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Harish\Desktop\"/>
    </mc:Choice>
  </mc:AlternateContent>
  <xr:revisionPtr revIDLastSave="0" documentId="13_ncr:1_{EA817049-2B2A-4415-8885-08B1BE16B7CB}" xr6:coauthVersionLast="47" xr6:coauthVersionMax="47" xr10:uidLastSave="{00000000-0000-0000-0000-000000000000}"/>
  <bookViews>
    <workbookView xWindow="-120" yWindow="-120" windowWidth="20730" windowHeight="11160" xr2:uid="{00000000-000D-0000-FFFF-FFFF00000000}"/>
  </bookViews>
  <sheets>
    <sheet name="DashBoard" sheetId="19" r:id="rId1"/>
    <sheet name="Salepivot" sheetId="4" r:id="rId2"/>
    <sheet name="Salespersonpivot" sheetId="6" r:id="rId3"/>
    <sheet name="Ship Pivots" sheetId="11" r:id="rId4"/>
    <sheet name="Map pivots" sheetId="13" r:id="rId5"/>
    <sheet name="Spark Pivot" sheetId="17" r:id="rId6"/>
    <sheet name="Dimensition Table" sheetId="1" r:id="rId7"/>
  </sheets>
  <definedNames>
    <definedName name="_xlchart.v5.0" hidden="1">'Map pivots'!$F$3</definedName>
    <definedName name="_xlchart.v5.1" hidden="1">'Map pivots'!$F$4:$F$46</definedName>
    <definedName name="_xlchart.v5.10" hidden="1">'Map pivots'!$F$4:$F$46</definedName>
    <definedName name="_xlchart.v5.11" hidden="1">'Map pivots'!$G$3</definedName>
    <definedName name="_xlchart.v5.12" hidden="1">'Map pivots'!$G$4:$G$46</definedName>
    <definedName name="_xlchart.v5.13" hidden="1">'Map pivots'!$J$3</definedName>
    <definedName name="_xlchart.v5.14" hidden="1">'Map pivots'!$F$3</definedName>
    <definedName name="_xlchart.v5.15" hidden="1">'Map pivots'!$F$4:$F$46</definedName>
    <definedName name="_xlchart.v5.16" hidden="1">'Map pivots'!$G$3</definedName>
    <definedName name="_xlchart.v5.17" hidden="1">'Map pivots'!$G$4:$G$46</definedName>
    <definedName name="_xlchart.v5.18" hidden="1">'Map pivots'!$J$3</definedName>
    <definedName name="_xlchart.v5.2" hidden="1">'Map pivots'!$G$3</definedName>
    <definedName name="_xlchart.v5.3" hidden="1">'Map pivots'!$G$4:$G$46</definedName>
    <definedName name="_xlchart.v5.4" hidden="1">'Map pivots'!$J$3</definedName>
    <definedName name="_xlchart.v5.5" hidden="1">'Map pivots'!$A$3</definedName>
    <definedName name="_xlchart.v5.6" hidden="1">'Map pivots'!$A$4:$A$46</definedName>
    <definedName name="_xlchart.v5.7" hidden="1">'Map pivots'!$B$3</definedName>
    <definedName name="_xlchart.v5.8" hidden="1">'Map pivots'!$B$4:$B$46</definedName>
    <definedName name="_xlchart.v5.9" hidden="1">'Map pivots'!$F$3</definedName>
    <definedName name="_xlcn.WorksheetConnection_DimensionTables.xlsxTable11" hidden="1">Table1[]</definedName>
    <definedName name="_xlcn.WorksheetConnection_DimensionTables.xlsxTable21" hidden="1">Table2[]</definedName>
    <definedName name="_xlcn.WorksheetConnection_DimensionTables.xlsxTable31" hidden="1">Table3[]</definedName>
    <definedName name="_xlcn.WorksheetConnection_DimensionTables.xlsxTable41" hidden="1">Table4[]</definedName>
    <definedName name="Accessories">DashBoard!#REF!</definedName>
    <definedName name="dnr_spark_category">OFFSET('Spark Pivot'!$B$7,MATCH(DashBoard!$G1,'Spark Pivot'!$A$8:$A$11,0),,1,COUNTA('Spark Pivot'!$B$5:$U$5))</definedName>
    <definedName name="dnr1_spark_category">OFFSET('Spark Pivot'!$B$7,MATCH(DashBoard!$G1,'Spark Pivot'!$A$8:$A$11,0),,1,COUNTA('Spark Pivot'!$B$5:$U$5))</definedName>
    <definedName name="dnr2_spark_category">OFFSET('Spark Pivot'!$B$7,MATCH(DashBoard!$G1,'Spark Pivot'!$A$8:$A$11,0),,1,COUNTA('Spark Pivot'!XEY2:$S$5))</definedName>
    <definedName name="dnr3_spark_category">OFFSET('Spark Pivot'!$B$17,MATCH(DashBoard!$J1,'Spark Pivot'!$A$18:$A$21,0),,1,COUNTA('Spark Pivot'!$B$15:$U$15))</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902" r:id="rId8"/>
    <pivotCache cacheId="944" r:id="rId9"/>
    <pivotCache cacheId="947" r:id="rId10"/>
    <pivotCache cacheId="950" r:id="rId11"/>
    <pivotCache cacheId="953" r:id="rId12"/>
    <pivotCache cacheId="956" r:id="rId13"/>
    <pivotCache cacheId="959" r:id="rId14"/>
    <pivotCache cacheId="962" r:id="rId15"/>
  </pivotCaches>
  <extLst>
    <ext xmlns:x14="http://schemas.microsoft.com/office/spreadsheetml/2009/9/main" uri="{876F7934-8845-4945-9796-88D515C7AA90}">
      <x14:pivotCaches>
        <pivotCache cacheId="775"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cb1cd11b-b9e9-4277-aa2d-4743ac5377ef" name="Sales Data" connection="Query - Sales Data"/>
          <x15:modelTable id="Table4" name="Table4" connection="WorksheetConnection_Dimension Tables.xlsx!Table4"/>
          <x15:modelTable id="Table3" name="Table3" connection="WorksheetConnection_Dimension Tables.xlsx!Table3"/>
          <x15:modelTable id="Table2" name="Table2" connection="WorksheetConnection_Dimension Tables.xlsx!Table2"/>
          <x15:modelTable id="Table1" name="Table1" connection="WorksheetConnection_Dimension Tables.xlsx!Table1"/>
        </x15:modelTables>
        <x15:modelRelationships>
          <x15:modelRelationship fromTable="Sales Data" fromColumn="SKU" toTable="Table1" toColumn="SKU"/>
          <x15:modelRelationship fromTable="Sales Data" fromColumn="Customer ID" toTable="Table2" toColumn="Customer"/>
          <x15:modelRelationship fromTable="Sales Data" fromColumn="Ship Mode" toTable="Table3" toColumn="Ship Mode"/>
          <x15:modelRelationship fromTable="Sales Data" fromColumn="Order Priority" toTable="Table4"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19" l="1"/>
  <c r="J6" i="19"/>
  <c r="J7" i="19"/>
  <c r="J4" i="19"/>
  <c r="G4" i="19"/>
  <c r="G5" i="19"/>
  <c r="G6" i="19"/>
  <c r="G7"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CEF023-53E4-4D00-B35D-7F0B9C355CE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36E6FD84-3CA9-4785-9352-919575F25A70}" name="Query - Sales Data" description="Connection to the 'Sales Data' query in the workbook." type="100" refreshedVersion="7" minRefreshableVersion="5">
    <extLst>
      <ext xmlns:x15="http://schemas.microsoft.com/office/spreadsheetml/2010/11/main" uri="{DE250136-89BD-433C-8126-D09CA5730AF9}">
        <x15:connection id="e9c5a228-df09-4e37-9c41-e0e76bb86081"/>
      </ext>
    </extLst>
  </connection>
  <connection id="3" xr16:uid="{CBAB2276-2C48-4BC1-93B4-2A6B2A5320F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6DE22F9-F295-45E7-A4D9-B8DFD823C2B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D8E5BCE-E531-4569-A54E-EA9ED9465E9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3CE7E3C1-A39E-45AB-8D81-0F985F45495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209379E-E0AB-4957-B361-0CEAD093DB18}" name="WorksheetConnection_Dimension Tables.xlsx!Table1" type="102" refreshedVersion="7" minRefreshableVersion="5">
    <extLst>
      <ext xmlns:x15="http://schemas.microsoft.com/office/spreadsheetml/2010/11/main" uri="{DE250136-89BD-433C-8126-D09CA5730AF9}">
        <x15:connection id="Table1">
          <x15:rangePr sourceName="_xlcn.WorksheetConnection_DimensionTables.xlsxTable11"/>
        </x15:connection>
      </ext>
    </extLst>
  </connection>
  <connection id="8" xr16:uid="{799786D9-DA84-40F4-9802-F2A30CE4F7D2}" name="WorksheetConnection_Dimension Tables.xlsx!Table2" type="102" refreshedVersion="7" minRefreshableVersion="5">
    <extLst>
      <ext xmlns:x15="http://schemas.microsoft.com/office/spreadsheetml/2010/11/main" uri="{DE250136-89BD-433C-8126-D09CA5730AF9}">
        <x15:connection id="Table2">
          <x15:rangePr sourceName="_xlcn.WorksheetConnection_DimensionTables.xlsxTable21"/>
        </x15:connection>
      </ext>
    </extLst>
  </connection>
  <connection id="9" xr16:uid="{8CBA8FBE-84E6-4DDE-B6F4-A706D6C9628B}" name="WorksheetConnection_Dimension Tables.xlsx!Table3" type="102" refreshedVersion="7" minRefreshableVersion="5">
    <extLst>
      <ext xmlns:x15="http://schemas.microsoft.com/office/spreadsheetml/2010/11/main" uri="{DE250136-89BD-433C-8126-D09CA5730AF9}">
        <x15:connection id="Table3">
          <x15:rangePr sourceName="_xlcn.WorksheetConnection_DimensionTables.xlsxTable31"/>
        </x15:connection>
      </ext>
    </extLst>
  </connection>
  <connection id="10" xr16:uid="{0BF0976B-FE57-4F36-9191-525B51D9F134}" name="WorksheetConnection_Dimension Tables.xlsx!Table4" type="102" refreshedVersion="7" minRefreshableVersion="5">
    <extLst>
      <ext xmlns:x15="http://schemas.microsoft.com/office/spreadsheetml/2010/11/main" uri="{DE250136-89BD-433C-8126-D09CA5730AF9}">
        <x15:connection id="Table4">
          <x15:rangePr sourceName="_xlcn.WorksheetConnection_DimensionTables.xlsxTable41"/>
        </x15:connection>
      </ext>
    </extLst>
  </connection>
</connections>
</file>

<file path=xl/sharedStrings.xml><?xml version="1.0" encoding="utf-8"?>
<sst xmlns="http://schemas.openxmlformats.org/spreadsheetml/2006/main" count="5194" uniqueCount="2192">
  <si>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</si>
  <si>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</si>
  <si>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</si>
  <si>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</si>
  <si>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</si>
  <si>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</si>
  <si>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</si>
  <si>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</si>
  <si>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</si>
  <si>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</si>
  <si>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</si>
  <si>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</si>
  <si>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</si>
  <si>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</si>
  <si>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</si>
  <si>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</si>
  <si>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</si>
  <si>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</si>
  <si>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</si>
  <si>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</si>
  <si>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</si>
  <si>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</si>
  <si>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</si>
  <si>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</si>
  <si>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</si>
  <si>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</si>
  <si>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</si>
  <si>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</si>
  <si>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</si>
  <si>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</si>
  <si>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</si>
  <si>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</si>
  <si>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</si>
  <si>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</si>
  <si>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</si>
  <si>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</si>
  <si>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</si>
  <si>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</si>
  <si>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</si>
  <si>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</si>
  <si>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</si>
  <si>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</si>
  <si>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</si>
  <si>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</si>
  <si>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</si>
  <si>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</si>
  <si>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</si>
  <si>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</si>
  <si>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</si>
  <si>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</si>
  <si>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</si>
  <si>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</si>
  <si>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</si>
  <si>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</si>
  <si>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</si>
  <si>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</si>
  <si>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</si>
  <si>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</si>
  <si>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</si>
  <si>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</si>
  <si>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</si>
  <si>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</si>
  <si>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</si>
  <si>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</si>
  <si>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</si>
  <si>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</si>
  <si>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</si>
  <si>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</si>
  <si>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</si>
  <si>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</si>
  <si>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</si>
  <si>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</si>
  <si>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</si>
  <si>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</si>
  <si>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</si>
  <si>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</si>
  <si>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</si>
  <si>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</si>
  <si>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</si>
  <si>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</si>
  <si>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</si>
  <si>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</si>
  <si>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</si>
  <si>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</si>
  <si>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</si>
  <si>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</si>
  <si>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</si>
  <si>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</si>
  <si>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</si>
  <si>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</si>
  <si>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</si>
  <si>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</si>
  <si>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</si>
  <si>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</si>
  <si>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</si>
  <si>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</si>
  <si>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</si>
  <si>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</si>
  <si>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</si>
  <si>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</si>
  <si>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</si>
  <si>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</si>
  <si>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</si>
  <si>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</si>
  <si>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</si>
  <si>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</si>
  <si>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</si>
  <si>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</si>
  <si>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</si>
  <si>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</si>
  <si>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</si>
  <si>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</si>
  <si>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</si>
  <si>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</si>
  <si>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</si>
  <si>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</si>
  <si>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</si>
  <si>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</si>
  <si>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</si>
  <si>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</si>
  <si>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</si>
  <si>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</si>
  <si>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</si>
  <si>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</si>
  <si>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</si>
  <si>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</si>
  <si>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</si>
  <si>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</si>
  <si>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</si>
  <si>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</si>
  <si>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</si>
  <si>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</si>
  <si>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</si>
  <si>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</si>
  <si>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</si>
  <si>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</si>
  <si>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</si>
  <si>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</si>
  <si>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</si>
  <si>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</si>
  <si>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</si>
  <si>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</si>
  <si>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</si>
  <si>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</si>
  <si>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</si>
  <si>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</si>
  <si>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</si>
  <si>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</si>
  <si>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</si>
  <si>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</si>
  <si>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</si>
  <si>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</si>
  <si>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</si>
  <si>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</si>
  <si>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</si>
  <si>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</si>
  <si>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</si>
  <si>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</si>
  <si>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</si>
  <si>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</si>
  <si>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</si>
  <si>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</si>
  <si>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</si>
  <si>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</si>
  <si>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</si>
  <si>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</si>
  <si>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</si>
  <si>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</si>
  <si>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</si>
  <si>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</si>
  <si>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</si>
  <si>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</si>
  <si>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</si>
  <si>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</si>
  <si>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</si>
  <si>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</si>
  <si>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</si>
  <si>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</si>
  <si>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</si>
  <si>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</si>
  <si>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</si>
  <si>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</si>
  <si>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</si>
  <si>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</si>
  <si>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</si>
  <si>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</si>
  <si>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</si>
  <si>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</si>
  <si>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</si>
  <si>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</si>
  <si>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</si>
  <si>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</si>
  <si>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</si>
  <si>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</si>
  <si>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</si>
  <si>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</si>
  <si>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</si>
  <si>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</si>
  <si>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</si>
  <si>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</si>
  <si>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</si>
  <si>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</si>
  <si>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</si>
  <si>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</si>
  <si>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</si>
  <si>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</si>
  <si>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</si>
  <si>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</si>
  <si>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</si>
  <si>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</si>
  <si>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</si>
  <si>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</si>
  <si>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</si>
  <si>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</si>
  <si>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</si>
  <si>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</si>
  <si>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</si>
  <si>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</si>
  <si>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</si>
  <si>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</si>
  <si>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</si>
  <si>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</si>
  <si>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</si>
  <si>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</si>
  <si>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</si>
  <si>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</si>
  <si>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</si>
  <si>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</si>
  <si>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</si>
  <si>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</si>
  <si>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</si>
  <si>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</si>
  <si>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</si>
  <si>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</si>
  <si>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</si>
  <si>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</si>
  <si>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</si>
  <si>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</si>
  <si>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</si>
  <si>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</si>
  <si>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</si>
  <si>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</si>
  <si>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</si>
  <si>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</si>
  <si>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</si>
  <si>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</si>
  <si>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</si>
  <si>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</si>
  <si>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</si>
  <si>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</si>
  <si>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</si>
  <si>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</si>
  <si>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</si>
  <si>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</si>
  <si>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</si>
  <si>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</si>
  <si>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</si>
  <si>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</si>
  <si>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</si>
  <si>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</si>
  <si>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</si>
  <si>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</si>
  <si>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</si>
  <si>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</si>
  <si>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</si>
  <si>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</si>
  <si>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</si>
  <si>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</si>
  <si>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</si>
  <si>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</si>
  <si>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</si>
  <si>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</si>
  <si>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</si>
  <si>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</si>
  <si>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</si>
  <si>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</si>
  <si>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</si>
  <si>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</si>
  <si>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</si>
  <si>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</si>
  <si>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</si>
  <si>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</si>
  <si>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</si>
  <si>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</si>
  <si>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</si>
  <si>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</si>
  <si>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</si>
  <si>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</si>
  <si>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</si>
  <si>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</si>
  <si>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</si>
  <si>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</si>
  <si>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</si>
  <si>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</si>
  <si>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</si>
  <si>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</si>
  <si>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</si>
  <si>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</si>
  <si>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</si>
  <si>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</si>
  <si>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</si>
  <si>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</si>
  <si>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</si>
  <si>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</si>
  <si>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</si>
  <si>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</si>
  <si>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</si>
  <si>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</si>
  <si>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</si>
  <si>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</si>
  <si>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</si>
  <si>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</si>
  <si>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</si>
  <si>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</si>
  <si>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</si>
  <si>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</si>
  <si>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</si>
  <si>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</si>
  <si>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</si>
  <si>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</si>
  <si>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</si>
  <si>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</si>
  <si>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</si>
  <si>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</si>
  <si>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</si>
  <si>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</si>
  <si>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</si>
  <si>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</si>
  <si>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</si>
  <si>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</si>
  <si>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</si>
  <si>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</si>
  <si>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</si>
  <si>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</si>
  <si>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</si>
  <si>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</si>
  <si>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</si>
  <si>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</si>
  <si>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</si>
  <si>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</si>
  <si>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</si>
  <si>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</si>
  <si>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</si>
  <si>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</si>
  <si>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</si>
  <si>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</si>
  <si>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</si>
  <si>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</si>
  <si>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</si>
  <si>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</si>
  <si>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</si>
  <si>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</si>
  <si>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</si>
  <si>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</si>
  <si>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</si>
  <si>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</si>
  <si>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</si>
  <si>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</si>
  <si>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</si>
  <si>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</si>
  <si>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</si>
  <si>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</si>
  <si>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</si>
  <si>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</si>
  <si>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</si>
  <si>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</si>
  <si>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</si>
  <si>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</si>
  <si>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</si>
  <si>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</si>
  <si>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</si>
  <si>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</si>
  <si>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</si>
  <si>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</si>
  <si>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</si>
  <si>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</si>
  <si>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</si>
  <si>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</si>
  <si>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</si>
  <si>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</si>
  <si>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</si>
  <si>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</si>
  <si>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</si>
  <si>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</si>
  <si>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</si>
  <si>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</si>
  <si>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</si>
  <si>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</si>
  <si>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</si>
  <si>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</si>
  <si>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</si>
  <si>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</si>
  <si>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</si>
  <si>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</si>
  <si>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</si>
  <si>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</si>
  <si>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</si>
  <si>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</si>
  <si>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</si>
  <si>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</si>
  <si>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</si>
  <si>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</si>
  <si>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</si>
  <si>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</si>
  <si>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</si>
  <si>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</si>
  <si>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</si>
  <si>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</si>
  <si>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</si>
  <si>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</si>
  <si>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</si>
  <si>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</si>
  <si>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</si>
  <si>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</si>
  <si>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</si>
  <si>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</si>
  <si>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</si>
  <si>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</si>
  <si>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</si>
  <si>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</si>
  <si>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</si>
  <si>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</si>
  <si>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</si>
  <si>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</si>
  <si>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</si>
  <si>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</si>
  <si>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</si>
  <si>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</si>
  <si>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</si>
  <si>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</si>
  <si>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</si>
  <si>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</si>
  <si>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</si>
  <si>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</si>
  <si>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</si>
  <si>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</si>
  <si>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</si>
  <si>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</si>
  <si>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</si>
  <si>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</si>
  <si>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</si>
  <si>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</si>
  <si>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</si>
  <si>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</si>
  <si>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</si>
  <si>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</si>
  <si>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</si>
  <si>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</si>
  <si>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</si>
  <si>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</si>
  <si>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</si>
  <si>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</si>
  <si>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</si>
  <si>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</si>
  <si>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</si>
  <si>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</si>
  <si>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</si>
  <si>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</si>
  <si>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</si>
  <si>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</si>
  <si>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</si>
  <si>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</si>
  <si>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</si>
  <si>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</si>
  <si>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</si>
  <si>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</si>
  <si>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</si>
  <si>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</si>
  <si>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</si>
  <si>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</si>
  <si>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</si>
  <si>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</si>
  <si>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</si>
  <si>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</si>
  <si>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</si>
  <si>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</si>
  <si>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</si>
  <si>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</si>
  <si>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</si>
  <si>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</si>
  <si>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</si>
  <si>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</si>
  <si>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</si>
  <si>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</si>
  <si>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</si>
  <si>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</si>
  <si>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</si>
  <si>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</si>
  <si>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</si>
  <si>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</si>
  <si>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</si>
  <si>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</si>
  <si>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</si>
  <si>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</si>
  <si>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</si>
  <si>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</si>
  <si>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</si>
  <si>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</si>
  <si>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</si>
  <si>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</si>
  <si>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</si>
  <si>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</si>
  <si>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</si>
  <si>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</si>
  <si>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</si>
  <si>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</si>
  <si>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</si>
  <si>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</si>
  <si>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</si>
  <si>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</si>
  <si>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</si>
  <si>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</si>
  <si>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</si>
  <si>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</si>
  <si>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</si>
  <si>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</si>
  <si>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</si>
  <si>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</si>
  <si>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</si>
  <si>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</si>
  <si>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</si>
  <si>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</si>
  <si>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</si>
  <si>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</si>
  <si>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</si>
  <si>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</si>
  <si>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</si>
  <si>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</si>
  <si>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</si>
  <si>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</si>
  <si>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</si>
  <si>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</si>
  <si>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</si>
  <si>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</si>
  <si>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</si>
  <si>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</si>
  <si>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</si>
  <si>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</si>
  <si>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</si>
  <si>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</si>
  <si>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</si>
  <si>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</si>
  <si>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</si>
  <si>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</si>
  <si>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</si>
  <si>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</si>
  <si>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</si>
  <si>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</si>
  <si>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</si>
  <si>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</si>
  <si>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</si>
  <si>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</si>
  <si>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</si>
  <si>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</si>
  <si>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</si>
  <si>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</si>
  <si>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</si>
  <si>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</si>
  <si>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</si>
  <si>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</si>
  <si>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</si>
  <si>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</si>
  <si>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</si>
  <si>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</si>
  <si>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</si>
  <si>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</si>
  <si>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</si>
  <si>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</si>
  <si>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</si>
  <si>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</si>
  <si>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</si>
  <si>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</si>
  <si>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</si>
  <si>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</si>
  <si>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</si>
  <si>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</si>
  <si>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</si>
  <si>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</si>
  <si>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</si>
  <si>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</si>
  <si>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</si>
  <si>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</si>
  <si>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</si>
  <si>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</si>
  <si>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</si>
  <si>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</si>
  <si>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</si>
  <si>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</si>
  <si>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</si>
  <si>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</si>
  <si>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</si>
  <si>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</si>
  <si>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</si>
  <si>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</si>
  <si>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</si>
  <si>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</si>
  <si>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</si>
  <si>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</si>
  <si>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</si>
  <si>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</si>
  <si>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</si>
  <si>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</si>
  <si>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</si>
  <si>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</si>
  <si>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</si>
  <si>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</si>
  <si>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</si>
  <si>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</si>
  <si>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</si>
  <si>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</si>
  <si>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</si>
  <si>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</si>
  <si>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</si>
  <si>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</si>
  <si>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</si>
  <si>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</si>
  <si>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</si>
  <si>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</si>
  <si>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</si>
  <si>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</si>
  <si>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</si>
  <si>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</si>
  <si>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</si>
  <si>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</si>
  <si>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</si>
  <si>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</si>
  <si>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</si>
  <si>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</si>
  <si>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</si>
  <si>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</si>
  <si>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</si>
  <si>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</si>
  <si>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</si>
  <si>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</si>
  <si>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</si>
  <si>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</si>
  <si>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</si>
  <si>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</si>
  <si>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</si>
  <si>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</si>
  <si>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</si>
  <si>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</si>
  <si>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</si>
  <si>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</si>
  <si>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</si>
  <si>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</si>
  <si>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</si>
  <si>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</si>
  <si>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</si>
  <si>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</si>
  <si>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</si>
  <si>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</si>
  <si>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</si>
  <si>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</si>
  <si>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</si>
  <si>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</si>
  <si>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</si>
  <si>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</si>
  <si>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</si>
  <si>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</si>
  <si>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</si>
  <si>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</si>
  <si>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</si>
  <si>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</si>
  <si>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</si>
  <si>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</si>
  <si>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</si>
  <si>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</si>
  <si>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</si>
  <si>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</si>
  <si>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</si>
  <si>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</si>
  <si>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</si>
  <si>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</si>
  <si>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</si>
  <si>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</si>
  <si>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</si>
  <si>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</si>
  <si>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</si>
  <si>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</si>
  <si>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</si>
  <si>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</si>
  <si>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</si>
  <si>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</si>
  <si>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</si>
  <si>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</si>
  <si>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</si>
  <si>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</si>
  <si>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</si>
  <si>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</si>
  <si>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</si>
  <si>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</si>
  <si>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</si>
  <si>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</si>
  <si>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</si>
  <si>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</si>
  <si>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</si>
  <si>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</si>
  <si>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</si>
  <si>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</si>
  <si>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</si>
  <si>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</si>
  <si>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</si>
  <si>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</si>
  <si>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</si>
  <si>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</si>
  <si>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</si>
  <si>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</si>
  <si>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</si>
  <si>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</si>
  <si>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</si>
  <si>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</si>
  <si>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</si>
  <si>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</si>
  <si>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</si>
  <si>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</si>
  <si>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</si>
  <si>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</si>
  <si>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</si>
  <si>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</si>
  <si>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</si>
  <si>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</si>
  <si>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</si>
  <si>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</si>
  <si>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</si>
  <si>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</si>
  <si>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</si>
  <si>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</si>
  <si>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</si>
  <si>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</si>
  <si>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</si>
  <si>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</si>
  <si>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</si>
  <si>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</si>
  <si>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</si>
  <si>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</si>
  <si>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</si>
  <si>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</si>
  <si>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</si>
  <si>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</si>
  <si>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</si>
  <si>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</si>
  <si>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</si>
  <si>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</si>
  <si>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</si>
  <si>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</si>
  <si>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</si>
  <si>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</si>
  <si>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</si>
  <si>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</si>
  <si>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</si>
  <si>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</si>
  <si>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</si>
  <si>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</si>
  <si>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</si>
  <si>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</si>
  <si>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</si>
  <si>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</si>
  <si>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</si>
  <si>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</si>
  <si>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</si>
  <si>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</si>
  <si>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</si>
  <si>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</si>
  <si>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</si>
  <si>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</si>
  <si>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</si>
  <si>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</si>
  <si>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</si>
  <si>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</si>
  <si>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</si>
  <si>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</si>
  <si>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</si>
  <si>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</si>
  <si>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</si>
  <si>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</si>
  <si>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</si>
  <si>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</si>
  <si>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</si>
  <si>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</si>
  <si>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</si>
  <si>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</si>
  <si>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</si>
  <si>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</si>
  <si>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</si>
  <si>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</si>
  <si>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</si>
  <si>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</si>
  <si>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</si>
  <si>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</si>
  <si>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</si>
  <si>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</si>
  <si>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</si>
  <si>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</si>
  <si>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</si>
  <si>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</si>
  <si>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</si>
  <si>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</si>
  <si>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</si>
  <si>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</si>
  <si>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</si>
  <si>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</si>
  <si>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</si>
  <si>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</si>
  <si>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</si>
  <si>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</si>
  <si>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</si>
  <si>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</si>
  <si>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</si>
  <si>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</si>
  <si>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</si>
  <si>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</si>
  <si>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</si>
  <si>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</si>
  <si>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</si>
  <si>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</si>
  <si>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</si>
  <si>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</si>
  <si>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</si>
  <si>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</si>
  <si>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</si>
  <si>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</si>
  <si>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</si>
  <si>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</si>
  <si>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</si>
  <si>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</si>
  <si>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</si>
  <si>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</si>
  <si>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</si>
  <si>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</si>
  <si>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</si>
  <si>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</si>
  <si>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</si>
  <si>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</si>
  <si>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</si>
  <si>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</si>
  <si>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</si>
  <si>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</si>
  <si>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</si>
  <si>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</si>
  <si>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</si>
  <si>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</si>
  <si>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</si>
  <si>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</si>
  <si>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</si>
  <si>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</si>
  <si>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</si>
  <si>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</si>
  <si>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</si>
  <si>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</si>
  <si>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</si>
  <si>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</si>
  <si>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</si>
  <si>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</si>
  <si>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</si>
  <si>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</si>
  <si>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</si>
  <si>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</si>
  <si>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</si>
  <si>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</si>
  <si>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</si>
  <si>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</si>
  <si>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</si>
  <si>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</si>
  <si>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</si>
  <si>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</si>
  <si>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</si>
  <si>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</si>
  <si>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</si>
  <si>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</si>
  <si>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</si>
  <si>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</si>
  <si>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</si>
  <si>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</si>
  <si>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</si>
  <si>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</si>
  <si>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</si>
  <si>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</si>
  <si>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</si>
  <si>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</si>
  <si>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</si>
  <si>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</si>
  <si>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</si>
  <si>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</si>
  <si>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</si>
  <si>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</si>
  <si>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</si>
  <si>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</si>
  <si>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</si>
  <si>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</si>
  <si>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</si>
  <si>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</si>
  <si>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</si>
  <si>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</si>
  <si>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</si>
  <si>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</si>
  <si>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</si>
  <si>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</si>
  <si>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</si>
  <si>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</si>
  <si>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</si>
  <si>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</si>
  <si>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</si>
  <si>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</si>
  <si>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</si>
  <si>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</si>
  <si>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</si>
  <si>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</si>
  <si>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</si>
  <si>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</si>
  <si>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</si>
  <si>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</si>
  <si>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</si>
  <si>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</si>
  <si>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</si>
  <si>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</si>
  <si>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</si>
  <si>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</si>
  <si>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</si>
  <si>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</si>
  <si>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</si>
  <si>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</si>
  <si>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</si>
  <si>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</si>
  <si>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</si>
  <si>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</si>
  <si>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</si>
  <si>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</si>
  <si>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</si>
  <si>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</si>
  <si>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</si>
  <si>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</si>
  <si>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</si>
  <si>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</si>
  <si>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</si>
  <si>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</si>
  <si>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</si>
  <si>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</si>
  <si>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</si>
  <si>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</si>
  <si>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</si>
  <si>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</si>
  <si>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</si>
  <si>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</si>
  <si>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</si>
  <si>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</si>
  <si>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</si>
  <si>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</si>
  <si>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</si>
  <si>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</si>
  <si>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</si>
  <si>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</si>
  <si>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</si>
  <si>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</si>
  <si>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</si>
  <si>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</si>
  <si>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</si>
  <si>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</si>
  <si>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</si>
  <si>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</si>
  <si>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</si>
  <si>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</si>
  <si>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</si>
  <si>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</si>
  <si>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</si>
  <si>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</si>
  <si>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</si>
  <si>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</si>
  <si>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</si>
  <si>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</si>
  <si>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</si>
  <si>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</si>
  <si>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</si>
  <si>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</si>
  <si>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</si>
  <si>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</si>
  <si>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</si>
  <si>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</si>
  <si>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</si>
  <si>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</si>
  <si>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</si>
  <si>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</si>
  <si>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</si>
  <si>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</si>
  <si>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</si>
  <si>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</si>
  <si>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</si>
  <si>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</si>
  <si>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</si>
  <si>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</si>
  <si>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</si>
  <si>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</si>
  <si>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</si>
  <si>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</si>
  <si>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</si>
  <si>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</si>
  <si>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</si>
  <si>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</si>
  <si>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</si>
  <si>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</si>
  <si>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</si>
  <si>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</si>
  <si>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</si>
  <si>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</si>
  <si>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</si>
  <si>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</si>
  <si>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</si>
  <si>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</si>
  <si>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</si>
  <si>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</si>
  <si>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</si>
  <si>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</si>
  <si>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</si>
  <si>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</si>
  <si>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</si>
  <si>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</si>
  <si>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</si>
  <si>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</si>
  <si>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</si>
  <si>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</si>
  <si>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</si>
  <si>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</si>
  <si>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</si>
  <si>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</si>
  <si>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</si>
  <si>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</si>
  <si>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</si>
  <si>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</si>
  <si>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</si>
  <si>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</si>
  <si>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</si>
  <si>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</si>
  <si>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</si>
  <si>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</si>
  <si>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</si>
  <si>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</si>
  <si>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</si>
  <si>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</si>
  <si>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</si>
  <si>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</si>
  <si>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</si>
  <si>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</si>
  <si>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</si>
  <si>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</si>
  <si>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</si>
  <si>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</si>
  <si>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</si>
  <si>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</si>
  <si>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</si>
  <si>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</si>
  <si>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</si>
  <si>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</si>
  <si>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</si>
  <si>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</si>
  <si>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</si>
  <si>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</si>
  <si>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</si>
  <si>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</si>
  <si>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</si>
  <si>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</si>
  <si>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</si>
  <si>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</si>
  <si>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</si>
  <si>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</si>
  <si>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</si>
  <si>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</si>
  <si>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</si>
  <si>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</si>
  <si>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</si>
  <si>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</si>
  <si>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</si>
  <si>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</si>
  <si>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</si>
  <si>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</si>
  <si>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</si>
  <si>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</si>
  <si>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</si>
  <si>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</si>
  <si>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</si>
  <si>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</si>
  <si>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</si>
  <si>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</si>
  <si>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</si>
  <si>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</si>
  <si>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</si>
  <si>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</si>
  <si>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</si>
  <si>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</si>
  <si>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</si>
  <si>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</si>
  <si>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</si>
  <si>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</si>
  <si>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</si>
  <si>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</si>
  <si>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</si>
  <si>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</si>
  <si>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</si>
  <si>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</si>
  <si>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</si>
  <si>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</si>
  <si>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</si>
  <si>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</si>
  <si>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</si>
  <si>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</si>
  <si>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</si>
  <si>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</si>
  <si>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</si>
  <si>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</si>
  <si>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</si>
  <si>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</si>
  <si>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</si>
  <si>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</si>
  <si>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</si>
  <si>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</si>
  <si>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</si>
  <si>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</si>
  <si>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</si>
  <si>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</si>
  <si>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</si>
  <si>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</si>
  <si>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</si>
  <si>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</si>
  <si>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</si>
  <si>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</si>
  <si>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</si>
  <si>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</si>
  <si>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</si>
  <si>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</si>
  <si>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</si>
  <si>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</si>
  <si>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</si>
  <si>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</si>
  <si>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</si>
  <si>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</si>
  <si>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</si>
  <si>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</si>
  <si>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</si>
  <si>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</si>
  <si>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</si>
  <si>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</si>
  <si>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</si>
  <si>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</si>
  <si>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</si>
  <si>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</si>
  <si>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</si>
  <si>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</si>
  <si>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</si>
  <si>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</si>
  <si>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</si>
  <si>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</si>
  <si>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</si>
  <si>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</si>
  <si>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</si>
  <si>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</si>
  <si>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</si>
  <si>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</si>
  <si>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</si>
  <si>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</si>
  <si>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</si>
  <si>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</si>
  <si>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</si>
  <si>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</si>
  <si>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</si>
  <si>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</si>
  <si>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</si>
  <si>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</si>
  <si>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</si>
  <si>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</si>
  <si>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</si>
  <si>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</si>
  <si>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</si>
  <si>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</si>
  <si>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</si>
  <si>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</si>
  <si>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</si>
  <si>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</si>
  <si>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</si>
  <si>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</si>
  <si>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</si>
  <si>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</si>
  <si>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</si>
  <si>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</si>
  <si>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</si>
  <si>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</si>
  <si>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</si>
  <si>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</si>
  <si>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</si>
  <si>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</si>
  <si>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</si>
  <si>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</si>
  <si>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</si>
  <si>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</si>
  <si>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</si>
  <si>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</si>
  <si>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</si>
  <si>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</si>
  <si>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</si>
  <si>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</si>
  <si>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</si>
  <si>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</si>
  <si>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</si>
  <si>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</si>
  <si>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</si>
  <si>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</si>
  <si>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</si>
  <si>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</si>
  <si>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</si>
  <si>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</si>
  <si>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</si>
  <si>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</si>
  <si>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</si>
  <si>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</si>
  <si>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</si>
  <si>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</si>
  <si>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</si>
  <si>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</si>
  <si>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</si>
  <si>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</si>
  <si>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</si>
  <si>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</si>
  <si>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</si>
  <si>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</si>
  <si>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</si>
  <si>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</si>
  <si>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</si>
  <si>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</si>
  <si>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</si>
  <si>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</si>
  <si>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</si>
  <si>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</si>
  <si>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</si>
  <si>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</si>
  <si>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</si>
  <si>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</si>
  <si>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</si>
  <si>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</si>
  <si>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</si>
  <si>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</si>
  <si>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</si>
  <si>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</si>
  <si>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</si>
  <si>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</si>
  <si>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</si>
  <si>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</si>
  <si>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</si>
  <si>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</si>
  <si>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</si>
  <si>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</si>
  <si>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</si>
  <si>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</si>
  <si>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</si>
  <si>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</si>
  <si>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</si>
  <si>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</si>
  <si>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</si>
  <si>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</si>
  <si>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</si>
  <si>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</si>
  <si>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</si>
  <si>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</si>
  <si>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</si>
  <si>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</si>
  <si>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</si>
  <si>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</si>
  <si>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</si>
  <si>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</si>
  <si>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</si>
  <si>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</si>
  <si>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</si>
  <si>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</si>
  <si>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</si>
  <si>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</si>
  <si>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</si>
  <si>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</si>
  <si>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</si>
  <si>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</si>
  <si>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</si>
  <si>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</si>
  <si>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</si>
  <si>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</si>
  <si>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</si>
  <si>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</si>
  <si>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</si>
  <si>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</si>
  <si>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</si>
  <si>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</si>
  <si>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</si>
  <si>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</si>
  <si>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</si>
  <si>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</si>
  <si>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</si>
  <si>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</si>
  <si>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</si>
  <si>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</si>
  <si>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</si>
  <si>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</si>
  <si>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</si>
  <si>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</si>
  <si>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</si>
  <si>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</si>
  <si>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</si>
  <si>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</si>
  <si>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</si>
  <si>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</si>
  <si>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</si>
  <si>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</si>
  <si>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</si>
  <si>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</si>
  <si>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</si>
  <si>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</si>
  <si>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</si>
  <si>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</si>
  <si>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</si>
  <si>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</si>
  <si>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</si>
  <si>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</si>
  <si>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</si>
  <si>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</si>
  <si>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</si>
  <si>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</si>
  <si>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</si>
  <si>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</si>
  <si>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</si>
  <si>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</si>
  <si>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</si>
  <si>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</si>
  <si>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</si>
  <si>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</si>
  <si>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</si>
  <si>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</si>
  <si>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</si>
  <si>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</si>
  <si>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</si>
  <si>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</si>
  <si>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</si>
  <si>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</si>
  <si>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</si>
  <si>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</si>
  <si>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</si>
  <si>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</si>
  <si>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</si>
  <si>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</si>
  <si>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</si>
  <si>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</si>
  <si>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</si>
  <si>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</si>
  <si>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</si>
  <si>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</si>
  <si>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</si>
  <si>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</si>
  <si>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</si>
  <si>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</si>
  <si>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</si>
  <si>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</si>
  <si>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</si>
  <si>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</si>
  <si>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</si>
  <si>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</si>
  <si>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</si>
  <si>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</si>
  <si>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</si>
  <si>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</si>
  <si>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</si>
  <si>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</si>
  <si>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</si>
  <si>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</si>
  <si>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</si>
  <si>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</si>
  <si>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</si>
  <si>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</si>
  <si>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</si>
  <si>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</si>
  <si>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</si>
  <si>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</si>
  <si>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</si>
  <si>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</si>
  <si>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</si>
  <si>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</si>
  <si>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</si>
  <si>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</si>
  <si>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</si>
  <si>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</si>
  <si>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</si>
  <si>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</si>
  <si>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</si>
  <si>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</si>
  <si>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</si>
  <si>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</si>
  <si>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</si>
  <si>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</si>
  <si>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</si>
  <si>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</si>
  <si>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</si>
  <si>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</si>
  <si>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</si>
  <si>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</si>
  <si>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</si>
  <si>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</si>
  <si>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</si>
  <si>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</si>
  <si>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</si>
  <si>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</si>
  <si>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</si>
  <si>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</si>
  <si>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</si>
  <si>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</si>
  <si>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</si>
  <si>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</si>
  <si>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</si>
  <si>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</si>
  <si>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</si>
  <si>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</si>
  <si>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</si>
  <si>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</si>
  <si>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</si>
  <si>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</si>
  <si>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</si>
  <si>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</si>
  <si>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</si>
  <si>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</si>
  <si>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</si>
  <si>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</si>
  <si>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</si>
  <si>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</si>
  <si>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</si>
  <si>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</si>
  <si>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</si>
  <si>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</si>
  <si>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</si>
  <si>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</si>
  <si>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</si>
  <si>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</si>
  <si>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</si>
  <si>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</si>
  <si>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</si>
  <si>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</si>
  <si>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</si>
  <si>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</si>
  <si>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</si>
  <si>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</si>
  <si>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</si>
  <si>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</si>
  <si>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</si>
  <si>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</si>
  <si>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</si>
  <si>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</si>
  <si>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</si>
  <si>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</si>
  <si>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</si>
  <si>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</si>
  <si>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</si>
  <si>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</si>
  <si>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</si>
  <si>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</si>
  <si>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</si>
  <si>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</si>
  <si>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</si>
  <si>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</si>
  <si>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</si>
  <si>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</si>
  <si>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</si>
  <si>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</si>
  <si>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</si>
  <si>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</si>
  <si>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</si>
  <si>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</si>
  <si>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</si>
  <si>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</si>
  <si>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</si>
  <si>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</si>
  <si>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</si>
  <si>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</si>
  <si>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</si>
  <si>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</si>
  <si>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</si>
  <si>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</si>
  <si>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</si>
  <si>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</si>
  <si>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</si>
  <si>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</si>
  <si>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</si>
  <si>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</si>
  <si>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</si>
  <si>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</si>
  <si>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</si>
  <si>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</si>
  <si>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</si>
  <si>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</si>
  <si>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</si>
  <si>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</si>
  <si>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</si>
  <si>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</si>
  <si>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</si>
  <si>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</si>
  <si>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</si>
  <si>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</si>
  <si>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</si>
  <si>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</si>
  <si>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</si>
  <si>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</si>
  <si>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</si>
  <si>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</si>
  <si>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</si>
  <si>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</si>
  <si>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</si>
  <si>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</si>
  <si>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</si>
  <si>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</si>
  <si>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</si>
  <si>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</si>
  <si>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</si>
  <si>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</si>
  <si>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</si>
  <si>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</si>
  <si>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</si>
  <si>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</si>
  <si>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</si>
  <si>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</si>
  <si>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</si>
  <si>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</si>
  <si>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</si>
  <si>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</si>
  <si>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</si>
  <si>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</si>
  <si>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</si>
  <si>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</si>
  <si>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</si>
  <si>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</si>
  <si>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</si>
  <si>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</si>
  <si>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</si>
  <si>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</si>
  <si>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</si>
  <si>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</si>
  <si>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</si>
  <si>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</si>
  <si>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</si>
  <si>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</si>
  <si>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</si>
  <si>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</si>
  <si>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</si>
  <si>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</si>
  <si>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</si>
  <si>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</si>
  <si>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</si>
  <si>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</si>
  <si>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</si>
  <si>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</si>
  <si>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</si>
  <si>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</si>
  <si>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</si>
  <si>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</si>
  <si>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</si>
  <si>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</si>
  <si>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</si>
  <si>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</si>
  <si>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</si>
  <si>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</si>
  <si>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</si>
  <si>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</si>
  <si>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</si>
  <si>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</si>
  <si>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</si>
  <si>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</si>
  <si>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</si>
  <si>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</si>
  <si>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</si>
  <si>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</si>
  <si>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</si>
  <si>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</si>
  <si>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</si>
  <si>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</si>
  <si>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</si>
  <si>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</si>
  <si>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</si>
  <si>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</si>
  <si>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</si>
  <si>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</si>
  <si>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</si>
  <si>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</si>
  <si>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</si>
  <si>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</si>
  <si>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</si>
  <si>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</si>
  <si>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</si>
  <si>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</si>
  <si>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</si>
  <si>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</si>
  <si>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</si>
  <si>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</si>
  <si>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</si>
  <si>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</si>
  <si>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</si>
  <si>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</si>
  <si>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</si>
  <si>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</si>
  <si>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</si>
  <si>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</si>
  <si>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</si>
  <si>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</si>
  <si>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</si>
  <si>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</si>
  <si>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</si>
  <si>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</si>
  <si>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</si>
  <si>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</si>
  <si>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</si>
  <si>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</si>
  <si>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</si>
  <si>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</si>
  <si>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</si>
  <si>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</si>
  <si>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</si>
  <si>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</si>
  <si>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</si>
  <si>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</si>
  <si>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</si>
  <si>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</si>
  <si>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</si>
  <si>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</si>
  <si>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</si>
  <si>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</si>
  <si>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</si>
  <si>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</si>
  <si>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</si>
  <si>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</si>
  <si>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</si>
  <si>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</si>
  <si>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</si>
  <si>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</si>
  <si>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</si>
  <si>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</si>
  <si>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</si>
  <si>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</si>
  <si>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</si>
  <si>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</si>
  <si>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</si>
  <si>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</si>
  <si>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</si>
  <si>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</si>
  <si>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</si>
  <si>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</si>
  <si>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</si>
  <si>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</si>
  <si>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</si>
  <si>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</si>
  <si>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</si>
  <si>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</si>
  <si>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</si>
  <si>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</si>
  <si>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</si>
  <si>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</si>
  <si>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</si>
  <si>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</si>
  <si>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</si>
  <si>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</si>
  <si>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</si>
  <si>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</si>
  <si>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</si>
  <si>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</si>
  <si>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</si>
  <si>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</si>
  <si>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</si>
  <si>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</si>
  <si>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</si>
  <si>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</si>
  <si>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</si>
  <si>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</si>
  <si>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</si>
  <si>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</si>
  <si>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</si>
  <si>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</si>
  <si>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</si>
  <si>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</si>
  <si>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</si>
  <si>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</si>
  <si>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</si>
  <si>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</si>
  <si>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</si>
  <si>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</si>
  <si>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</si>
  <si>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</si>
  <si>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</si>
  <si>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</si>
  <si>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</si>
  <si>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</si>
  <si>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</si>
  <si>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</si>
  <si>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</si>
  <si>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</si>
  <si>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</si>
  <si>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</si>
  <si>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</si>
  <si>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</si>
  <si>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</si>
  <si>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</si>
  <si>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</si>
  <si>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</si>
  <si>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</si>
  <si>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</si>
  <si>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</si>
  <si>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</si>
  <si>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</si>
  <si>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</si>
  <si>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</si>
  <si>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</si>
  <si>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</si>
  <si>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</si>
  <si>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</si>
  <si>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</si>
  <si>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</si>
  <si>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</si>
  <si>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</si>
  <si>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</si>
  <si>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</si>
  <si>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</si>
  <si>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</si>
  <si>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</si>
  <si>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</si>
  <si>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</si>
  <si>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</si>
  <si>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</si>
  <si>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</si>
  <si>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</si>
  <si>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</si>
  <si>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</si>
  <si>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</si>
  <si>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</si>
  <si>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</si>
  <si>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</si>
  <si>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</si>
  <si>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</si>
  <si>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</si>
  <si>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</si>
  <si>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</si>
  <si>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</si>
  <si>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</si>
  <si>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</si>
  <si>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</si>
  <si>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</si>
  <si>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</si>
  <si>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</si>
  <si>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</si>
  <si>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</si>
  <si>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</si>
  <si>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</si>
  <si>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</si>
  <si>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</si>
  <si>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</si>
  <si>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</si>
  <si>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</si>
  <si>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</si>
  <si>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</si>
  <si>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</si>
  <si>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</si>
  <si>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</si>
  <si>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</si>
  <si>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</si>
  <si>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</si>
  <si>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</si>
  <si>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</si>
  <si>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</si>
  <si>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</si>
  <si>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</si>
  <si>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</si>
  <si>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</si>
  <si>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</si>
  <si>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</si>
  <si>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</si>
  <si>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</si>
  <si>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</si>
  <si>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</si>
  <si>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</si>
  <si>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</si>
  <si>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</si>
  <si>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</si>
  <si>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</si>
  <si>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</si>
  <si>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</si>
  <si>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</si>
  <si>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</si>
  <si>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</si>
  <si>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</si>
  <si>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</si>
  <si>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</si>
  <si>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</si>
  <si>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</si>
  <si>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</si>
  <si>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</si>
  <si>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</si>
  <si>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</si>
  <si>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</si>
  <si>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</si>
  <si>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</si>
  <si>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</si>
  <si>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</si>
  <si>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</si>
  <si>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</si>
  <si>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</si>
  <si>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</si>
  <si>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</si>
  <si>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</si>
  <si>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</si>
  <si>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</si>
  <si>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</si>
  <si>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</si>
  <si>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</si>
  <si>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</si>
  <si>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</si>
  <si>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</si>
  <si>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</si>
  <si>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</si>
  <si>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</si>
  <si>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</si>
  <si>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</si>
  <si>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</si>
  <si>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</si>
  <si>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</si>
  <si>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</si>
  <si>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</si>
  <si>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</si>
  <si>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</si>
  <si>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</si>
  <si>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</si>
  <si>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</si>
  <si>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</si>
  <si>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</si>
  <si>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</si>
  <si>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</si>
  <si>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</si>
  <si>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</si>
  <si>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</si>
  <si>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</si>
  <si>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</si>
  <si>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</si>
  <si>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</si>
  <si>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</si>
  <si>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</si>
  <si>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</si>
  <si>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</si>
  <si>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</si>
  <si>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</si>
  <si>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</si>
  <si>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</si>
  <si>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</si>
  <si>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</si>
  <si>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</si>
  <si>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</si>
  <si>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</si>
  <si>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</si>
  <si>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</si>
  <si>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</si>
  <si>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</si>
  <si>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</si>
  <si>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</si>
  <si>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</si>
  <si>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</si>
  <si>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</si>
  <si>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</si>
  <si>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</si>
  <si>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</si>
  <si>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</si>
  <si>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</si>
  <si>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</si>
  <si>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</si>
  <si>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</si>
  <si>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</si>
  <si>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</si>
  <si>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</si>
  <si>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</si>
  <si>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</si>
  <si>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</si>
  <si>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</si>
  <si>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</si>
  <si>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</si>
  <si>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</si>
  <si>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</si>
  <si>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</si>
  <si>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</si>
  <si>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</si>
  <si>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</si>
  <si>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</si>
  <si>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</si>
  <si>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</si>
  <si>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</si>
  <si>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</si>
  <si>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</si>
  <si>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</si>
  <si>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</si>
  <si>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</si>
  <si>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</si>
  <si>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</si>
  <si>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</si>
  <si>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</si>
  <si>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</si>
  <si>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</si>
  <si>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</si>
  <si>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</si>
  <si>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</si>
  <si>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</si>
  <si>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</si>
  <si>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</si>
  <si>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</si>
  <si>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</si>
  <si>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</si>
  <si>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</si>
  <si>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</si>
  <si>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</si>
  <si>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</si>
  <si>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</si>
  <si>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</si>
  <si>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</si>
  <si>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</si>
  <si>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</si>
  <si>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</si>
  <si>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</si>
  <si>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</si>
  <si>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</si>
  <si>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</si>
  <si>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</si>
  <si>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</si>
  <si>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</si>
  <si>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</si>
  <si>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</si>
  <si>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</si>
  <si>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</si>
  <si>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</si>
  <si>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</si>
  <si>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</si>
  <si>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</si>
  <si>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</si>
  <si>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</si>
  <si>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</si>
  <si>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</si>
  <si>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</si>
  <si>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</si>
  <si>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</si>
  <si>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</si>
  <si>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</si>
  <si>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</si>
  <si>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</si>
  <si>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</si>
  <si>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</si>
  <si>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</si>
  <si>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</si>
  <si>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</si>
  <si>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</si>
  <si>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</si>
  <si>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</si>
  <si>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</si>
  <si>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</si>
  <si>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</si>
  <si>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</si>
  <si>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</si>
  <si>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</si>
  <si>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</si>
  <si>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</si>
  <si>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</si>
  <si>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</si>
  <si>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</si>
  <si>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</si>
  <si>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</si>
  <si>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</si>
  <si>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</si>
  <si>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</si>
  <si>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</si>
  <si>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</si>
  <si>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</si>
  <si>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</si>
  <si>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</si>
  <si>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</si>
  <si>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</si>
  <si>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</si>
  <si>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</si>
  <si>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</si>
  <si>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</si>
  <si>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</si>
  <si>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</si>
  <si>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</si>
  <si>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</si>
  <si>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</si>
  <si>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</si>
  <si>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</si>
  <si>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</si>
  <si>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</si>
  <si>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</si>
  <si>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</si>
  <si>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</si>
  <si>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</si>
  <si>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</si>
  <si>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</si>
  <si>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</si>
  <si>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</si>
  <si>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</si>
  <si>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</si>
  <si>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</si>
  <si>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</si>
  <si>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</si>
  <si>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</si>
  <si>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</si>
  <si>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</si>
  <si>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</si>
  <si>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</si>
  <si>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</si>
  <si>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</si>
  <si>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</si>
  <si>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</si>
  <si>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</si>
  <si>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</si>
  <si>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</si>
  <si>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</si>
  <si>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</si>
  <si>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</si>
  <si>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</si>
  <si>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</si>
  <si>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</si>
  <si>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</si>
  <si>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</si>
  <si>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</si>
  <si>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</si>
  <si>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</si>
  <si>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</si>
  <si>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</si>
  <si>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</si>
  <si>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</si>
  <si>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</si>
  <si>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</si>
  <si>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</si>
  <si>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</si>
  <si>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</si>
  <si>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</si>
  <si>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</si>
  <si>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</si>
  <si>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</si>
  <si>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</si>
  <si>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</si>
  <si>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</si>
  <si>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</si>
  <si>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</si>
  <si>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</si>
  <si>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</si>
  <si>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</si>
  <si>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</si>
  <si>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</si>
  <si>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</si>
  <si>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</si>
  <si>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</si>
  <si>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</si>
  <si>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</si>
  <si>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</si>
  <si>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</si>
  <si>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</si>
  <si>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</si>
  <si>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</si>
  <si>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</si>
  <si>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</si>
  <si>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</si>
  <si>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</si>
  <si>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</si>
  <si>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</si>
  <si>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</si>
  <si>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</si>
  <si>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</si>
  <si>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</si>
  <si>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</si>
  <si>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</si>
  <si>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</si>
  <si>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</si>
  <si>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</si>
  <si>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</si>
  <si>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</si>
  <si>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</si>
  <si>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</si>
  <si>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</si>
  <si>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</si>
  <si>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</si>
  <si>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</si>
  <si>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</si>
  <si>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</si>
  <si>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</si>
  <si>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</si>
  <si>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</si>
  <si>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</si>
  <si>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</si>
  <si>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</si>
  <si>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</si>
  <si>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</si>
  <si>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</si>
  <si>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</si>
  <si>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</si>
  <si>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</si>
  <si>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</si>
  <si>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</si>
  <si>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</si>
  <si>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</si>
  <si>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</si>
  <si>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</si>
  <si>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</si>
  <si>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</si>
  <si>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</si>
  <si>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</si>
  <si>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</si>
  <si>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</si>
  <si>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</si>
  <si>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</si>
  <si>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</si>
  <si>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</si>
  <si>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</si>
  <si>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</si>
  <si>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</si>
  <si>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</si>
  <si>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</si>
  <si>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</si>
  <si>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</si>
  <si>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</si>
  <si>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</si>
  <si>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</si>
  <si>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</si>
  <si>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</si>
  <si>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</si>
  <si>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</si>
  <si>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</si>
  <si>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</si>
  <si>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</si>
  <si>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</si>
  <si>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</si>
  <si>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</si>
  <si>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</si>
  <si>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</si>
  <si>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</si>
  <si>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</si>
  <si>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</si>
  <si>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</si>
  <si>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</si>
  <si>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</si>
  <si>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</si>
  <si>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</si>
  <si>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</si>
  <si>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</si>
  <si>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</si>
  <si>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</si>
  <si>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</si>
  <si>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</si>
  <si>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</si>
  <si>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</si>
  <si>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</si>
  <si>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</si>
  <si>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</si>
  <si>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</si>
  <si>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</si>
  <si>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</si>
  <si>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</si>
  <si>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</si>
  <si>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</si>
  <si>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</si>
  <si>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</si>
  <si>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</si>
  <si>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</si>
  <si>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</si>
  <si>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</si>
  <si>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</si>
  <si>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</si>
  <si>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</si>
  <si>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</si>
  <si>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</si>
  <si>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</si>
  <si>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Bob</t>
  </si>
  <si>
    <t>John</t>
  </si>
  <si>
    <t>Richard</t>
  </si>
  <si>
    <t>Grand Total</t>
  </si>
  <si>
    <t>Column Labels</t>
  </si>
  <si>
    <t>2014</t>
  </si>
  <si>
    <t>2015</t>
  </si>
  <si>
    <t>2016</t>
  </si>
  <si>
    <t>Qtr1</t>
  </si>
  <si>
    <t>Qtr2</t>
  </si>
  <si>
    <t>Qtr3</t>
  </si>
  <si>
    <t>Qtr4</t>
  </si>
  <si>
    <t>Jumbo Box</t>
  </si>
  <si>
    <t>Jumbo Drum</t>
  </si>
  <si>
    <t>Large Box</t>
  </si>
  <si>
    <t>Medium Box</t>
  </si>
  <si>
    <t>Small Box</t>
  </si>
  <si>
    <t>Small Pack</t>
  </si>
  <si>
    <t>Average shipping price per Item</t>
  </si>
  <si>
    <t>Average of Days to ship</t>
  </si>
  <si>
    <t>Product Trend</t>
  </si>
  <si>
    <r>
      <rPr>
        <b/>
        <sz val="10"/>
        <color rgb="FF000000"/>
        <rFont val="Arial"/>
        <family val="2"/>
      </rPr>
      <t>Product</t>
    </r>
    <r>
      <rPr>
        <sz val="10"/>
        <color rgb="FF000000"/>
        <rFont val="Arial"/>
        <family val="2"/>
      </rPr>
      <t xml:space="preserve"> </t>
    </r>
  </si>
  <si>
    <t>Qtr. Sales</t>
  </si>
  <si>
    <t>Top 4 Customers</t>
  </si>
  <si>
    <t>Sales and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</si>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</sst>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6" formatCode="\$#,##0.00;\-\$#,##0.00;\$#,##0.00"/>
    <numFmt numFmtId="167" formatCode="0.00_ ;\-0.00\ "/>
  </numFmts>
  <fonts count="7">
    <font>
      <sz val="10"/>
      <color rgb="FF000000"/>
      <name val="Arial"/>
    </font>
    <font>
      <b/>
      <sz val="11"/>
      <color rgb="FFFFFFFF"/>
      <name val="&quot;Tw Cen MT&quot;"/>
    </font>
    <font>
      <sz val="11"/>
      <color rgb="FF000000"/>
      <name val="&quot;Tw Cen MT&quot;"/>
    </font>
    <font>
      <sz val="10"/>
      <color rgb="FF000000"/>
      <name val="Arial"/>
      <family val="2"/>
    </font>
    <font>
      <b/>
      <sz val="10"/>
      <color rgb="FF000000"/>
      <name val="Arial"/>
      <family val="2"/>
    </font>
    <font>
      <b/>
      <sz val="12"/>
      <color rgb="FF000000"/>
      <name val="Arial"/>
      <family val="2"/>
    </font>
    <font>
      <sz val="12"/>
      <color theme="4" tint="0.39997558519241921"/>
      <name val="Arial"/>
      <family val="2"/>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2">
    <border>
      <left/>
      <right/>
      <top/>
      <bottom/>
      <diagonal/>
    </border>
    <border>
      <left/>
      <right/>
      <top/>
      <bottom style="thick">
        <color theme="4" tint="-0.499984740745262"/>
      </bottom>
      <diagonal/>
    </border>
  </borders>
  <cellStyleXfs count="1">
    <xf numFmtId="0" fontId="0" fillId="0" borderId="0"/>
  </cellStyleXfs>
  <cellXfs count="23">
    <xf numFmtId="0" fontId="0" fillId="0" borderId="0" xfId="0" applyFont="1" applyAlignment="1"/>
    <xf numFmtId="0" fontId="1" fillId="2" borderId="0" xfId="0" applyFont="1" applyFill="1" applyAlignment="1"/>
    <xf numFmtId="0" fontId="2"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xf numFmtId="0" fontId="2" fillId="0" borderId="0" xfId="0" applyFont="1" applyAlignment="1">
      <alignment horizontal="left"/>
    </xf>
    <xf numFmtId="0" fontId="2" fillId="0" borderId="0" xfId="0" applyFont="1" applyAlignment="1">
      <alignment horizontal="right"/>
    </xf>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166" fontId="0" fillId="0" borderId="0" xfId="0" applyNumberFormat="1" applyFont="1" applyAlignment="1"/>
    <xf numFmtId="167" fontId="0" fillId="0" borderId="0" xfId="0" applyNumberFormat="1" applyFont="1" applyAlignment="1"/>
    <xf numFmtId="0" fontId="3" fillId="0" borderId="0" xfId="0" applyFont="1" applyAlignment="1"/>
    <xf numFmtId="4" fontId="0" fillId="0" borderId="0" xfId="0" applyNumberFormat="1" applyFont="1" applyAlignment="1"/>
    <xf numFmtId="0" fontId="4" fillId="0" borderId="0" xfId="0" applyFont="1" applyAlignment="1"/>
    <xf numFmtId="0" fontId="5" fillId="0" borderId="0" xfId="0" applyFont="1" applyAlignment="1"/>
    <xf numFmtId="0" fontId="0" fillId="0" borderId="1" xfId="0" applyFont="1" applyBorder="1" applyAlignment="1"/>
    <xf numFmtId="0" fontId="6" fillId="0" borderId="1" xfId="0" applyFont="1" applyBorder="1" applyAlignment="1">
      <alignment vertical="center"/>
    </xf>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34.xml"/><Relationship Id="rId19" Type="http://schemas.microsoft.com/office/2007/relationships/slicerCache" Target="slicerCaches/slicerCache3.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microsoft.com/office/2007/relationships/slicerCache" Target="slicerCaches/slicerCache2.xml"/><Relationship Id="rId3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Dashbord project 1.xlsx]Salespersonpivot!Salespersonpivot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26348941701393"/>
          <c:y val="0.12619962176372138"/>
          <c:w val="0.84814661963402238"/>
          <c:h val="0.49860292097154119"/>
        </c:manualLayout>
      </c:layout>
      <c:lineChart>
        <c:grouping val="standard"/>
        <c:varyColors val="0"/>
        <c:ser>
          <c:idx val="0"/>
          <c:order val="0"/>
          <c:tx>
            <c:strRef>
              <c:f>Salespersonpivot!$B$3:$B$4</c:f>
              <c:strCache>
                <c:ptCount val="1"/>
                <c:pt idx="0">
                  <c:v>Bob</c:v>
                </c:pt>
              </c:strCache>
            </c:strRef>
          </c:tx>
          <c:spPr>
            <a:ln w="28575" cap="rnd">
              <a:solidFill>
                <a:schemeClr val="accent1">
                  <a:shade val="65000"/>
                </a:schemeClr>
              </a:solidFill>
              <a:round/>
            </a:ln>
            <a:effectLst/>
          </c:spPr>
          <c:marker>
            <c:symbol val="none"/>
          </c:marker>
          <c:cat>
            <c:multiLvlStrRef>
              <c:f>Salespersonpivot!$A$5:$A$10</c:f>
              <c:multiLvlStrCache>
                <c:ptCount val="4"/>
                <c:lvl>
                  <c:pt idx="0">
                    <c:v>Qtr1</c:v>
                  </c:pt>
                  <c:pt idx="1">
                    <c:v>Qtr2</c:v>
                  </c:pt>
                  <c:pt idx="2">
                    <c:v>Qtr3</c:v>
                  </c:pt>
                  <c:pt idx="3">
                    <c:v>Qtr4</c:v>
                  </c:pt>
                </c:lvl>
                <c:lvl>
                  <c:pt idx="0">
                    <c:v>2015</c:v>
                  </c:pt>
                </c:lvl>
              </c:multiLvlStrCache>
            </c:multiLvlStrRef>
          </c:cat>
          <c:val>
            <c:numRef>
              <c:f>Salespersonpivot!$B$5:$B$10</c:f>
              <c:numCache>
                <c:formatCode>\$#,##0;\(\$#,##0\);\$#,##0</c:formatCode>
                <c:ptCount val="4"/>
                <c:pt idx="0">
                  <c:v>157717.96</c:v>
                </c:pt>
                <c:pt idx="1">
                  <c:v>183673.4</c:v>
                </c:pt>
                <c:pt idx="2">
                  <c:v>179624.77</c:v>
                </c:pt>
                <c:pt idx="3">
                  <c:v>183331.31</c:v>
                </c:pt>
              </c:numCache>
            </c:numRef>
          </c:val>
          <c:smooth val="0"/>
          <c:extLst>
            <c:ext xmlns:c16="http://schemas.microsoft.com/office/drawing/2014/chart" uri="{C3380CC4-5D6E-409C-BE32-E72D297353CC}">
              <c16:uniqueId val="{00000004-B3ED-46E3-BEEA-A0F7BD7B5C04}"/>
            </c:ext>
          </c:extLst>
        </c:ser>
        <c:ser>
          <c:idx val="1"/>
          <c:order val="1"/>
          <c:tx>
            <c:strRef>
              <c:f>Salespersonpivot!$C$3:$C$4</c:f>
              <c:strCache>
                <c:ptCount val="1"/>
                <c:pt idx="0">
                  <c:v>John</c:v>
                </c:pt>
              </c:strCache>
            </c:strRef>
          </c:tx>
          <c:spPr>
            <a:ln w="28575" cap="rnd">
              <a:solidFill>
                <a:schemeClr val="accent1"/>
              </a:solidFill>
              <a:round/>
            </a:ln>
            <a:effectLst/>
          </c:spPr>
          <c:marker>
            <c:symbol val="none"/>
          </c:marker>
          <c:cat>
            <c:multiLvlStrRef>
              <c:f>Salespersonpivot!$A$5:$A$10</c:f>
              <c:multiLvlStrCache>
                <c:ptCount val="4"/>
                <c:lvl>
                  <c:pt idx="0">
                    <c:v>Qtr1</c:v>
                  </c:pt>
                  <c:pt idx="1">
                    <c:v>Qtr2</c:v>
                  </c:pt>
                  <c:pt idx="2">
                    <c:v>Qtr3</c:v>
                  </c:pt>
                  <c:pt idx="3">
                    <c:v>Qtr4</c:v>
                  </c:pt>
                </c:lvl>
                <c:lvl>
                  <c:pt idx="0">
                    <c:v>2015</c:v>
                  </c:pt>
                </c:lvl>
              </c:multiLvlStrCache>
            </c:multiLvlStrRef>
          </c:cat>
          <c:val>
            <c:numRef>
              <c:f>Salespersonpivot!$C$5:$C$10</c:f>
              <c:numCache>
                <c:formatCode>\$#,##0;\(\$#,##0\);\$#,##0</c:formatCode>
                <c:ptCount val="4"/>
                <c:pt idx="0">
                  <c:v>230748.98</c:v>
                </c:pt>
                <c:pt idx="1">
                  <c:v>149159.4</c:v>
                </c:pt>
                <c:pt idx="2">
                  <c:v>238446.68</c:v>
                </c:pt>
                <c:pt idx="3">
                  <c:v>293850.71999999997</c:v>
                </c:pt>
              </c:numCache>
            </c:numRef>
          </c:val>
          <c:smooth val="0"/>
          <c:extLst>
            <c:ext xmlns:c16="http://schemas.microsoft.com/office/drawing/2014/chart" uri="{C3380CC4-5D6E-409C-BE32-E72D297353CC}">
              <c16:uniqueId val="{00000005-B3ED-46E3-BEEA-A0F7BD7B5C04}"/>
            </c:ext>
          </c:extLst>
        </c:ser>
        <c:ser>
          <c:idx val="2"/>
          <c:order val="2"/>
          <c:tx>
            <c:strRef>
              <c:f>Salespersonpivot!$D$3:$D$4</c:f>
              <c:strCache>
                <c:ptCount val="1"/>
                <c:pt idx="0">
                  <c:v>Richard</c:v>
                </c:pt>
              </c:strCache>
            </c:strRef>
          </c:tx>
          <c:spPr>
            <a:ln w="28575" cap="rnd">
              <a:solidFill>
                <a:schemeClr val="accent1">
                  <a:tint val="65000"/>
                </a:schemeClr>
              </a:solidFill>
              <a:round/>
            </a:ln>
            <a:effectLst/>
          </c:spPr>
          <c:marker>
            <c:symbol val="none"/>
          </c:marker>
          <c:cat>
            <c:multiLvlStrRef>
              <c:f>Salespersonpivot!$A$5:$A$10</c:f>
              <c:multiLvlStrCache>
                <c:ptCount val="4"/>
                <c:lvl>
                  <c:pt idx="0">
                    <c:v>Qtr1</c:v>
                  </c:pt>
                  <c:pt idx="1">
                    <c:v>Qtr2</c:v>
                  </c:pt>
                  <c:pt idx="2">
                    <c:v>Qtr3</c:v>
                  </c:pt>
                  <c:pt idx="3">
                    <c:v>Qtr4</c:v>
                  </c:pt>
                </c:lvl>
                <c:lvl>
                  <c:pt idx="0">
                    <c:v>2015</c:v>
                  </c:pt>
                </c:lvl>
              </c:multiLvlStrCache>
            </c:multiLvlStrRef>
          </c:cat>
          <c:val>
            <c:numRef>
              <c:f>Salespersonpivot!$D$5:$D$10</c:f>
              <c:numCache>
                <c:formatCode>\$#,##0;\(\$#,##0\);\$#,##0</c:formatCode>
                <c:ptCount val="4"/>
                <c:pt idx="0">
                  <c:v>162267.76999999999</c:v>
                </c:pt>
                <c:pt idx="1">
                  <c:v>218127.84</c:v>
                </c:pt>
                <c:pt idx="2">
                  <c:v>126512.06</c:v>
                </c:pt>
                <c:pt idx="3">
                  <c:v>221284.78</c:v>
                </c:pt>
              </c:numCache>
            </c:numRef>
          </c:val>
          <c:smooth val="0"/>
          <c:extLst>
            <c:ext xmlns:c16="http://schemas.microsoft.com/office/drawing/2014/chart" uri="{C3380CC4-5D6E-409C-BE32-E72D297353CC}">
              <c16:uniqueId val="{00000007-B3ED-46E3-BEEA-A0F7BD7B5C04}"/>
            </c:ext>
          </c:extLst>
        </c:ser>
        <c:dLbls>
          <c:showLegendKey val="0"/>
          <c:showVal val="0"/>
          <c:showCatName val="0"/>
          <c:showSerName val="0"/>
          <c:showPercent val="0"/>
          <c:showBubbleSize val="0"/>
        </c:dLbls>
        <c:smooth val="0"/>
        <c:axId val="1161072880"/>
        <c:axId val="1161075376"/>
      </c:lineChart>
      <c:catAx>
        <c:axId val="116107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75376"/>
        <c:crosses val="autoZero"/>
        <c:auto val="1"/>
        <c:lblAlgn val="ctr"/>
        <c:lblOffset val="100"/>
        <c:noMultiLvlLbl val="0"/>
      </c:catAx>
      <c:valAx>
        <c:axId val="1161075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72880"/>
        <c:crosses val="autoZero"/>
        <c:crossBetween val="between"/>
      </c:valAx>
      <c:spPr>
        <a:noFill/>
        <a:ln>
          <a:noFill/>
        </a:ln>
        <a:effectLst/>
      </c:spPr>
    </c:plotArea>
    <c:legend>
      <c:legendPos val="t"/>
      <c:layout>
        <c:manualLayout>
          <c:xMode val="edge"/>
          <c:yMode val="edge"/>
          <c:x val="0.62998684602670685"/>
          <c:y val="1.3996505649298264E-2"/>
          <c:w val="0.35883639816697982"/>
          <c:h val="7.44125508613177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Dashbord project 1.xlsx]Salepivot!Salespivot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Bob</c:v>
                  </c:pt>
                  <c:pt idx="8">
                    <c:v>John</c:v>
                  </c:pt>
                </c:lvl>
              </c:multiLvlStrCache>
            </c:multiLvlStrRef>
          </c:cat>
          <c:val>
            <c:numRef>
              <c:f>Salepivot!$B$4:$B$19</c:f>
              <c:numCache>
                <c:formatCode>\$#,##0;\(\$#,##0\);\$#,##0</c:formatCode>
                <c:ptCount val="12"/>
                <c:pt idx="0">
                  <c:v>11841.86</c:v>
                </c:pt>
                <c:pt idx="1">
                  <c:v>39248.69</c:v>
                </c:pt>
                <c:pt idx="2">
                  <c:v>320742.51</c:v>
                </c:pt>
                <c:pt idx="3">
                  <c:v>728192.45</c:v>
                </c:pt>
                <c:pt idx="4">
                  <c:v>17319.75</c:v>
                </c:pt>
                <c:pt idx="5">
                  <c:v>35474.519999999997</c:v>
                </c:pt>
                <c:pt idx="6">
                  <c:v>373633.58</c:v>
                </c:pt>
                <c:pt idx="7">
                  <c:v>704347.44</c:v>
                </c:pt>
                <c:pt idx="8">
                  <c:v>12894.37</c:v>
                </c:pt>
                <c:pt idx="9">
                  <c:v>31689.3</c:v>
                </c:pt>
                <c:pt idx="10">
                  <c:v>317719.73</c:v>
                </c:pt>
                <c:pt idx="11">
                  <c:v>912205.78</c:v>
                </c:pt>
              </c:numCache>
            </c:numRef>
          </c:val>
          <c:extLst>
            <c:ext xmlns:c16="http://schemas.microsoft.com/office/drawing/2014/chart" uri="{C3380CC4-5D6E-409C-BE32-E72D297353CC}">
              <c16:uniqueId val="{00000000-8766-4850-B339-A8EFCC17CB92}"/>
            </c:ext>
          </c:extLst>
        </c:ser>
        <c:dLbls>
          <c:dLblPos val="outEnd"/>
          <c:showLegendKey val="0"/>
          <c:showVal val="1"/>
          <c:showCatName val="0"/>
          <c:showSerName val="0"/>
          <c:showPercent val="0"/>
          <c:showBubbleSize val="0"/>
        </c:dLbls>
        <c:gapWidth val="50"/>
        <c:axId val="611889168"/>
        <c:axId val="611880848"/>
      </c:barChart>
      <c:catAx>
        <c:axId val="61188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80848"/>
        <c:crosses val="autoZero"/>
        <c:auto val="1"/>
        <c:lblAlgn val="ctr"/>
        <c:lblOffset val="100"/>
        <c:noMultiLvlLbl val="0"/>
      </c:catAx>
      <c:valAx>
        <c:axId val="61188084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61188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Dashbord project 1.xlsx]Ship Pivots!Averagedaystoship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Pivots'!$E$3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'Ship Pivots'!$D$4:$D$24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Pivots'!$E$4:$E$24</c:f>
              <c:numCache>
                <c:formatCode>0.00_ ;\-0.00\ </c:formatCode>
                <c:ptCount val="15"/>
                <c:pt idx="0">
                  <c:v>1.4634146341463414</c:v>
                </c:pt>
                <c:pt idx="1">
                  <c:v>1.2</c:v>
                </c:pt>
                <c:pt idx="2">
                  <c:v>2</c:v>
                </c:pt>
                <c:pt idx="3">
                  <c:v>1.3958333333333333</c:v>
                </c:pt>
                <c:pt idx="4">
                  <c:v>1.5333333333333334</c:v>
                </c:pt>
                <c:pt idx="5">
                  <c:v>1.7142857142857142</c:v>
                </c:pt>
                <c:pt idx="6">
                  <c:v>1.825</c:v>
                </c:pt>
                <c:pt idx="7">
                  <c:v>1.5909090909090908</c:v>
                </c:pt>
                <c:pt idx="8">
                  <c:v>1.6</c:v>
                </c:pt>
                <c:pt idx="9">
                  <c:v>4.1111111111111107</c:v>
                </c:pt>
                <c:pt idx="10">
                  <c:v>5.0588235294117645</c:v>
                </c:pt>
                <c:pt idx="11">
                  <c:v>6</c:v>
                </c:pt>
                <c:pt idx="12">
                  <c:v>1.8275862068965518</c:v>
                </c:pt>
                <c:pt idx="13">
                  <c:v>2.1351351351351351</c:v>
                </c:pt>
                <c:pt idx="14">
                  <c:v>0.8</c:v>
                </c:pt>
              </c:numCache>
            </c:numRef>
          </c:val>
          <c:extLst>
            <c:ext xmlns:c16="http://schemas.microsoft.com/office/drawing/2014/chart" uri="{C3380CC4-5D6E-409C-BE32-E72D297353CC}">
              <c16:uniqueId val="{00000004-D32D-4539-AFF9-786B3EAB771E}"/>
            </c:ext>
          </c:extLst>
        </c:ser>
        <c:dLbls>
          <c:dLblPos val="outEnd"/>
          <c:showLegendKey val="0"/>
          <c:showVal val="1"/>
          <c:showCatName val="0"/>
          <c:showSerName val="0"/>
          <c:showPercent val="0"/>
          <c:showBubbleSize val="0"/>
        </c:dLbls>
        <c:gapWidth val="50"/>
        <c:axId val="611889168"/>
        <c:axId val="611880848"/>
      </c:barChart>
      <c:catAx>
        <c:axId val="61188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80848"/>
        <c:crosses val="autoZero"/>
        <c:auto val="1"/>
        <c:lblAlgn val="ctr"/>
        <c:lblOffset val="100"/>
        <c:noMultiLvlLbl val="0"/>
      </c:catAx>
      <c:valAx>
        <c:axId val="611880848"/>
        <c:scaling>
          <c:orientation val="minMax"/>
        </c:scaling>
        <c:delete val="1"/>
        <c:axPos val="b"/>
        <c:majorGridlines>
          <c:spPr>
            <a:ln w="9525" cap="flat" cmpd="sng" algn="ctr">
              <a:solidFill>
                <a:schemeClr val="tx1">
                  <a:lumMod val="15000"/>
                  <a:lumOff val="85000"/>
                </a:schemeClr>
              </a:solidFill>
              <a:round/>
            </a:ln>
            <a:effectLst/>
          </c:spPr>
        </c:majorGridlines>
        <c:numFmt formatCode="0.00_ ;\-0.00\ " sourceLinked="1"/>
        <c:majorTickMark val="none"/>
        <c:minorTickMark val="none"/>
        <c:tickLblPos val="nextTo"/>
        <c:crossAx val="611889168"/>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Dashbord project 1.xlsx]Ship Pivots!Averageshippingprice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shipping price per item</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Pivots'!$A$4:$A$18</c:f>
              <c:multiLvlStrCache>
                <c:ptCount val="11"/>
                <c:lvl>
                  <c:pt idx="0">
                    <c:v>Jumbo Drum</c:v>
                  </c:pt>
                  <c:pt idx="1">
                    <c:v>Jumbo Box</c:v>
                  </c:pt>
                  <c:pt idx="2">
                    <c:v>Small Pack</c:v>
                  </c:pt>
                  <c:pt idx="3">
                    <c:v>Jumbo Box</c:v>
                  </c:pt>
                  <c:pt idx="4">
                    <c:v>Small Box</c:v>
                  </c:pt>
                  <c:pt idx="5">
                    <c:v>Medium Box</c:v>
                  </c:pt>
                  <c:pt idx="6">
                    <c:v>Large Box</c:v>
                  </c:pt>
                  <c:pt idx="7">
                    <c:v>Small Pack</c:v>
                  </c:pt>
                  <c:pt idx="8">
                    <c:v>Medium Box</c:v>
                  </c:pt>
                  <c:pt idx="9">
                    <c:v>Small Box</c:v>
                  </c:pt>
                  <c:pt idx="10">
                    <c:v>Large Box</c:v>
                  </c:pt>
                </c:lvl>
                <c:lvl>
                  <c:pt idx="0">
                    <c:v>Delivery Truck</c:v>
                  </c:pt>
                  <c:pt idx="2">
                    <c:v>Regular Air</c:v>
                  </c:pt>
                  <c:pt idx="7">
                    <c:v>Express Air</c:v>
                  </c:pt>
                </c:lvl>
              </c:multiLvlStrCache>
            </c:multiLvlStrRef>
          </c:cat>
          <c:val>
            <c:numRef>
              <c:f>'Ship Pivots'!$B$4:$B$18</c:f>
              <c:numCache>
                <c:formatCode>\$#,##0.00;\-\$#,##0.00;\$#,##0.00</c:formatCode>
                <c:ptCount val="11"/>
                <c:pt idx="0">
                  <c:v>1.7896464836404664</c:v>
                </c:pt>
                <c:pt idx="1">
                  <c:v>2.0549586451358803</c:v>
                </c:pt>
                <c:pt idx="2">
                  <c:v>0.15390000000000001</c:v>
                </c:pt>
                <c:pt idx="3">
                  <c:v>0.3807692307692308</c:v>
                </c:pt>
                <c:pt idx="4">
                  <c:v>0.47810446009389673</c:v>
                </c:pt>
                <c:pt idx="5">
                  <c:v>0.61211726384364817</c:v>
                </c:pt>
                <c:pt idx="6">
                  <c:v>1.4154419595314163</c:v>
                </c:pt>
                <c:pt idx="7">
                  <c:v>0.16388059701492538</c:v>
                </c:pt>
                <c:pt idx="8">
                  <c:v>0.36310344827586205</c:v>
                </c:pt>
                <c:pt idx="9">
                  <c:v>0.48133333333333334</c:v>
                </c:pt>
                <c:pt idx="10">
                  <c:v>0.73104477611940288</c:v>
                </c:pt>
              </c:numCache>
            </c:numRef>
          </c:val>
          <c:extLst>
            <c:ext xmlns:c16="http://schemas.microsoft.com/office/drawing/2014/chart" uri="{C3380CC4-5D6E-409C-BE32-E72D297353CC}">
              <c16:uniqueId val="{00000003-1C1D-48AC-B06C-B0C1B64C22E6}"/>
            </c:ext>
          </c:extLst>
        </c:ser>
        <c:dLbls>
          <c:dLblPos val="outEnd"/>
          <c:showLegendKey val="0"/>
          <c:showVal val="1"/>
          <c:showCatName val="0"/>
          <c:showSerName val="0"/>
          <c:showPercent val="0"/>
          <c:showBubbleSize val="0"/>
        </c:dLbls>
        <c:gapWidth val="50"/>
        <c:axId val="611889168"/>
        <c:axId val="611880848"/>
      </c:barChart>
      <c:catAx>
        <c:axId val="61188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80848"/>
        <c:crosses val="autoZero"/>
        <c:auto val="1"/>
        <c:lblAlgn val="ctr"/>
        <c:lblOffset val="100"/>
        <c:noMultiLvlLbl val="0"/>
      </c:catAx>
      <c:valAx>
        <c:axId val="611880848"/>
        <c:scaling>
          <c:orientation val="minMax"/>
        </c:scaling>
        <c:delete val="1"/>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611889168"/>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_xlchart.v5.7</cx:nf>
      </cx:numDim>
    </cx:data>
  </cx:chartData>
  <cx:chart>
    <cx:plotArea>
      <cx:plotAreaRegion>
        <cx:series layoutId="regionMap" uniqueId="{B1EAFC34-3902-46E9-A542-2A9F8CD79BC4}">
          <cx:tx>
            <cx:txData>
              <cx:f>_xlchart.v5.7</cx:f>
              <cx:v>Sum of Sale Amount</cx:v>
            </cx:txData>
          </cx:tx>
          <cx:dataId val="0"/>
          <cx:layoutPr>
            <cx:geography cultureLanguage="en-US" cultureRegion="IN" attribution="Powered by Bing">
              <cx:geoCache provider="{E9337A44-BEBE-4D9F-B70C-5C5E7DAFC167}">
                <cx:binary>1F1Zb9y4lv4rQZ5HbpIiJeri9gAt1b55i+N0XoRq25Gojdq3Xz9HLC9lpbrjwfVgYARQRB4e8pQ+
kTwb5X/ftf+6ix72+ac2jpLiX3ft75/9skz/9dtvxZ3/EO+Ls1jc5bKQP8qzOxn/Jn/8EHcPv93n
+0Yk3m8EYfrbnb/Py4f283//G3rzHuRG3u1LIZPL6iHvrh6KKiqLf6CdJH3a38cimYiizMVdiX//
vH5Iyuou7D5/ghtRdl+69OH3z69aff7027ivn8b9FIFoZXUPvLp5xoipE04tTDCydP75UyQT75Gs
cXZGuGkiSg3TNHU60A9j7/Yx8L9FIiXP/v4+fygK+Enq/2POV/ID4c/Pn+5klZTDc/PgEf7++SYR
5cP9p+tyXz4Unz+JQjqHBo4cfsTNtfrVv71+8v/971EFPIdRzRE444f2K9JP2MwfZO6J/dPjeQdo
yJlBOeHcJAZHhkHxCBr9jFKqmxRxSqENM57GPkDzBoFOI/PMOAJm/seHBMaRkcz39/Lp6bwDMvzM
sjhjiGKGdAsZ5DUyGLEzRk2uGzrSTZhV9GnsAzJvkeg0NC+cI2yc8w+JzR/R/q99/L6TxoSpQgzE
4cpMPp40xhmnSNcJ0jFhr2F5gzCnUXlmHIHyx+ZDgnLui3ecLBSdwTRhOrVMHVPK9DEi5MyEfYdx
gtkBl9eo/Eqa05AcuEZ4nC8+JB7OPhI/ZJ686+ZinhFGDcPC3BowGebC8b6PsXVmYJOYFhr0g5/2
/bfJdBqbY94RQs7H3GJu94UPmmApk6d39z/fZKgJ8wbrMGl0Tsmge40QIuiMMUPnmBDGOBtvMm+T
6TRCx7wjhG4/JkJ/5KKXyf794NHpGbF0QjimFsX0Zx0A4zPYiJhlMGbCTMLW09gHHeANAp3G5plx
BMwf3z/m4iaT5OGuFHdV+fSA3mHu4DNmsmE/YYjrCJkjq8aEPUcH1fonFcB5mzSnkXnFPELH+fIh
0Zk8RPtmnz+8HzS6dYYQN2HBotQiGO5eL2smO6MG6G465pyaYNSAbn1scL5FotPwvHCOsJlMPyQ2
u4d6f/+eK5p1pjMDUMEEViswKMGefK0SGGewmOkWGD6gV4+151+LcxqWJ74RKLuvHxKUGdia4j1R
IfyMwRPHBOxMrBtqHzlGhZMzykE5IFw/6QV4g0CncXlmHAEz+5hGzfJ+77+nVUPPdG4hk1AMhgvh
Fh5PFgqTxdLBc0YI+AHIyG/2S3FOg/LINoJkOfmQc2UZRSKRAhx67+XNBFsTAyL0ZYV6NVWsM0y5
Aabmo2tgtLW8RZ6/geX5l4yR+ZiTZbsXyTvu+ZSd6WBrgp3JGCHUQKALHwNjWGcEG6BEm9RE5uCZ
eXolDrryL8U5jcoj2wiS7cfc7ZfJvdi/qwFjnVnYssDAtxhl3OIj+5Ib4PnH4HgG/wAfVGhY4Y4V
sTcIdBqWZ8YRMMvdh1zFvj7ksUze03ihZ8hkBP7pxDoBDBgvhkEMy+A6103YhEZ+/zcIdBqYZ8YR
MF8/pu2ylM07aseUACrUYCalCIPvn5qv1zBLP2MIIQMjHQxPY6wd/0qY04gcuEZwLP/4kPPky0O7
f8etXsdgJ+qmBTsGJwxbTB/hAdYMuJNNyinW0c/usV+KcxqRR7YRJF++fUhI1vukeFdMONgiEIq0
IATDKYOdfIQJB6UZZg9MEc75wZY53lJ+Lc9pUJ74Rqisrz8kKhtZieKd93p0ZnEMfhdGLAOCknxk
2lv4DCwYfuTNfL3Xv0mk09gcsY7g2XzMdWy7z7ton9w/PaH/3FupQzh5CLIwa/CMHTb0Y/XYNCBC
hsHb/BypOZ40b5HnNDQvnCNktpMPOXF2D82nP2Uevh8ysOnDUyfgizSfYyyvkGFnBkGIwrwi1uDO
HDn53yLRaWxeOEfY7D5mdsx2XxT7O78qHsryHbUAAAiClGBWGkwpZcbIsjQhCINAL4NAgGHBZRwk
e7NYp1EasY+g2n7QBU7c+cLbv2cok55xMO0tE1xlkElmkVG+DCSZmToCUxQMUnoKpTdI9DcAPXOO
sVl+iCXun/Pgjt1mr1r+b5MALbBdYBKBdmByZb2M9DaI2WCIoxELgz6N6DDLjregUXre34t1GqQR
+6tf8jFy/7YCgpiFLN/T3jTAZ2ZhqoPi9rRyHW89Fj3DFmACIegh9W9sb75JotNwHLGOJ80H9dAI
SMx87+wZiMhYiEPeEmTR/BzE5GcGGEGEEmQwCjr3aMJ8fYNEp8F54Rxh8/WjbjZFIatcPC0o76JN
Q5gMXJZg94P/Evb80WIGATPIpjkKAzyN/ehsFr+W6DQ222fOETbbj5mcuQW35ru6nCGladDEILhM
h5glGvvQIFMWUp5hZhkQzxwynugIml8L9DfIPDGOgfmYns2LhyQpuqjev+uiBsEzDt6BQQ0b9vif
FzXzDDzOYJ6Cdxp8zz/p0m+V6jREr7lHOF18zMVtMOIW+ziF5MD3TKGh+pnBmQFqAewtgz42ckWD
0cNM2H2e96fR7vNmsU4jNWIfQbX7mDm2w49aPeTFQ/e05PznO9EQjYasDXBNI0O34CwHLGfHKpwJ
KQKgbxME/4zH1I5jtfptMv09SE+/Z4zQ6kOYPq+khrNPtw9F+elF/Tk2Ml41/d/aPqCqHQ4KjFOg
OYIMaMi/fcy7UevhMTxvFug0QiP2V78Bfu3HTH8aXtntQyvu3jHVBjJtKQEgIK3DsiB3YHxEDSPj
DEOaJyx3CJzcKjJ3jNPbZDoN0jHvCKHd9kNOo53MS/+Ts88lJN+8o72qw5EnHfKdYLFj2Pz54I0J
yTeQ86n2q4Nu8QqjN0v1NziN+MdYOR8Yq8k+fF/PAhwsgNApzBXQ4SAdakhNO96WIE4EodUht52g
p8SQn7H6tVT/hNQT9xinjxl4OA8jSC5812NsMJuGhE6DgWpwKtsAju0+Zrb/lIj7FmlOY/PCOcLl
fP0h58+1rP5v1jr9zIJzn7ArwSQa/DsjBRw0BzhVBTSMmancc09K5cHF8Ha5TuM05h+hdf0xV7vz
/MF71wNUgJLO4SwBJOHC8fafsg6xOkAFIEHoAU7xQHbia5R+Lc9pdJ74RqicX33IOXTlwxH7T8vi
fUPeFOJyhD+mt4HS8HoHGgxYOP6BwBcEp3jAfsKvkXmrTKfxec09Qulq+SFR+gIeIfi6wsM7Ju2C
QgfnDi0LPEFwGU64vQYJ8kPhWCgcIn3ygo+8DG8S6TRCR6wjeL58zAjETbn3n17h/9yvAEeodAKZ
nwiB/va4cL1S4IajhxBrPRkY+pUopxE5cI3AuPmY3tNbUdzJpBDvG+AGDw8sVOAweDxVeAwItyC+
DYsdnAchw1FQDhr3sUb9JolOA3PEOkLn9v9pJfv7T6w8f4dmsi/3U/UBm6OvrPwzVf16+KzOiPXx
MR7m1N3xR2OenvDy/vfPZAgkPH8WZ+ji1eMfxZ8PyDzzPeyL8vfPmmGcWZDQCN7x52OLDXikfv8M
+SdncATYtCDoRKxDrC8ZzNHfP8M+Bi7aIdb0+FIUg0IKLJDwBSsnZN8/HrUznz8bdCGjDrSg54fx
WP6UVPGFFElZwCd7MPya9NBukBIWaDiNh6zh3TPBboNzrUC/21/BiXRojv8rwkGe4CZkD5kutyxB
+k2bRWSS+r01x7VBbhqakUnc59ZcURHX8IFK8kQ/UKMofKSe4lVdqcaneLG1F570J16dZmt14VGU
pfZL2Wq7bG0Ol1Fd4PXpU0Ot2BhJ2S482uebl0uUWsdFQWNtLcOFlVn6rZdG8UY3LM/RhmLWJWja
NL45J0ZGb4lZ3odJ2Zx7bW9j359KMw9mYd9031maOUmJrdvaa2fMCsrStZHZ00nk9u666zJ3re6M
1HLXiesZuf1SDl2sr+o6sMMOeVNqup1d5nrgTXjT43UbYTObwUkkvFZl36jONemiv9JQBIsuoMkm
6H25iYaL77amE6GUOiOCKqqLIXK5CdNQK2x1my4srwk3iha1rTb1/DaYel5Xz1q957ugyOuZl7p8
5w93fdu2dm4xOUnxXBZ68dVCmXZRRjKch5ov7Tat5a4eLq4WwsXMOpulSWOXZeNVqU1jI56kmWfN
9bLcYa/sd16q0WsMR7umpHa9Wd7m7Nr30mbrpcVNFsfuBPmI1VdhGBSr1nfgnG9xVaGovILfUS8S
IcShThGGuWJbIvCWqmj0xLv6JybVUcTqhZ5LuWxaXWY2E1W3bnh4fFF1KTHbI4Kqq2l684g513dd
UC8obqLzXBf+tetqbF5QAzs5NfzrtuiwXTdFOwlIU86zsNTXGJNqlZpNveA4EzvWBsY04b28Ii3X
HaaF/m0YmYndtFa9TpMMTSRpIydoiuCruoue74pGE4e6lzvYSsgiiHxjiqNcONhM2Nzy3cp3VLlJ
ajb3Ystb1LirJnXvZ7ZWNP612YbJos/rbOG1iF+lRZ3btRYH937bTMvMj7+XbocnPtXElpXE3Xh6
SCdu2bkzWVFmx6nrYRtO0zMbXno5SyMid37nyx0yc7nrhktmNsxurTydKULOOx/DvAGK5pfM5ll6
Z1btNnOj7ySIG99JrUxbDcUkqWvfkWavrfRKfofpCT/ouZgnNL8s+iXW+3jds1LPbBpSvA6SKPQm
JTjIpnrT54fKAz0o8F9GGvsLM2ZiKn3NcKpaC/icaXdaGbfb0HT1XdxaDg/MqP9aR01ko0x4PLG5
V0Y2ZmlneyzsLqyetYdLQifAIY5rvJbbMsv7uUuhaRu1TktJN49MT1xKVxKbdHl8Jxpv0QZVe8uK
fGcm2Twc1hF1gVXPXbNhHVHFWC0mL2UA8NztE2GbOQ42ZY3jrZ9TcwLbTf/Nc9HGKIhx74v+mvZM
3MbcaqaIucFG9nm8FXDC69C0TvpNQGN5e7QVnthdwBwe7S4QwSLUgpPhQ3AYNpph9znaXUwci8o3
fP4QGiJaCisMIptYIl1pqSFXZUigrG7H5XHTo/JPt2PeoutDRytbOqV6j26qzLvKWNeex0IEN7Jx
3LiIHVd27jQaYFYXbPQU1rA43CRReaiPifR1W1H5wNFquTtV7V7Ynjle6hnpPd1WHL8eI0vybZY0
yXXH89AuatlcCpLnG9fwgwkzynTvhfXKa3Xva2xpYkm5G8+8nKf7el0KL9wXsSxm8C1BvjCisPiq
afEyDkK76cvr1uuTC80o2VXsV1uvM6tvHWP+oofTllNsltW3pM5iO84L/zxmhbfIPRM7OMexbeWd
/712i86JEWo3dcK76zjMLsyhvuCtP0Vx7y4zwZLbvkKOqq+swJx1ZUDmbhz633F53nSt+c3tEm1R
VzmdqmqvpssySMWNZ/FyXdI+nLiNJ77rJJj84u3jkBr6SrexIA8EVjz4ABGEUCFBZKAfvX19oPPC
QIa4D3Coh8KBrStAYf+dot5wmo6AzpC6+lXVc9jKZfcdRZbhaF5ZbPqi0698T7vtYMLOcCODSRe5
4SbXUbiJ0/zxTtVpPL4Ik95bjOpV27Yy2sJW7V7IgZFd5HoOT/xEd6oOFcE89atLk1E5bauq2aAy
Zpsw58E0lr33rTSCc3OY3MxlF5lB0a1qSnz62LTuyVFTaUbmvdT0iyCN8a3hdnKKU+xPcr/0qG9r
VOvT5IJXzRKm5KwJaODZwx2KaOjZXuU/3r2mjttprZi1oQSO1+0kL/CK5BV1eGKhjdb1xxcrxctA
N/LlqP6lbeimaKOKBpObso3dhQi7rrJfmrzwqjomk3PSRO1CsSqiqh+zxRa60kLSTFoZztw+6r7A
5hk4mOP8m9GVwhYlb/7y0nLbh57v2UFY2kJolbBjkdols/IrLOLc0Vhyg4M2OCc+IjfPpd7y9Bsh
shtSx8E5HkoDTZUI7FQvLd/E1w8jPPfyMp4HI6jSM+1lvIH2UnqWjCWRuQxTUdkBFv6Wpx51Wkbk
JDapt1V16u7lEiqCF1HHwO1ju1ON/dZ1F/88k4evUR5PZLCdIJ8VDocRCGlA4qo5mshp1UkT3l5+
r3kRZprNcEamyqSQeB5VRPuiCmG4aFiqfUmFIa9Ft69jc+0Wgbc1jBz0iedi6iLQJ4LGPVAtYeaX
ltdNEKxUrM/IRqeRtyhSRDZsuNOHOnWn6l6oMnW1+Us7ddeI5gonvdg0pgXaKyXtrMzy4jzsvceL
IsjKasGceKpTTXpYnh1FSFnUMjsf+OD7eI/dqNaqoRV2lv3Pz9iEuMP4GevwhQML/BCQOwzfcHm9
WLa+0Iif69q9CNB12ef8kptBsC1Ct3bUqglq112V6PwS1EuxzZ7rOdQXz/V1LxpHZqQb1LS71hTW
UXtVr3vmXeTuRW5dWWXUVzYsoHjjPq8Mh7uhDvVFNg2EQW3LLxA0HBYORVYXNaPVnWoIGgi1ITsQ
elSVh845dhMn63000SQYHlkUpnZSW8k6GwyPWOpo7iNdTFQRJTy6LHFwKMmhhe56qS3aWK4F+96X
kcPdjq2jrCzOG9KkTinC+C4DiALXaL/HYIpMX1oY7N5lq6LmxtLU9dAusQEv3ks51X+hcRk/owhZ
9mAfwpEi+Coi2PSvUfRYLTTU+vo9S0rPKYTAm+r5YhQCnqIqlyUF7TD1pnopitVLVZbA9IpErU97
wehOEyHdhUVkB7pfbGlX0R0ZLqpeBDSaWh2mzoigqK0VgWVLxLSsLK1cyl6Y0Q7JOpgIEn/LWoGX
TLLivGir4lwf7oZ6SY1ucWgbBjQ8p1W4rmlNbnoirQvTFOu8SfUbPez4xUDL4ITvC60YSpQ2X6SM
uqkkWrYsmjRYq7ug6R7voue7F+rLndeYwTokRT7/5xmGwcUNwYmjSQafFoEPIoNffPiEKOAEAabX
8CCUJdIUfgGLVkhXVRsTJ26EtkIN876J2AL1CyU33Mzhl9NW2KreCypzhmqBZ5pI/G8WkpHdB8zY
4cjobuI8clSzRLJk7flWeyhKhqpJETRoaXAROGVbpqseNX/JuAp+xOkOvuyQe3bi6Rdm5fI/47hI
HRJn1RV1o3IWoyzblFFtrnCRNfMyp/2FzLA3IR0mt0M/demKH33/2A/R6IUwbM1LUzDzfQMMXxnU
O1fvt9wL5Qq+vAJ1GafVziRete21m7ypqp1qpapVsauyfkFrtFf1qkoR1aWrM3eCS2Y4hxFUZTF0
WeC2tqsk8eaq7mgwbpbzqguK9VFdXCfxpkTZhDWZ+SiUGoolFZqTKI8Pgh7qVBuN5XJSs6ieqMqR
1HlTCzvgyJonhZctPVRc6FFrJrOAYuE0PEomMkSEbYKU1OssxG5qZ5VWr1VZcuk5pYfFlOvdNHIL
Q8KCFXZOY3GxMI0yvjYr39z21D03qA+loaqKXGwXJWJgVbH4GrUeXWs0/vHSomHoR5YE5hQs9NBW
9cSIzWUJxqKt+rCGjqI2vqiMim1VCxpl4SIDxR18LEBUdWDqT4tE8y8OI8VWN4u7rp8c+hDZ0g16
0EbzuSjC9krVkoInUwxHgqaHHqSbXepufxhWVZm4FxMpaDpXvdI+dXci8lacISad0iwDx0rdbhGh
wzil59JNW8a3qrkapO3hOZa81leq6PqcrjTcpodRVF3mgZ8vMshGcXnc0xZ5CpgoEVSdTpJVAkHg
nWovqMjnzAXNWD2brnW/67IQGw46+Hme1TNQsOkVHS5632qTHpI4p6XB/ATMw9A2hRlfqiZFb+pz
U6O9IwiRUxLQcm7Vs45BsBScCdGs7SmYcxpJv0a9u8CgoO9p7hYTo5RkrTd1e6XV9V84c8O9lzSe
E4HHccc9Kzwnbm/YipAY7Y86M7VL4coQbJYymqgBahaveW1962Td7cxIq5ZmC1CoQSL3i0wt/c+2
bKN5lDYWOKy09FuaY6dDuTsjURHMUojqXWnlugmyPnOqNogcWF2CJQ5NdK118MjSJkF22gqUgTlN
HBd7yaWiYkPUE0No3lwVfc2im0JG3w9d5fAOZ5EZ77hVoWuCOjFzSS+nqgjGMDoPBFsc2patH9kZ
7uXMLfQ71ZuZmtrcog1zEHitr4nW0qsYnGqDWIeaxAydOPPDg6hcK5MV0ytk60MTPephmbDyfqUX
2GlF8SRzSqtJ4Pb+XMlRSURBBUweZW4Mfl5WUXKQeXgdwIHFwIAauoxY1p/3prlQJTWKkpuSpjnI
9U8yK6a20H6S2QtzBOaF9M/LpJ01WsjmVW4t0xD0qalWpcZK02qZ2Oq2i8C6dqoSvPbCZAtLUbgm
Jbw0EXYOZa2k0g4Y96ZV7wH70EeDymTmCn4b6n762BlKitLfKPKhNq0JskkIOpUWTnwBG4AeXgdF
hmdVnrWTHAXRdTpcsviWw/t0qRpUcPJ2irjMp6qYopBcAbNqqFjiqOOTxm+SmaoruOGDZuKAUdQt
ZR05j2zQb+GX4cSosnguSB1dI4+V5x025i8t4qyr4GdWcqH6qvrS2sITSWonS9O1aqdYc681bVCP
iqWqS1rUbDoa/NlnfbXkehZNIGknmNOyZSsUJvHWa/PC8dqJm6RLHsr8pkdJbEd+2j34/SxKzOJH
F/V3DYrJVy4bcxLkbrIDjwhf9gU155iU3mXr+h3IQuLv8EnLdTIwBZWYw4pA9gHTAyco+/hKjdx2
kq2CoDWWEJGYp9zI5yHpzXUZ+A96Q7KpzzS0qCHraytg15jR1MNTLXHZpAszy0Eu5zdaMc0oLUCJ
a/Cee2gn47T07BZd+LyFhxy02cwXRN5rlXeXodr4ZrQodGjTudeF52mTsg/ROdf7x7G9hKSr0bii
8vily3rLMX2/+VqJrrAJdkfjNZkwfVsW6czqUjwzzEif5SVrJm7kRqCEY3PCuhrvtQrbbk2KP60i
MWd+3rULFEr5FdILVlk89Jpb2AEnebXV2xqfJyJk9oEz7b65ftZduxZOVyYN66liiJM5uD/4d0r8
aIbLplhWjcu/9JZxoei9ESROjrNm56eo3ZlaFzsHRsu77DE1v8C0K5ct8sNZRnL3u5vPDow6r6ek
6uUKo6q/bvz820GQuGe2lsCDC7um3hIzw44cRBeNtpKiSr723O8WhHfGLC6r6s8Q/MeqgabnHEwT
HA8e3uzK4uB5UUMVrCjtArSGC89rqo1Ro2iiCBorZhasmrcVZAHOeZp3cz9stVtJAflhzDST2aT3
ebTxvD64NLQaYhzDg5a6LuwO1L4rQ+PV2sW5fugyD2KYcIX/Z9kb3rzt03xhNLz72kuyVJxhrDPQ
VON4a/SadZ6EAbF72JJuWJzcZF2T2IJn8UJ6YXlQ6JVWz8oysV3fiBcvmj72zGut5WQ57Ka5FrCr
dLjwCHS7TA+0qdo+hVUDgd/54D07bKhpLPq5TAPdUUyqVR351x2ok1tVMtrKWrW8gW1YSjIHNRev
zKi2zSj1byKqaZehl66xW3u3rSnh4YSxYQsivNs8x+28QnE7VVQj9qKJRrt6qah1Q39EKUc7VRp6
JA33bpKhx7qHqOTQBctg3D7OGclsEfnhlPKab+AD6XxTsRq00zpryaIxq3MyEHKXa9nkiKy16QIW
fWPZp0FX2ziM+cZl5Om28w3klH177+HvDfWChVvVscOkpYeOb/olWKWFPs/g2Bx4vr1oTmoIThVM
xld9jvytHqPzx8aJBjHLtoonhzJJ9NYmWVYuTdVZkVx7BgouI2FFVw1j3pr51kNlRDAQqXg8JWUB
r5kaqKDyrkpLPCWWhqaiErpTSyO4jTzNmMaaJeeqmDUug7cgTDeq2OpkIcCEvaLSZddJn05ll4S3
np+HWz1F9aBIh7ccvgI0z5H7SA2iNgT3jNstFbVG5p5KPz9XrJo37XXUfs0hbnzBSHyjxokTmq2U
UPHQP1izp4VS1DjHB6E0LWxBWQizuaucDYMbwhpcE6qYNKKzXbBkpi91XLkmuPJkqFpPc9tDIzil
ODgjnjs6NHKHPsXQiMVxP8lKb9r1rVPFVnDtsbi/0ZtkGpZpdaVKqJGgogl2qUqQmL2EoEZ4KEVp
t9E92Vwomlta51En+bkqEQ9dZ10uDyVX12+r1sQ7RUu8+C/sM7Ez+76/Qa7n2UVEIQQ7DM9RHtkw
N9yNouLYy+3E6srNYZBKtrbAEV8ragL7vI1jmq8PVIO5MKcic8UrD90YphVBCGFbGnm4BLeI/NIb
ZgChY4QnquhFqNzy3P1mgpse3uIstL3ORVeKiEoYSuqFtUoKTX5pw1rOkqAtBgeL/NK4erwBNz0E
vxRvOTFDHn1RTeMkCSHO5IHiPjT1q6ae6uDynCmqVWRyJXInyptiF+nUn0RhjCfgTS92LJMQtK2G
28Dntd0Fwp0dKjMffB12VuCLIIYgBvGSDkL+Qx8o8+xYj7+Bk3HZ9mY/T0I3ucZWE+8y4e+QhjXp
5FEPBhucVVkqKoO/3LR2Oy5sN87ktaojoCezmFQbVSWsxl0oQ6hTHXS4WBREFrD6Qu8tTo2Z6/fV
RBUVB4HQalijK1WDfdD1OhaBX3sYwO/C5qKqu0Nz1aJpTXjtUhYuVJH7Zb0NZH3Vm+33xK3Ljaou
taq04QWtV6roFRldubDD2KqoLk1OvuhlFG3VSFYfFQsBu5fz0gKxSdvEE3hRoouGtmiqo6qewkqT
zZJSmhPFWEusXTUPh19bZFY/6TS9n6leIJZDIAU9mBO/S65Vc5b0iUNQTx7F5x4FG4jdWmHlpU7f
GzMIlDgUvFQXranrFyF8znJjaXz1UqXuwhbCVgSCvqp0qGpqzbbStp37WfXIXoRCnxV9VzutFy79
tDWnEfUquwuT5KIOIAikLm7Br5BI3JVVSZPbccHlom2Tx3a6VTWzyjSrqeWnYtKEHt5iFpVbFvrx
JGwj/85dlk0W373QEa3/ka74YWuOwfiL5CyuO3OSCUnXFUTXbBVYeCmqiMRLUQUM5NC4NBA0HmIS
L1TFW1RcTnILtUveptZ5oeMfma933wzu+zMtz405S0ENA61t2+WRdVWCFqpauYF50zWY2V7cWLOG
t8BD8E1difISEqWyy0iPvvpR2H1LA4/PzDS1ZhVsnd98eFhG49q+ieQ8IGFykel1chFpebzxwWwJ
Q+Gn05cmAjOIwLV+Nmn9up12jQw727SSC1cjwZIlAO2hLkt4szXaspgQK/erZdrmaErSFs1r+JtA
8NAC/cbvKZrzpOaT0q31G0UNTcgESDmxo7DxZi0kUDip1kjXxkSirR9aU5yX3YU+XLpYdBdenP7V
kTxcqZKq5xV5ZFV16oIMrZ10YLSdMz2swcsMbunOLOovLKyKIe2imDVDkWrYXBqBJxxFlTSwzrOc
rhRRVaV1PbF0hC9VyU392rY68FkHhXfcG8Iz4eXGJTi7S4h7bSuSNJdY14qrBjK8lv9D2XctSYqr
3T6RIvDmFkhvyldX9Q0xPdONBBIIIeGe/qxU9r+rY86OY24UyJKZJEha5iMttZPZOlsWVaTNAecD
ELq1t2Vpc9HKeOexFtevjtEyO5nN/quj34YOz9Fpup2JlevvM9kOtWjLfYeXmPFri2VDO7kuIKwq
3hPSehBOTdH/doQV/taNy/fV0UCPgKQBpQic5whA/dSP4dnmzEzCE3X9v2zOJnHgLmAxWn/ni8l9
Hsekeh6Bp94622FKpsnt7mbFODSryG8jahqG52ki9Dmi25Dw9szE+u7Zr1QvXlQENEo2zu3ns0mt
1In7PrnY3DIl4jxP7rvNKUh+zqpL1h0HwXtmFcUa4JaAVvx9FLLU7HTTf9oW3O1/l9vswnkeBrK+
APjXmZWhreRGjHASX6eepw94k5jOxE2f1gVlkN3C8l5pN6UP4+z+7lHX6a9VevuxDPlhxGv+nn13
DZ6CZleu3vAsWqOfYzzaQX0BRrENbNk09z44Yvm70wAi5SlOt218icI5jxqPnUPdBlebTOkMfmCt
q+2IYHjY0KOCJg2kFMutJhjdzewDUrPtbC2ZhtexLXG1w2a+tGkEZU2UnKYIaqDUhcgmsxU2f6sl
ZfV3ElbjE6WGFm06eS9fRxVZaCFvZQS0dRE06Z+1X+3mLjx3qf5Bp6n/BDg7ZxMu/zV1mffcy/TJ
litwRoDNBrl3ZtZ/UmyTxCyj99FgwbN0Kbbct/Kv7q0cKzAUcfOoPZVgQ1BW37CRSLBEwpG6ldkj
W2ZrbbtpVPTftdDq/O7bqVLl6US9HVn96pJoSi+cqvm4yGVji77K7VEX6epikmDYpWGzvga8vBDZ
z//cDpoymuwB7X+XxMpPsrSuRvJS4kqY2tAjUe4jL7GHYPbK2cMhXftMJssEgATXNLoltsJfPXpM
/6dHgm96jYQA5wPFqdojmMdaeN2sd1PSu6+4lGQ38aotbJYPoT6HgG0ymx3mBts0rBQqxTyT+8Tb
TlNdP9nKlHQq63HnnYj23Vc7sKp7AKu3LI0wcNoCay+B8L56KxiiMJQbSb35aineZhbDkxNWxRhk
hEvI1wL/m1PX62lohMzdlAffSNQCrSVtv9dl739TcvhcQp8/VsA/X/9LJ+IuTtF2XnRpTUEIgfYG
yHhVjTggQcHswbQWmLGiPYz84VYQr90tohTAx6EHsFl/CLCzuk2+Nqt12ueroP3TsvDg6PGU5F6l
lg/HMV0+mlCA1FvGb657aYNg+bCtqAxIrmQ6f6TJAgT91sofiW1lO/+3Vj7p3aJ1Iwo0pBm/BeRi
R5Da/D6tzf7rtGg18Knb9mRyi8XzxPUrqf1dB0zl8lUiXMzjGWSeuVKhPNuKlVTtdTCdOTtyhA5J
4F7GPPPGNI/2YunDbRM44ceohoIPiv2oY5cVUGEk5zqOvYd5DOIMUlX249azVHXzBkL2d0+3FPee
tgH/T8/eE/69Z+cm9EfP9dPS6T0r6/6vod3NYUl/QbYJ9EWO0Vs4pMOmGyd2UT1pTorM3hY6t+4F
SAu4rXgEF469ne3VdMunoSv7pgHGF2040SsNSnlEqGe1K+Oqea6HkuaV4P0PNiUFsHv2qykxoxI5
fKws7Ys6hAirM/F4SFT3iUW/AAUdAIsqAWJWekm+Y8G5Z4thv9wQk0atvM9WuDFkbCF7dHXp7ZOk
ifad74IkYsACQ2+aP4Oou8AXX39zSflpMCEYN0yvZe92r2PMylwuDd+7ade9OqCq9pgt1lwGVL5O
y+Q86LE54ZbtXm2LcE721brwR1sUqXTI6yShB9t+rSAs7YXLC1sLEB9q3zl+sqeyRQmdCyhHzZPN
aeqnWcOc6mjHZkyRbdTVYWGzUQUt+ljJ77bt3Al1FSx0soQR/2QSJl4BXV1H3nbffTaUReAO7VEl
Sf/uru12GNzu+1JC3od/Mf4UsnU+pPPDNiduwnZzgoW9zSbuNu709Nn5pt9DUz1sbfEy8kIHtfjW
KuEdOo/2GzvoSMJjh5vxFVLzdFP7wUGqrnluuiDOWdBiARGPY5N3Y4mpsMdcDTT5WeqOP9Bl3ACv
n5o8qpTZJ+NEQJDe8v+Pne9D3c72Xwdwq1Fnte4OADwAieopr70xfavddrgYV4aZLW/deS1kNfn3
Zqqd/2imE/5nswiLpQPUOOqyMB/rjQwk4j+s0Wk2xK45G70G3yA0ADIwsHfHSelDFPU0W28PUawP
xl1at+XGZqM+DLMGQMHZZkv/bawi/U59FVxnUUH3eBtsjMIsbkzRyHrMIrGYv4dBFY7XApzA8v9U
wxLxHa+0rW9SXedZRjE0640mpzLtzUkBk9v6TJKnenFVTk1Tfw9Hc/Vs/7VJMjMx9Y9sQ4jWYz29
zb5iG1mm7TWWizkQxpZ9XQ76QSzEFLKh5TsIop+iHumvytmHno/P0bveW8KT+SO+3XtEdv5jXffu
Dm+wMEdNV3oZxjbcMOj5X53bgwI05vyDRMOW9MDEgiod943vlPuFKEiTB8+/+UuSvewBQtjs4uMJ
2JCmvmeJV/p7Lx2ae3aqcJeKlvDC6ergjTsz2HK/bTG/IqvDekY26u6NY9DV+z6q+3ttpCq9hz4f
v+mtMe1irPM41fdaGYE9gV7d3Pv65Sz2ZUDGe60IdbM3iTPfa9NUsn3lkuVey1OooKrRde61K6/L
HSh2734iheieO9b7/r325tncQWgW3rOUOf7O0VF0z2Juc3erGZJ733ae1p0Xlum91h29GfL1Psj4
MhyGROo91KVvrr7ZFPpRDBeb4PL+Pqp9iCTX+fzvFrYZpdD3gcjjO5sd5ODkLQ150c1l+iDw1qRL
uuqcj7J8wOTrxxkFubntK7reC207m1Rd/SNmoXuwOdsjIiWgXzFt61v/r6Y1BxbFa3BhX2X2SHvO
q9fy6Wi726JhZeSUUCiIWIkZz5aVdZsWvSphKrgN7Ao8fDIWdlcRVsPp62Rlp9mpJ91jgw35H+ef
GkyqwdrWG9v262Sx1xzCZJDnr3JTEXGMSvJuz/w1Nmu9JAcw5t7HiF/K2JXAtBtzTwgLzJmmFEYT
mX8Vc05Dndm8J52vwxBUWoeJFxETiSgcyELO90PbVEtOMqqH9F7zfxhOc7bzygrUwu2TLLdxospg
V2TzwUKSvGpTb+PWCdZmzfqRTm566Cv8y202CpsY+ybaXWCerN5VM+S23IU149ArB8vYaVk/3EFD
ZzYk5kKlCd4E0ABb3oh0Pqx09u+jpXhTGjgSNmXAQLCgdUEF2ETqOj2rW2KzWof91ilXmdmyqe9B
UoPjlxliPwVApur4Usc6vjR8KEzqrydMwgGwsVtFVMbjBsAX5pWmxTrbNrQ1LtP31vTW96vcHqWl
+7ubzd77qio8Bl0wc6yNht2yeOQMSQNPAnGxyRKw9jLdEntkyxgIo6KKHZX/q4JiSv6jW03G3eLI
7vivcjuI7QqavNwqLJfvZ/xvJ7N9XZX+AIB4Q+YA/fKpXLbOFChcbiQjMb8TqRLAlhz+5ENUORtl
s19tJr9ycicl084b4hp60pC9EE/BRSQF30204u+sbJ78ahF/r0NZ42+h/2yRUv1/aVGSXhfLqiF7
Tz1xTo0GeKWr9uw5MXwJdXD4Kop5HQ3ZV/6rh/Ias4dH6ZLcBrHl98bx4sTFKHonD43Rj4vEDB0E
DrBGYCcp6D4V7zv4srJ+CfXjvVC2w27yvPpiy7pbxaA422CP7RR2mHuFG8dZ1MT9ZnXgqDFrL04z
WZyc89LkX2V1QuP4nu9W2DmyryrXjZG3PW3hH/U2PwwwDfxruP/acL59AltjEzti5Ca/y76yuOsw
sds2SdvP+bhtGHAAWAz4nMlqkZd5cQWYna53Tn0Nv55PkbU1phw8U1RawbqGq7y1hZGKfMAii18X
jWKZ9KfhuWcOniUeiw9J2gAumVTz5CUfts6W9GlZ72Mgj/lXWRSyIGMtv4lnQvVMoRV47p5tc5tw
WBf2HWL7389hywLq1HkT02Hvdcm0d4UDDYwQ/AIwjl8GYB97apZvfdm5E/67CVJbY9uwedb54I5+
4d5a24q4M+62G/0FpDT3jl3YjMNrKWqxCXsnws9UvcAINX+6osE2LRQaPHSvtjOvIJBAOMnj0jfR
DgvH6hGacVWMJHDfG2yds0kEyz9+LfM4Dacq43AQxLOfQrMUuFnDmXklJUi80Vf8OsUOPzi8qQ/k
tu5yur7b+PMyv8rBdzIWxfSHmzSH+0iQUQNcKfU/o8Htx0V7LVdRdL6WJz/0wOPGC5dgh/4nb49s
MrCh2weDfw36qrpE/0kArVUXOeOxJlji7Zxk+LSVX+X/arvOPb1p2/7rGF9daZOMRy28jR37q9we
fZWtMmFnlrx8lXw1/SqzH6ZZLx5J2vNXcdIGbNdHbQzyIRwuCU27jMSVv51hNNqoeu2KVTylsQ5f
SKeTV9l6jzJemge81iN5HYy7Zmus+WmcRPq6lmYogLvE+A1QGwxTtPWx/N94t2y6LOlhJZDg2JHq
UbmXlNK/bGUYU/Zc4nbBmvusmlAexFLhVm9sWjIhTmCgoGWweXso8Cc6QtGqT+E8p2+ijL/jppxg
fUTOM+6LaJ3p4Z6jAYCtZH6856J4L9bOebK5tAFCEvHgufXjb47XrRsx6fXBJh6EsJu29B1IFFDW
9sHvCgVFJVw/SbLRTmiijNsaV9GswhNq/zVC39SQnlV010L7fP4qN5NMN60P9WU69W0B/WGw0QjZ
+KghunkMuhimXPgW4NySkJbcEh+oyEUIEFUldiNYlaLM+NXOVyu8jbecbVuzwMtUxJp9ZOrx0Zgi
qsl8dtgyFQLI1o+6wN45+qGMNoXTCHgSiIyvywhazVb0IZ5M/uB8jlPog0DWP1NBkt0y6O4oyhFe
5j8O6xASXNC6w5rXlQfjnRvJDTYo5YF4MTBnbh6jUMlXOvIOjFmrDgD35KvAAmenhkgXtlbEc3hR
k3gHGM11bqY1S/A6GrhFwc5OjK5ZGE9+MVap2HUjTCdZa1rnOLjlek+advoz+4Oskchbl1QnoELV
yR6Va0f/yNqKf5XxWw+ZtHWX2S7uqjd4toR7BR5qphSMxyLoJqaOOo0Vq5/cUI0Z7Yf+xzBGr+ns
+K+NmYN9Ewfllsux/AbjH2ABqX70qzAQay36WjvCv8xgO/Neze3DzKgz7CpYpTctVF6P0TSVB3eA
1ykYvPLRuyXYNfXXyQ+Kvgbcv4EGFov0YbraStsMU/RPwNf10Y5hE5gpIAKvtqCpoEujwfqu1n5b
Bf7y3Zdy2hgQ6Yc5NvWOjVCEl2NIr7Vfs2vX0yoPhzICEoHsVwW9ZUWgIX3yF0gv/tODRGF/IRBu
xn07wIs1xB9+VU7Y9aj4FEkpv03mR3QrhukhOpgbOAiWoM+gYK72riPIOdETOcs2IucByuvNVAkQ
P7cKW2ZrQxfb3MzmIYft85Q7GRFr/JBqKMTxsgf2w1n489D3cOpA2rUfVnjseN+SD5gPcttg6b2m
MH0TnG3PsoVUpzKYIIjTPgvXAb9719qkOuSY7Rr/oY5C7wGI5LStBBF/lNlaVdM+v8EZ2yVdxmbT
YGc0LnOCPyb62iRU3Lum3avN+B0eEJmA6O8wd/E/sVpMs8G6m28CnYjiq1d/61/5csyGpYx3tsJ+
lBLahwwMNMtCTnzY82CzMwN9X6RuHkbpVhkIfQDOal12cT/EG9ssKUERwE6LefdW+//dC/6P/s2Y
ISO+Nz4iGML4CDfC+Bj58pCCSTp/lRvWgihe1wTbQTSzFQ13nDMg1oPtZMvxfZf9oqcbxBX7D2C7
gbBPSfTNCZ0PwbvgV53u4J6Mf5JqoJCGJPI9HkhUjCn0dX5F9WFok3EPZZb/EMrhd2/8oh9QD//y
K/MTw1WXVJt6ypLbYdwLeqGhSnJW8gaREVD2VaHH+QHWbqfwuAsx8JBcFrcGsH9L6tHbVQ5LLjZn
y29FtlW60nJ3J369toPg7+bRl4tXPhHxDJEwfbHJmrakqOFP2dos5KJABMp+2fX1Or7SxJwHVy8P
4SrGVwPWPU+gBDzYSoYoFduV0nZja52YzyfR+jfSAl2VMPR5gY7LVtoiOC0gtQ2WB5sLS2AM5XAu
sb1pEXNjEkcepNVlhKC0gDUVWMQt2ywt+J/bkUkm/GQ2P9/aDD3R+VoGbebEyXxQs7u8JMk6Fx7x
ki2WvOsLccRtMzG/LbecLXI8773tO36x7Qf8ZXdihXfEViaQET2NNACAj8FSmCmUV0Ap5uV09tg1
qhmWgDOePpI/LU6E1WPALuClnAIfaHpaQ5jcpZ/hufk0q1FCXOk1+SKWXTmT8QNy648KLsrH5hjh
YfOE91y98GUB28pFvAuArm8TBE/ZBh2HSEASiPQjklPQk3vQsQcSK/aUlni4w6E7fU8AdAfaWTYu
LMFFh63s1R6REHKjXnru1otwWWsyiVz5si04aH3gT5ilAcUCOcOUPDlll09DGRRJ5wHFbW5K8n08
Py3pbUWUtgg4gvNnLaS6R99Ta/7msfKU1DU/4v6fM8jY/u7KsnuWjl8dqkR8pmP1F62rdFcyN4Uh
lQDbwnYYsyTDv2h9C9nCd9FN8JAM86FWEt81jYqEXSFvD7NFSPooez/dUvPoNSXU5737anz3Owz3
SeZAEVYEpgTaSeJMIT5C7iwQ/iD8Rj5OuHuAErS0WPVQw2lvnMc0dRDLADxh5q1wtEJdozcQPcfk
KOU8FGA6EAXFYF52eH2aIVvMaKcvBnA8bL3snyZsXQgGfb2pOrffSk1EhhAxWejxMfckg9CJfbqR
Wf/SvdmVITsMa/jgS+WcUlgxM0xO4yZlqs1ctvwqzV+qFSzH3vdnPbv4LYbPFhEQ6rT9NgqISTxp
tv6C8BhQq2WTkl3mkW9V2+Sh6jGt9PqiOhr8xduPSDZbH79MmyrwMvHw08EyoQiDd7gB+iMkx9id
KOZkQT0CMiBkyr215RBYhd895q0QfGNNmbIOTr5x+cTriDeyxQS7iHE49LK5sgjK6rUCbxc2A8KW
dGYHtehfZGrbV1P+6tMGQKIa3gjQUawT1qucASAJVvnYx3BMHmtc4E1tV+gx8U3Wvt6HgBcgkZx+
8rpSV3fxp2Lkr2Yc3Tc/Po5QUOakpK8ufCFFhxCExYxnABDP4NCp9hqs87GjDn1eG3GddMk3Liwy
m7XBxQDRO+4QHkAdWXVIe72JPRkcyk75cL5MT8ZlCotP3e9YRGU2juYR0o8iUMsEFXJwdLuEZA5j
Ako78xKvHQjLpVsLU7bqSOvpoAy0uQ7ctnUN+Toxzn6a4DHrghbCV+i6yi4F28/it6qToIm0SY5i
DA0e59E1idf+OQ421PTRTht2TFvm5BEUkLRNov26wscQ4BGXwbjpHrEtT/LJwJPYl+oADDsLer1A
xeEca5hCj1hFMG/TLz1MjE00qwd72MP3xrM/6lbPQUHbReMORtJDJwF0QR2JXnYURK5A9X2AqlXw
cnqZmNcJMW9Ye5xUoBDQJpiLuV2HI02Ztw2N8+B4sj9CSL7iDmOJeuDYHxfDApGJ8ZafmMQi2GTW
9GlAjJ2cYGWQYfarjpG3bUhb5aWMNwnlyT/P7Ww+6wQbuCXuWdZ6P7wofkHUlswDp3eofMM2cT3+
LQdcHpqujzKI2NGRkJaCge9ankM2mz4ojhAHOtlC/UpfW7b2G24gRFbmp4gbQBgaFiBGpNyshCUP
oyoPYk1unH9Gy4WdXN+8taHutrWUn7rlZBOXAy6ecKF5KMeLE9ERFD6IanfoXgY2fq9UoLc8ZNGu
iUCoyMlsy1G1OT5vcxJi3qUMP4iQIs08EY6XvsOP5XL6Kibw+l6PrUtJd00ttisA5X1Eh7MQndoi
ktDbJJ2c1qU4rnhpaM6rVILRbLa6K89KqpcFEY02jjs+ytL9YF4MqGZQJwf7jdys47iBczE8Eo9Q
YPZNcODUmQql+1/U7bos0LnvqF8eYlVkc1DPeT/wIi2rJ9367r4WR1WZsFB91sXDi8Ppex84LEv9
GVvfRFxZHCFskT8FmVtBm6pScfBcLBKapPnQKl3xP0qWPB7OEoFikmiJMpq2XhYLmWw70D1XA8mi
qgZ9bUMDNFfIbTljDQXfjZOlZDBvwPTrjI7hh99VcGQBcnqgTrqfeK6B0B87svxEvDEPcYg+w0k8
N6E/HVowTxmjoIsxOc/5EkLO18FMnwOGRhiEFv/vuOmznov+VE8az+BkDrZRGXmZIfNU+Nx951zO
0K6qc7AkaVHLkWdTA3MqneqTTUYa1iewoycuVHSEBEpAxju+JA0MFkCWMhGRzGj1q/bD93Ba/lae
BgfGgjPE2CcJF2K8AEcMoqQv/FJ9GxrE1Ypb/powE15nTPdwDHO1l9UgHsUCHR5h5omaNQuM4BuB
RV3hwZhVpGGNyDXuBC2tQOgedxCb3qP+UXZJs1ciqc41Bcs2TD47rakIDyVWakfKGvdYTz4cmqxd
T13dTPt2rhdY+yN/hxhfy2VkosJiFrZWyGP67ThNHiTVg7uRdRM/Cl2xTYWILQa2noBGIFMXEz6n
EkvitvfbPYNSPL+pIHPdOODNA0jiQ0rDV0QAnPIJ4ZbehmE/kojlbVsnbxqkfa7i0LyrmpGsNJAB
+csYZjUU9d/WHjsntx+7D9KDE00bPR9kGIQFLK9DpvG4/JhDOH0YfC0fsBVriJOhfYBOVWeuof4H
JjCTaVi1PubImIw11PnoWGiyELjIRxUK6Ju7dfoAno4NW9OPH25ajpmASuojDQdgi2uiPqoOj4i5
5P0HLGRz5o6BeqyIf2QLVkiI1JUCkIjLwmZrunrXlsBFNLOPVTcyhy8pgKa70ts+mDHJBsGRRdgT
l1UwXrVm03XAdz3NidpCcIa9MiagQqYCVksehxestYEopY9kVeRVN/jJpiAfI3xKWdZNbpp5yiRx
m42p/BsKaiDSpAqy32rAP2QO3DyCZHzrOGTYIrDLX8nIQTEPIzwMTvcCTmfZjnWlCyiForwHRJqN
rs8f+nCKs4U2/qYBBJz54bjzuiZ9mjH7bVd5HZt+2ZuhLq8rvgupozM0i2+clfQRQKrJODYRWG4Q
58GtjMJtvz5GwYIJu1NLDiAB6jp6W1SX2Mk6Y21ymBn01k/CvDJtnQeO3zxEk+kO6eomR5etfjHJ
9Xtnuq1W3brrhwkrCpm+QxxcGDXVML7g/i9XKH6XPqH4KhG0IckE0wjU2nG0KRtWZSUH0IrAbgse
+TBj1TUsQ7SEZQUhzB4j0ly926O74gCuImFUYVpREKlCTNwUxgcAAnlryjA3qYgzR3QgIjE9aIQ+
eJ5kClA9FNvB+DKbOoAaXVolRdNVUTaAWd4MTEYF4hyNR7xwM7rU1K3xp1uhWxgAl7kBHqgtltAP
cVefW7+HSNc/L0SHmzGEcR/ejh6hNuIQn+yBjHO/d5fmSslQnjRu1Syu5N9BvJo8BMu4Hx3/jGhP
gJCX2N0gQF+36yrK86B+GyK3f6yW2cuAqH3H0xsM80SXYxtm4zIi1sNQkYdIDuY6RzPJWtD1l4Ei
fIiHwHMGAa+OTMPP1wHmabR6BNoNcYOB8KdTabBvQ1nuYtelLxzBGjMJ+7vjNlfYG7f4S8xXPYBt
bKBKPFZl0uZCJBfuYBVYEZ6NifMQANDZ+NGyZK4mR512b5RG8bnV5KeacaHm0PUvgezbzbA0/ww+
9DtqxWOxMY+dUfWZj9OckXqJEWltetCY92NYz7PUicRROEG5WRCKrKAjnNKmLI/tJEVBY/IzmIPp
FJSQb82S5czMYT5Q/E+M9MSR0BEWUB/A6DJ3h2QZJ5h0uv4cTO7VUdhS+ZCKICJ97pG6hlgWKzIq
opOa0/mIMFwqc9U47GCy3bCZwLLW03UvQj5AWilf9dA9EQeCt8SAdoyH4dOl3Mt95Qa4wzhuvjR4
WM0Ml9xaHZKqv0Y3TNSMrNlMN/0SrPMI3YLdh0wZPcKj5IC9Wr8Pgw+tHJYFBW6KOof6Lc3XeaZF
ZNJPXrZBpuMRWIfeTjNXp3mIHmis5+sMkWGLB+yWJ9V7zEW1mVNP5jXlm3WuImyGR/xACEi3jRBh
bUNj/t6JeS56QGYbrqAo5wxqwo5U11V48tzObN0MJaYoEQV+Fpcp35J6jHMtap3Tku2AwfFjs7aH
yPGiE9b4iM8Y6n1Q14++65KdxI0EF9Ejh4BjEjV9GrCfrUIQzXhjOuZ8+Ep0P2DH6igPK33s7KRf
zTshI7eoIbDJaJLHYf2AWI8hljfDmAsoJIswbp5YSk9RmKiNTnUF3lo4W8TBC/dr7KRw/PYB4udJ
WGnGRmxN6G1WE3VbBuY5qwh+uXJxNkOcqAx2Zb4t0xBPkpJWG13rT7eJ6KY3w/TiCsBCAu6b3vNo
5qRpmWs/AvZU1nPBPfWCS5UAY0n+AvzJt5TIolr8IubQyFQA5aDWj9Vm4qouZg/xz3w203cGfAY+
15xAGwhRu1b5iCXFtg8ZTOOIBAF1eKefe36GihVEYArOX81Q0PM5WDIHK+nAuPz2/PmBMAvTidb8
iZT9mo+OW17o4H9GAXj4dZTH2jT00C54XAcEcq4ObIaMTzF2mbCenkbfKdwVcHjfuw6eeyWscyV0
Ss1w1F4LkdfMM0j3+6zE+xp2DsGeZexDdU9ChCPMgk6MBWIIPJVps27h0ZxzxKIUWMgS7NRnUUMI
kPYHt57McZ7oeLRHX0kVBeaIoG9AbAzuzDkG3A59+25pebLDxZVHnzvyGAHv2uoVwRjnZj3SHhND
LbBpS+FLyu1oiQYZYPi860EwBkl6AnqRZID6r9RN1bHp23eVCAAobTCp/coEtsgpXM0JX44INrIc
J9+0mzEeWNZFrhBZGP4vus6ryXFcycK/iBH05lUUZctJqqqe7hdGuwG9979+P0Jzrzpmd18QBAiy
VCQIJDLPOVlseAjmcVCyAffCfpqX4sQqUrAJmsLA6stPOwYV0CG/xv1xtbTWWeRm6StxGbOXcsOT
LDBfsUPj9MXC7b4LFbU5LX2zN7PR2jdMh6dGTcEuxpilm7op39Hp+tl2RX9/VvJIPqZ4sTQslXBx
Nzgeo32o5QU7WvYZ8shdqxM7Dt73tqmKiR9NYU/heLLFB6Smioku0PrSYHdBVNZzkk+jEIXmt2qd
HrtuIeC+bBHUvWiKlwTFxD9G8M3SqlUJAgu+bcPQZ5Jaf0D9OpTtS6owXUQJ59M5zDexGob7JasP
Y1sjrFCE7iaJj2MHL1HBWAMGOxkn+QsQ8yAu7CwfhO2qEwuDu/jysNXiiu1vaCBfBogSqRDo3+9l
4bG1Gk38Na2rnQA66KcIjrlfOfDY6h/ukv3A7+LyZMOJkatbLrtj6oU+bJCHio7yXVX6VJ6atZBV
WZiIeTDM11f5f50OQQf80Rv9q3Y3ozrqgoTWqtGvB/srm5Peb81MtwNbMREYKdID8oQeQR06iKo7
LaWbbBBy3DReAz4zcmogdxQDiL/d/CsKkyMRwElTuqcw6+NjpuTxxn7tkRHd9fFwKcLqKWUeOBW5
kflZlX+f80ngKG+hafW9clr01zb3etzhihs4aaNsAEYTThDJcg3rvGDuXnLEAMXFISoW5rfYGT4a
Uq3sh9VNoFpWfpqEt5maRj/P2rKFwu+Nzq1v+Ia9wQUvmZfvnqRBOrgQBUTKYTwqpZ3y6bgzgqkx
ojSO0mI14Wf0EG+oh+wUIoh7EJ2CWQUZ68yjOaIFo1ibhajzRpkAabmGvkk9Yd4ma1NUVXryyuUX
L9vxZ0CrR3Ms3I2rJ902JkSGGK33MkaLscepXMEa8xO2EFuractXNYfUOLCN8qOsSjZ9JspXKyHi
XJZIZvXFHqL9siUK49ErDjfGFGm+ipavu6R/gfpvzmGRmH6Itsa2VZb6KUU4w9BK5bNimt05U+Me
sw7uhqewU16spfs5pdHeWbr9AFjm5jhRuecTKA4hfvTPskBBuUiU731oVj7KVwOI0Sh7UVT2Pa03
BFUWR98FcpJ4kvzSmcyvg4gudhg7v/MIfxrrgl4o9msWYr4UIqk3jTofarO1f+CZd/EFMEc5atcf
cJZcCQ3CcelriFZ4S7alaNOjrhDTdHJzOfSht+wXQgdbUJrGdlG6NsB83JbVmOzVevV3eHikCjyt
XdTbLwD9D0odDdcCPomRlPHXEKlSmOAEE/RbWqnlSl6JA9Wwl2s7ql+7VvurGLv6HA4QJon2E4cp
cyjPiYcO0FhsRQrzN0rSHHJrOjNJBd2cZ+c6r8aztXrvZqC+o9HUB29olA91ToLIM3Cp1pGxDfss
mEQiPkAK/og6d3k2G5TzDBXFr3lQx8Dtc5CNVhnvsmZyvzb4rxvPBVvfhvMZx6fYZiZySgMR5IMx
46FGcvx7642G76SO9soOwDg2VdzuW7hnt9jsYL0TCf/dqAfSsyW/mpkBg4vFuHhlVqGYkpsHzxii
i4HIr98pUfEzq34jKxATI0VecWls7wbaONyJ2IEwXC8FBnW6vOJi+DXr3XGZo+42tp176RG2IM82
fo+BZSGLG6YjGf/O+LEnGfNOiaVlm0f9flr2lI2yLgvZ/XH1o+3/vIU8bS+hnOdDPVeOAs8n7I+Y
VeV+WI4aRvRal0dyvRlilU6y/sfh4/yju2yTxb/a5H1k26x1xdZQK8S6B4LzGyDBFYvqeqg6mDC4
U//TaiBgfZLnMwXIbqCv52X9fum9jGbCgIql7EQa1SdZVOsyO5ooq21k3Wzn/9SVyMOKHJAVnnVx
tTSVz8HNDR8QkbjKtiq3md0Tc9zLNlmocNPVeAyf7k25nb4JprHHRd3oeUdTB+bzuKhol4b4Dhv+
P9oS5M01bVCPjzZ2nL6l2cZraWZaEKNvubcqgbqiUlsvamWqLyFafSx9U/e9cbXPHCDyTVeV6bSE
UR7YRWRfynlh+yTmDRJv5dcYxMU+Mar0QGAE1jLsxDHTtqT6HrZDk+FLCYtnuxzaJzPJ9i5r7Lmx
J0ykJc2OMMf2KVv+c9E47R5xl4+iyZwX6IdqoLDtYloR9vPYTQkWvvqcTt0JMZT87I3YnjWbmwMo
qiUwPM3ezEqOfly5fI8cQ/g8aO+GQ/+56Br1K3prxTYa7SJQF+2NcHPPFrOvfLtMJ9QA62JvNiWR
HhVBJk2HKIfpvU2HQf1AnRvAaJeubAo8SVlugYc3hfFXUv0y2r5lpwygsRfW5zKa1TaHO3fNYkQK
qqn8gS9/PsumRuj9i5ehQrx2kAVEYbFroX5vZX/Z1vX6h2cNzZOsDXG5EGGanrtu9sCpddG2zNPx
WkRhAQ02HgNFjONVtsUlxi7gqBdZ8/q6Psd1/hsZmn86LJPlIIcxgEFZ7yGLXP87Hq3oIm/jVUt8
VFFx3Dw6DH21mvdNdpRtCNbHT50SvnhIH5ZzuZ1g775pS45abJPOO8cVq3uCaVu2CSu+5AURVNlk
lcNyjrLyp5zXZVM8LrOvVpq+l9VkbssrCp7/3KFId4oOUEliXiXIFTgoSr2Jc0ha5lckW/4Dur13
aREbNrXwy6P93/1w8RfAIQ19J+/36Dho8W0iGsfOJh99FJzKZyQDzaMxrfo5dTxtZJsshlItn7u1
EIkCnFOfl1XzCWrOf088Omvp4hwqXX17NMkjpI/L50ebm+S/VTTgN0UTexu3aZPnUidkHE3xP0eP
NlvpABE03kn2UIgw3bsVos4Oig4YBiX6ET+1Ga7qLd2HwBEUhNgMO1nVyLu3Y08C79qx2o8oDFeQ
z+orXDvHY5QfkigCVL1Wx6ivjlMMzgSpJvZekf1heBn4NhQp71WToPpBJ1/ztht7+2MqmvEQKVhs
snM2temha6p5K0y48kNnO6ewwSixU7xzqqJFiKRl9rszFGzBvOhT1qxcS29rnEDWYje03w3TQiWp
yy+yqewF1kReLU+yCmLK9NPJ+lqj87DVp9p7t+JBQRIsVgJSoLrvGqbRQS0w6mS1ROoF/TWMHNnZ
YLp4g8FwlidDEB3vX3SG9eCPs8F3VVVv6nrTtMPc7TyveJIdaw+Rz3Du0cMP7Wwj28g+EAZRiwqV
x/7ei6sBEg1L3CQXNrk2uTrpLe5hHLTpldk3bH05OFm7i5whA/sp4n2BWsi7GC9V1eQ7T6nTXTau
upejfcNJYBH81fqgBJX1oaQD3qlM/dKLlNV9LvIPS5tm7HxmOc+xM2xxwzkvMXRnUlxnH4MyEWzx
ws8667MPIMLlxevNvazV1di8O8aR2TEO7KXeO6CCTo6ue9C3Uu0wFWH00U54srKakBQ0Gv2gFcLx
I2ICq5fP8QeQLkGcmf0ON9bqG3Mx5/Pb3BuFb+q5OHj61l5ZqLY6NBdZ6NnBMJVXo2i+9LoS74Rb
z6/8aGQ4ygl/dcbeRTGgRSYEj31hV1ANdTQEUc0qv3fF8BaGtfqeCJQmQdxsGtMLbzl+rbTGVleV
mucza6CL1kIeRauNYZfmsyhEdm/SpjA+KcZwTdrsZ0Wy9kNrGFDFURrfzJi457zO/8L2bn+6ZvQy
TLn2u0G/IfVai83SK+L6Gwxycg6MXQdcwko3no76lFjx11HRbARpDz/MpD3GAHl/ajnCcMpb5lnW
VbfLc6Opxa7U8NMWSlIEAFgqgt7xF4y+ej+4EBmizos2IcyuN3MoUdaO7fhnE31XxWLvvVZb0fmF
u51VfIRFEpU7PXRx2qogY0n+cVmSsXgf+2RlF2bRSVazGr1RQBNPMO/tt7CfiUP1Yw1Xw5je4sZc
+WVJuwMVnBzaGo0QSykOxpAWfpLZzQGnXxOYK62cnblxxfTnzy/EIAlQbAFBBYlCoJ+gFiq5ehfj
vLE3pn4Zle4qFmYgg6l2J0K9fB6TAtSXolUfZJdpX5u8uFjs1j6GxdUuXavv5DnERb1z7wGunuxf
PZPzhxk53o1U8Rvb1q2PwTLm26KEG3luQggOX7Pqy5qK3uK1HvDcr9cNBIuvhV4Eskaqieraeuku
Civroytr5YJ/fy/P9Z6lXpywOdxrlVlfunE5mmqqImuhH9I6W17ytejU8bwknY67hlrVt8NucBUb
LSPdfpl0zWHPO+cbPDpoBshGYz2TWKwx85yfc72xX9RR42w4d0tgxvGAYO1al6dkQQDTbMvhRVbu
t8rr1iKoWuJGJTfIYRxy3JJtVJJqwWoiCEMoh8lquf4BggA2V6+wZ6IWwImoTp1O78VVl2Mfze/3
qjyjNdVwiq30Jc+Gv8wyKY85Hq+XYaj/KVDAdIIqtWv/XydG1ZuedX7Ko29HNmpj005avQFAjrTI
epe4wxk06QmCAWYoXo3UnXbRAJlSy1TxypcEScAelvkpBl4l22Q/d67Eq6wisv0G4w4vw3r9o32p
W+SLGltBl1E0mHIhWVrmMIJxSlEkXQHAGIrlmFUEkde22GT2RAhIAOewu/fcKj6qsI5eZM3z5nCF
VhZsdjk5domyV0Y7YSNd9O+qXejPduV8ATHSAXqhRw0slc3xTVaihhhT3qTLk6xqHVAOyHjZXlar
uUiO4eiBHF6vRMYzf13G+P6HZZNtzX7cZOIqa1Y+4mId0USR1XhMpsA2V0f0enlkW9UJLoa9kdVM
d6y3BgqurMnf1wn9kNl58yZ/e77ivCYrUY6yR70Ci2ZdqwJZrSJ1YWgW9f1unp0jg5QgBLX+KXm3
OBzesgoXL4FlQmuWVqjkjWqbk02wAEfyXDNXm2V7UG0iQ8LWsg9nYo5OhHC+AyA+NxxFMEzejNZa
/sZv8TnjCf1a9dBFCMpHtwJdt02HabgZ2K+8gODIDlVph6fOWKIzuYXiA3HI4lAi4vmq58lnhjzb
r252ruYcTZ+OW/0q8tLelGY6nTQ08F/dBPQNvp/415FAfIsHn42BJtzkJZuKBCSOEGdCpPtkWt7t
pTA2yHEC36gy+7lb+nLZ5LXG8OZLHbL8VRbkOste8YYaAKq+Oyg8+kMKA90da+Jpoh4AXAE9h0On
orHZw2LxuukMWH45Nm39o2oz5Whp+fxu9TXDbnrTwkb/tJfoZ7G4PgH652Guwl1kR7/rPk9f4yRG
tzZzlB00ffWzshINo7Xbaa5uf0T2npBY9sVYlnFnKKvyupKdheL9xFxXT2YT/zbj8kc/RSbhndo5
aCBGibK5QVIhNDY1SYYCE+QHLzLSbyNBomy2XKBINcFKhw87rSdvq0eEl2qAANey3OORTwj5Rbu5
K5Jb1qFOTJRA+1IvwjuQwg9GyqBnQR0hj2k6gJVGsPBtO4RP1jcX1vfLWGhXQ21PENFrsoIVYqeW
eMQs5C5xvEz4e1Vs88YxXqfpm95hJF3KznYPc94jfzgBUG58/IzKQVOIq8Fpqndw53XkQULj9BOo
h/qS4QHboq9kbwu72BioVR5ZHpHYtMXXOneb26KzaNOkvzoE7gF3OxEeUwrFnKKnyUt+zgV5nqYR
7dxlqf5eoMFUne59E71ofWuIugvBW21vIXt/ElaBVz6u3K0gedwnyM8fo5VUf5uoYBIL+h33fQ35
O8JZX1aIQ4xdv1ERqTuSGG28qqUWv9WgVGRNFrXVaTuI8zjH1h6yCCsdpMvknUPIKldkVDRgf8kB
bESQ2CMGj2aqt5nQagDr0g5k1UJI8SVPvGdZG0AX3kYDMvZkD0+yyYB9sHdiu962bqrdvMHoQHkC
IFprsokk6Ai+dVl6khesq8/RYGXGdokPpRauap9Vf5tDIK1mXF1krcw1EWRuWOxkdWJnQ7y6O8ma
p2v9LVYyEALOMN/b9NnTjoNX2CB5uZssMEp2fBr5m7xAuMocpHWqgkagB1Z18tbrRB/WuylrMY04
/hRIA0fZA1f3eApLVKAetxRudkJ8Nb3/5jweSz/25tuc4O6YLU2/taGDtlwTnbI8YqUru+Rvu7PR
lcZ2ujqRfc3GX5W3GO/4NP3ZsKYr64TxXk3VzyhFaEKew0Wr+ohTegcQo+a7rXXguQbSTsm+haGL
U12WBNLXs6NKpEdtY4v8WG+s9xVgmGbOT16EBQEVLb7KAnGUMiDfRBmk/23T5zjfiNpDvNvW4+ss
JlBeoYf2t7nPoti4uWVv3NJFYdIH03KU1UTx+qO2AA+RXbTRNm4sYLOTx/f+RUsYeUKl9WCvl9ei
2QF3DxFEh9tWK71zlQWZ6Zjt2nE6OiJxrh3a6C9TokAz1wGglaaAHZ0v+HnWK/AIRhe05NjThF3h
g/ptAx7QFKxZIe/3a/q/y1wJA5j9AKP0WbnCpdN3itb296ps68xm22isZ7KmirbcLzUAu3tVD7lq
yfchwI1X2URCP8J5faL6hl6Lm2ybl/CkFXwYstZ0ynDorKakB39UFoM9v1aAQ57vTbAgjyP2/8Zw
ivjNcfnMO7Sz7Fk3N8R2iRQbo7jKwlOjvVoay4usTaHbvsSNuy/1LE79pV29wE3tbOTZMmaVzywd
11mbJrtHm+Glvz1VZdEbqvaikchl89vpd9bUqldZMI5Q8BiIVj/aQnP8aGISVaHoo14HQYKzRrP/
enRI2aegvNG2+0ebu8XtP91v2g4jghXICPnWZM9Pepy8dZOXv7AG5i+E0E8DJIiTrNmmbasbeehl
0VXrzO74R5u8zGrLH00Xiq1WkWALSWjnIgu3wUvoQAiAoU5bpSqAdInFNOM2haN6a5KwuoVphXvN
S+K9bMvjAl9lAsQ8KsrKn+tQ3TD2w6PsbBruN7Jngnw2gf9Uqk3uMqbZQPRxc2uW6kqqxuUZvdfm
VqaI3JqREvoqdFByPYxnpzcHHgAnI+BTWwKpIKU0u7mpc5O8tol7lCdlk+YaGs771jtq81i9zOZ0
tpto4H2OxkdrjtXJm5oeVNAs8udGVEFRBYo6Vtu2dZqtZokF4FHY7kzFcJ6HFIpGMpBQKzfVwLLr
L60RlvDhh6ewGp6tQaDYTgZSUHXlj7BPdha5LrepxU6nxAIgY1R9mGL710I+vrlsjuogYE4oEZhu
ddC3HTaI32J9FN63NtHzzQJK2J9iBSJpyGouo33gY2DXm2DQVWU8gZj40Bon3gsWBBzcKpB0QMrD
oJ/VBa25TlMMgguwk1xln036J/suJhvQC9vKUF/yPjvOiqM81X0FPXYY3WM+QIAzjI+kHRO2fy77
ZNCe+RC5tyW3tNNMRBt/R4cz0Sg3eTF3cKY26mT0aNLgrYdO1G69aiBrzMIayWb4WR0uWtR6b6sI
3wyJwZ5rE96jMJ7MNlF3yohccBl/oun6TkRoG3datSvtzj0PuTE3OAI4fBTziAK8bdRnRMu+gLCY
jqHaDbvKicINSI3wZSh+cZvohNyKsUH3efQd0yByWyraU46tmluTejEy7jzW+XK2EJwVESCRXFmC
MtXh5M3podXG5tT0YROopjtuW8cRT5nbLFu107+QbLL2QUz1gVigaKhLdbGAf1xq3fxQkrg+5Kg1
PiGTCK6ENSXIWqd7qsoSL4k+wt9aQl/U8/AEkODQNwgydk3qF02198jEeCyMud5m2A1srUhyZsRw
I5qhP1j1iggUvRaYo53uAAj/QKrpO7NcfjCJkvs8rcEHDtf7qLPhwWPc2K0CXC/turNGiU4CcC20
JNix9warvWHDtlF/1Kk+w6szm/MI0OCorA4Po71Ii1pbzWpMFIZRTxyENGM1WqxIRsRjp37o+ffB
Vl6yDJ4v4ih+llxAL/+9uEZ9Iv6mshKmDZpr6mkua+1qwvAwGfaEe+1mTMHfOLVvFFH81Be1IGEg
Fkau8f2SgtOH3lkhtzeuo7fKcVk5A5oUTvwxkx8gMFJ8qHbdNPvInn+4puo+TW7a+bgCuwhX6B3s
0EJwawbbOYohIiOEgEyjocuplc3qKfkCEaDwxyT+1ebVCTeyeWAtH1IQK8hbNTse6N9NRoqYCTc8
0QeScnS19YZjRN8koMu2YdLePLeFY+a2Bh+xUR6jhnkwUUx/GYfWr3p8Ak3xhqap+jSsGY26tXDM
2SJUD7Wj2ES6CAOzB6kXaTo7FMXpmXutNhBp6vqAsnZxKX4pRB5QYohRFMKV8XOwxuqzQ9acRfvQ
FyF5T1w4TbogBqJO0FM9zONn0QLkWS7sSDqfuGddmS/NlOUbFR9klqgRf96xVgj1doZc/Dp5ONgb
vZ+JCosrwiosn10NQikk/VKFstTTBPJyE1Vgs3DGAhhX4fCYHc7rJRM721vVZ+vhlyDbIwJlBvBG
V88AMZgFwMNwHy0OevsQ5je9BpWp+z1CGoyB/QatB5yvsR28zs7GLDrVR2i6DNSyB6HcKyRg0VQF
+Uj0YoQICSxU7m2uZ1Lm2u0TrsbcX/oZUbS8e4W9fMXT3G4s9OSP3qyDAtVD6+jY7kkJB++kpKF7
slacTp3031vXe6piplmzVZjGsromn2wcdFr0bQSIuq/7njyujgEn2BaBUqXz80iuoicH53G5EohF
pt8yxz2Df5ixsqeQJzh+m9i1490QwJeSJNCNPty0JSSKPKlxVJC8kKhbZR1qty43Vmp3e6DrJaA4
zwJ0w2Kwg8x8cgqCUnqJ5hbSsbfK6l28PKW2TROyLM6duR+a2vsr897hMvVqF/5c7GYL55211Fsh
MsrP2Bj8wsrFSZ/E5Ou12m7ZqXuHAeDZ3gIHCu6EkJQSsnnrIdw7VonTQzW3WIDP3mSNb9mIRpFD
DTGZNOhM8V7kin1+FPVYOveqjeV/tBsoYs1ivVghtqM3WuAY3RygZ+15u1CEnh95qK9pTH0+W+aN
rgo+xdA0zkuTEDbF+viVFXpQiHQ+qQvyTQhFXbRE/LbWDFFQdZ7QLZaDkd0ZC/FarOI5ZjGRec1s
uss4dPNLl6wzNzWvEt2liTF16ybbV8JRIz9zeI1gwo5Kx/6jHzIsDyv+TDMdnUOzfLOMyd5NRcz+
ey1C93nxenhonZYEbX/JnDY9RWwPTlnoxFujhAAAGzs+W7Z50YUBe8ObGFGdb40grvDvJcGoNJdF
D3Gu4YNh/CNwpuUHiQGz14g0VGFgiaa15roCgfnfQumJFw1om5Ye6TLIZkbe0QqkxpR7HW4W8jU4
yJ6vgQBlIbdgeFJqEm7BkeiD1INjLQbQWLMYZ3acIdfiGnlCUPrIQC3PrTm/qdEyQe0I7e2EKo0/
r1VkCmZ/MHlZZuYCNHOiDF5Jj/TkooEu8szyDCLjMM4wUoArvfRmf1E68j8VZpJu9b4uFl9i5qKV
wG+BPwuccS7gFCzuC7nCNUzBPn/1CM2dkrb+XIAbfZBrA7Rh+T0a4+xDLcgS43W/3DJkcEsvgbO6
CppFZ6eTMaAcz9WeZTGzhAGw8pRtKHujAS4wKmWpAPYMQQrMTWGe5G3KRXuPG1GQb7Ziyp56Z9tY
CfAQQgqA4MrFL1FMi53S5ruwfZMp73nUoPQ2AAWUHmBV2vL3kBwJnxMcrId0iT4jpOAQH93NIqy2
jjNBcF/xRgC0t6nG20X/N1P8bGj+Zl/Tnbsx3zdTwzIJKjB10nCvppCEOnicTXN0oq9lURlfkJBH
kXO66qmwDtmoXBecACu9Vd2T6J3EA8k3tTcOiUdeW/6YlyzeMYqtl4RQmp/pyCp1aoHwnwFi3D67
pj4/aVnyPqnsUqNaIKMYQRlekzTVIbo2acvfAwr0eVeAEHnT72wC3mC5KvsuHJHNf/ejo92A7bpI
YyszGwGTeVpbcfVFNrTbMrO9N1gAzqs6vy8g+N4MwAh2IdpdnaRfKgwD5CtjoJUVwVRZXTI9x+ar
cgCairJPezfCfjIy4C/WthC94ddVORxgR5Tvvdm0hwm2iC+reuq04I0baxO1SvuMucz/0/X2Vq/E
r9lW5n2ZZMsZ4Y+3YQHsTR7J9FUg5fIqWq0hMowUpjM4WWA1dr2voIEbAnaGkiIxl/PzVqaGOyIV
7EQEGUuxcZYpD9hFvxr4OZjFt3n+2keAxb4X9jtJy7pjvmJmqhVXF4GwOJrOa7ziRhtjVo8AI6IV
SSqLWY9Je2yEQfLfJtkuu+frZ9ecKsFz9TrodJu8zCgl0LPVQU5rTS224W5WDQzD6D1pQQqEpG4X
2U5A57U7A27RON0QKkfdkJx3d10NiRGSuKHcZMPgJg5K3qv2hjzRhxkkyenH7LbiBC7LWgKMVX6J
PJRftFXDJTvIw3TBgwQLi39vbErQvm6noyBUKft5hRRiywIcGoBbi5ZcD+EmVbTVj0CrAIsVEFX5
6ijFNlWFc5l/mcMIinl9cO16R3n0wCfaWqougYQqysZpyef8IHvGTseTQRZR/HN9t95E9tIidd7Y
Tp5t5a9M0ZomAIvw2ZrVby9adS8VRhzPh+Q+HsFw/uzX9zeZsXMoUKOW4WBZpPL5y8OELTIhLRLf
yWqe1/uoUnTyz6y/qQD3KcidcZB/Uv4MT7xGcT0iTjLUgVdVv+R12STgmK+v8f6GZaPESxUhURdr
JY0+2qZK7/dIrZCTCdDHHfsrRwO0WyLU05xNgao33yUeWBYjMOq+gV+HPxXJkbwebZIR1U7GHO+2
gQx633FekSq+DTAXA6+NeKM2EqK7Lm1v8t3bqfs64vfZLY3BtG6NMXp7mO6Et8pT5rD96yI02x4v
DeywDoS6FVv5uuTbkEeV5hLWlYdyFFiRHhJX7jdeORQn8jp6oM/k4VpARGBsKPtaYxeFvmC6AEQA
5pyxo1mCPw7l1Q4ZKUAiu0Zxuh8u2QAayo4P8u9NbYuPut0mXfplmfSTfHL3pwS1dFNa2byVz1o+
lbQr2f93GuIrK8RavhN5hTySbffhIOuyMDIyhrR9BEQT0cexv8oXfx+a8tE8RoM80+D53NRg2Lfy
UcgfqQ8Nz6cTpe7jQcfKteof3Zo2BLnL+/M1C2dYAF4ZuxxrgFF30+qig2kb7YoFonOnz1d9nTrk
sp0ntrNfxAISmHR8GxU6J0q4LXpCVlqU/+sP//Eb5CFpryC765F+73l/e6jJFCBNDH0rpwC5vvfI
jR9sAFnTNYPLe3+4dzjFH1/NH6CKfz9BgzBeGcOaXNqdERXaEiRu9E3pczV4PGEmwZPuuFC6H5OL
OrzlJLHcyd8yhPVrZi/qDo3GYfHbPHrqRl0B5rHOQ+tnLa+UR/9vm9dXC8IBUbqVI2FIsh0mDFuX
dSDoE9JOJhzrx/BZO9j1QgdT90ck2A5yBE+9NR7mwmJbUgeFM5L4yF3Blf/v37XL7BhGYIW9wgCu
sAJSHmNvSZ5dfQUwGqXdrPI2TG/rtCxHkqw+2kq8P+uMZOmLE4ROPYJZyd4coTBHyv6yeHytfwzR
+6E8v9TeePBa05cj4X4JaQX2ymfXEiCQcyEb9naPQvfx8YU/xrJsk1WxjkJ1GHYtIL195MQ7ec6U
g132eFz/7yEo6/KtyaP7NbJ+P/zXeVn9V9t92Fa1bf8z9ZBWjgB/Zh4FXLlNBjymzAC5DTYI53Xh
0D2IpkJnozrrO/JQEKfHLpBvfLR1EoM6r8XSXRxsA/aHTzoei0UtNx3UiQJQytj0Z2vFqi5TdSlG
t9+Z5oIp0erqVhUlvpsBgRkUHvOd5B3MxZou0lzGZivi6tXJ6z9evPyrchzcP6dHXTY+hsljrMgu
5Zh1h4H0g3IwyqJZp2t5pKfQl8wEzpN8+vImJXjGGcwKw24IodX78iuB1U6rPPyjdXSNvwoLESW5
b5nJGhxAqvtqSy5FxAPrEyU74geHGpKs+IYp1T/iAbg7MiaBfMaykK89Wc0ThHLZI8/Zj2LWT15i
5Dt1mc6pWSFQ5vUHOclozNodnN0K9dxtVIr7CmB0vyDl50d5Q/nm5REzfbeyYex4/LWM3hvp5dw7
ZjlM7VtIzrNdIUfEYzJQNdU5ct3j9+ndpG2HGeL94ylWucNMmq7LTO7m1ja0oAtJUgm8gL/AJRtY
4h7yo7ILsTUoJwa6KJNmBXcdM2lsgdet97PrHGeAOcRz99Aj0SiObT8nY9jdurrvomJNlMTcdO0+
CcOlfmmM1NjJ+8vfFdrxdOz018Uoup1qGhf5Vh+vVh4Vff8zMeZ4M5UlSv9QyP/ZoD0mDkWu/bJ+
N+zYnlZkpGH7AMY/0HK7gJ3fFeMzguzmAWhafZKsnTHu6xNj4e8qyvP7+5Vv4jHHPF4MC/TvDHqm
OXvN1oIgjSyG8z+MndeO4zjXrq9IgHI4dc5ld+U6EXo6KOesq9+P6J5RfYWZjf+EYJJsyxJFLr5B
w+Ek4yGwGcFXKASucy6Z+GfEbe3JxB4N4MFuhm/IP4O56DCP6PM/eb+hp/F+vghzq8iJLv//UzFX
62EvncXzJGYK4suI4n0uPpdF7l45Bth+MKFFmEFMdKXG3Ml4LIou4mPvUy6RxWGTR+2eZV/7D6z+
/qIU3/PTLON+bJ7aS2ABJzYEscfgRS/mr2yOELoWj8mYIQez9Ab9A60V4sl+G+2yyvflteh+z7rT
GzQADNJ4eJ1PA4O4U0VuTua6YUzYclBQilSAiU2TMPFz5uSOkhTlT3PZ+7fPxx4mzrnP0HVryVfA
0zcmu1TjEr3ejE2ov2zxRfTyoNqqvBcXW0zqRG6+9nMdG0FoXnsQQObO4tPn4nysyM1/49wwn+/L
sUH63CDUwRjGpREDJxJuYItEWTx5XPGIZfzUfv/yY65ki0Dq5E/TSPEX3u+88bsH0X4vbtdAlS1A
09N/4DcNkhviTvn3rDj6PlQByql2dh6vvlJBPJgi8xLuCydEEDxE69wwrwFFg0jmfqLYuT86pUz3
928/3cl3ssf8zNznM/ebWdQ6atqwf/LPcydy914i+7UsDrqf9VOvrx/w9ShJYWOjNp+UEalZMa7M
swdx7L/VzV1E632eLbJzIv6PuShy4rj/POun5YzoLTp++ah/q/ty1i+f5E0DPkZzZePD6JsecTyc
2asoxvtaVTzwIiGUAjkTGhGL9ynMNidz3ZjgCQr9jj5FrZG9dxLDrTj53PVTi8i6ugdCiC34+x0t
Hpb5if/yUM0P0Pygibr5MHHEf9Z9OezfTn9/XMd0IvdnIWi/fmXj0Ma0dpoLixfXnNxXsnP5U6zi
37p/qbuvJ6bT3j9BnOdLn/sndJFzUqTut9w4/lIMDWINKnLzO1qMIXNR5OYJ2dz5S92XoujntggG
tD+UEkmEKDMh8vFwsvfO9FbcwvesqBXlkVA2y+qkSDaqkz3OwztgKmjjc1kaJxq5KIuRn7mQR0TJ
SAz7HjpyPaMel2J4IPqPJGuFMvAfutp90DBlYghidMnyERIm4m8r8U+KZB5uRVHcCpZY9M995ttg
rvtyC82n6b0qJmRhw/Tq5FFfNZYaj0ux/o0AGBAuivonr+6Czf2JFxdlTu7D6lwWl+s/i6JhfnRF
0SOQ8mf4FuUvZxB1YxKBnVAiHqN5sL9PrO/t4v+Zj6zwKmHxluwNAiPaFCH5tHKcu4ljRSImBnNR
5L70E4PoXPfph4uWL4d0TiGtR+0MKvBaQqXANUD0IFKuKSA5phdXjiNe/SiGLjeJkmQnrkwetWmy
G2VrUSWWsRP/8PyP3p/9T8HMT1OFuavIiT8/yFoievdO9yBXaiF6ooUBMikqWtnd6ORsx6DmogwX
8Yje45TiDuhHNazexIP8J6pVyt4a62y2Tio2B9M02UdIBMMSh7QmkrJit3Ixl13Dk9A/841FPukO
W6OBARkD8hz5MFTF2+qqexScbYMNgEBGu0ZcVfG/lAlUJrXInvIQnongk6vTHzzWiO7U93jml8sv
Luqnv+i+dL1fdbFmEdn7Yx6wOTk6+rAWV1l87JyILzAXxYX9Undf1YmWr2TOuadonn+S6vvq0sRa
b4GNIVZxXuq+NFnYbzWEANcqjFmKUM8QIM32+EzSaqjsnWkWMj1Tq+MA81SjCO+m0nsMlGSrTOeQ
ozI5515ZL0SvsUn6nTTm+kpuE0B6XZctqoBHXSROYutL0wHgqYApOsWRvZED30jXSAZhuMzKfk1U
EtTwYO0r1ase4GSx14xoLMTzxMK9KJRPsds/TYj2bx6klG/wb8oVqnE9qhwURV2C4FESsT1R9qhA
hGYRfwsdC2VBvTkPIVoIFrCFjcre/tYx3PEaF9UP+I67Vlfylz7VcdWK3Y80Z0pe4gN/cD0ZpHhS
PbXOaHx3iNazs+t6bDgoNeo4XbfwqrJ8LUcwvSzJ82dVjs0lijrAqwJku+RssgXQCSWPqVGg3yTL
qwKJYJShcnDcGDEWl35qIZSEmUCHo4AfKdsqM/PLOETFReREkmSZhe5ZmiIsTBDeyEJvlRfID7lD
966zebat5UnKL5ELDTsSlDhWUwB4Ybus3MIsRPVahvCpuRiJyigYruokAxPk1B3r4SqzDyA12F5z
CLbXqH4N7RBcuymB6BJcXTn6QFZT2ouqPMGkG91FVLkyhM80g90ay7tWqGFfZXZCr7GkKMuh7z1W
EDSEpgO0Kja5limWonjILoauay5K1DgP45SUCbA9k3sLdjU95gZfTeKlklu4onXszugDZnN9r6IL
4/4aomC83EugOVD+tbjn5uOLwHAeUJkJloVfL9A91daWYuirYahSNN4A02eaoh9MC6gzsFZlpZpq
VC+wgkcGAwfw3PHzUwHV7lRNyVzk/txGGTHUDmkjE25arh7SUY+1paJrykEk2eD9XZm1hbQcHFju
jh8TbEbU4Kl1AYzaZt++R136prGVDi4cuj/Plg6fGWQiaIWsQCWmHX+x3fnqp5H6PlQRaAUEcZ68
PgF2jQ7Ww6iwl2wMkXEs7LQ9qG1Y7+I4zC78BQqU/1r+VvUSN1cS62dZa59KVIPOdhA9dGZRQX2V
ym9hy8aRhdjjWhRFA1uhz8ivp+uyX7QYdyyGqXuoxJjyhWC5puPYwabKkqDdMmasPh1spB9WPOpH
caqy0pWL5fg7yGE4dSbIom144RSr+RvUXvTb98foft5SG+uHqqnXqYyszdLFYrn1kkeMCkeC9lnF
WtnUjxAtqm9wz9sLoeO9KGG0W3/DtA4yVNIj1jT1EHWWln89KLKfZBs9LlwDAWpD+yFiMWUlGHQn
9NPaU9kRVs5j1E5Eg4WSxR4ZzAg0G5dC1aV6i9imshRFcXmSWJ5eVRaYsOn6mH0P0KWYJnrh1ux/
339OHKXu1sxKOGfT9UNwGkReMjj403PP9J2OcorIiqTwRhjuc1ncbX2NhOSnStEsWhrIHavuAeAM
CDwPnWti9d/RD2VQUsu3svT8XWt2HhrvfvGR5xvRHnZ+uYlVVJuKUbIIWEs2buHEA/eVF3inZkq6
CN0TW3O3nxraNsZO5sVzzXANhSE85n2Ch+GUiJyo01llZ5ACUFQLlaDCb/A/OopD7r3no5sec8D/
yyGx3YGvkJXt19PUTYbI7a2/5DLRwOWXbyd6iw8ZslytTnE98SjYdtSNGgYsipTnYEpSBCbOoji4
LoqFgdtBXpdDgutTcy6jXL6YO4kcDnpHXnwN+8gcHNpEVfy8cPDEGCTpYL0YQPFRlhKtXw4VRfHB
NaqjOwsh8Puh4tM+HZGo+rrJAWh8bZi+1ZCHkB1vY2a+xdiTglwa7fhYD0V8tPsAwImC8maTsM8o
s1uxjjJfeZRzvzvZavlX6ivyY2dm8qPql5eGAfbC3jRMF0QHefu1GvpfVlmrRxNoyYudcCo2c/Jz
jJrBS1BIr/CRvQfRqOfe2c1C8yraQAqvYwh139KpZ1++RJ2iPylukD0r0V504Z2TPMpVBf3y4pfx
cGo9JT73U4K4n9ot9Kgka1bjgjEbNN5UFH0gmrKR49q/5KjDvdQmdglzKX5JnBIdbUWrl6KotVW3
03BNXeW6gSL+wjSa9humV0gXGb26DiBUvlQttggyfL3txK98AQqWr8zE1Xc9lpnX3OyfgNA070b+
fbQr+9WQ7PqQ5AHSSabavFcjQArZMtIrIjpo6frtb88y63cgW+pqDHERNyv3SQF8hoZt3YH3JBf6
9XrEGha+8N9V0CL/NH6pUw0LVGwynvLOKdf4teUozFnZUyIZ5qGKmwHN7TZ7UmFMf8P6fSEaJWBs
TyAwXmHyymdRZboV+wt2l29FsUdNYq84Q7QUxTK09evILp0oiTM2nXyW0XpTYUQfvWEEl5AZvnYs
0YqBFl26qLCZ6Zmge9iswOIh64m07LpwO+sgWtradda60hncd7idjC4jD4IxwUsrF+0Sjk9wEEUr
kE1gCkF7FEUTIyJ8IFX3JIqjNHy3eedfRGlokyvjdXrVQvA9bu/t/KCTbnFSy+fAhUbsu9hVdWlx
BeizRnaiveVO/RyFtXwErNDdVLXmUQlRlS8i+yQ6iHp0ETe5VCYXUSUSHZWjwITAUDYqhqsZ7rGJ
6d1E9xA62jXVb1WVbezGLjAsLNfImOdHc7CyY9BAlpvEgvOjJJNUTWEjMysPq9BpER03g+rBVyys
wAfjCYWw+F02CmeNbma+E0U4OkDq1ewl13skKbUWLMHUTWkHd4GmH6iatMddWa4BihfxOyjqZAsd
39qo7H28m4Z2TG3JeNT9xDrnkQHAYupWD/KvAbTknlebcmZap+BGRM6eklGJ3SURvAr87t91cxeR
M6T6V9GqyvbfjldrADCNGT6U/VhdeqkALp3ZSN+B6tJ5E/1KZfdZ7zvzpbJ69IFSNTslvmaibFzE
IOK68bUt7Jvo2mvxqQw0562sUnlll6FxjnMHA5ayRC0FXdhn6Eg/JMSv1mG2tIENneSch8ruw++N
AkDM0OzqwdEb7yCZVrQNYl9+RFWlXIjTW+ObnDvVj4Z9I2BEeogO46DtiNnmqO7mxs0x0RzncbcQ
tlTSRZSUGcq4aFSdcsbUk5n7q9ZVw0OJOPmfhnsf0ZzPtfBIAD8j47+SR08OV6LdB/d4EmcLLZtK
s4BOWFj6/l4UzaqjRP2GRzu49/QU9WbokbGVzQ7u9nwKw9KPJvDyg+Ub0jpWMhVbqs7aGeB993jd
VCdF062NGSXDdcDHZdXWcvXM0ygD/bGtD+bON7R5pN+V82R3EVPSPjM2t0ezzvQfcBIRi9QZ57n7
eGiTyIKk4o3rsijKS6jW5U7Xiu4Q2LWBu6+bY0vQWOhjAVZl4IOZqebIYrmt+x56/XMU6NIvCaTl
/YOSVEEqLjN+DnH33Zck600xqwS1Y2V89E20wZmieA9QqO1tMomKy5IbH9s4NLaEA+IHGyoQGOfK
IH7GQGa6o//OAPwB+VD6qXr4IINOYobNJDzybP1XgjKy2rRPHtYcVf2tbcAso1NcPTk1a8KmLZQH
cBsN8BwcluBdWSuCa667U1UND6remiQN5Bi3OKVJjiJnWSVbgEggnJsIWRf8a74pVuc8pbHzpgyh
dNZbx+EaIN9b+nF5EMVGQ3kutcJmr4YtwlQK87J9kwN1yyrbefYgpC+KzpfPbZG7z0E5vquGp15E
aZwQ4JZqPIiujmIdA8Vwr6Lkt962jvP4m56p7rM7speYGdVjrlnWs7vt3cR6D3lVbuterrdW3Xkf
mbotu9L8yEFkYZlTlLvO67I3bO6WrRHY31hHnjB5yC6lKyGe70HeaFpfWdzrpoYgY8cZZ92JydJv
ETsaeIgQXtMC7ZewOzQQU/Mtr3meO1Raqa0KszE2HZaCl2ZKuDGGVYU38koURQMbttmlGnHbwrL6
CNiJT/aaAnQDhqMLYnfZRZsSEyneoy1p59Qqxm9EAd6aPBg+hmACetTwOdCBQnIvVt/CsRs++jIw
lv1UH0z1/9vfRnJp7u/aLucBnrasPBvBt7/PP9f/1/n/t7/4XLXoYG47+lpPjXDZsWC/5d1Q3lRL
V7fmVIdcRnkTDSmL33ud6IJQZHXLp7ovx/LmRM5KcrahyjtRJMbEtnSKSt5wZyR/6mTso51U38zd
RGMfOs6iLOEbePmDlNQGhEk4X71Sdt7a4llftejYrJJeyR5E0uv8X1n7oi6UqlirfiSfvAIiHoOU
KKDQLp/qKRFFU5Mg3d/LSbFqWa6h9fh3q6ifi+IIUYe23TENALTNVfczzeWYQW/s7Yecy/W9xf4D
RTLnPYLPxE2Vp3vHhUuq9ta3wWyd7xoCdEQLne7BsG0MRyP0VrJYDth9hU0M8Xhf5dJGU53xFUWG
bttwViF4+gItay8+w0+A87VFbZxxwnYubqOw0TWdG/OKB5Wr9gxuxMB1QNM2alX3B7X00ez+x2Hn
bq5j+BnkXBZfokEkLVrdaxuQFUz01trrsZ4jrlO7t8SKpBsC0c1K3TnYiEXjiKaLhnYMIuSWvmAK
Ai8m7MutVCTtlsUfsvja70KvP5AY6V6DECf4qKnbh6BqlZ0c1sne7WP94nsqnhhSPr7Efvwb0GHy
m4N97OAPkq6jjoX17w0/ma3WN96lyKrqlk2JJjM99DPkEqcOmjpRkSogG0adX5QYXjySyfK6c7Lm
IvqLbhg8rTGNHDBAQ5wmmjzZgczjJdtGNw+xjjW+lPEV0SEMIgyM0bRG7jf4oJUXw2uibQG15hwl
kCq0Xh9Plg2yGHa8ebSSLthnSBkfHT0w9oQ9soMzjN0hKfp+L8lBfky0DGMftw1OUeUi8dRZ9inK
B7xeS4IkQRO5m7CuZRwY5HJjO1kP0RXRZQSg2iv7E/k6Dq3m5qL2hG4w2EFGHNBARds+jg1WP5g7
90+BgTxyoy/axico5WXyc8Ue9NLvZe2lt220vNE9fcV7pl0UwdCfXXyokKBO41Ux+AFKWOjH8W6C
8OHG419RZa9d/Mje2L2u0LUJJq79GDyCJf0dmPL4lxRpfxH4hV5ueATKPVvdJDUvZ7fTt+10BjvE
vwMcWI7FQ8+CyhwQ6QRi8lcGLlFt9O8OWAOWgEl3RBu1v5aRpU5q/COia+XZMYYGKWSeAFZG+S6p
FIRkEO/rLyFqLUzK+12qS8GTKznWxVJg0wojeF9vodwZbrdr4254003WToriPdkZT4oypBmyAXL/
FgAAXHt51+7EUWoY7UutUw6ppXQrYonZAUZQyFJ1QgYbDoYcbr24V+kDgoiii8h9qjSnFlH5tWXu
3ifoF85FkRN1RWHDQ2MDb5ngGHgx8horx1pqXhoMLA+9KyfIV3BJEvS2iVt2MD2mIop2znqoM3wu
p6KqD5CWdCPbi6Ibl8oCdmK4wOQBkpxpsSiYEjX18XvK9SE/9k5U4GBBTiRzH5ETdTiN07tSgSh1
KWis/8NxI4JROQT1/zm3KH76aAsfgT0zocWnuvkQ8fl9kI+HJH6rBt9/Ysx1F1loGXvVhVvRptqj
7FjuVut8aTmm/M2Wk4VXs8h2oiQO0jXnsW4S52wY0g7povHiNBWUwjqtX9veKhZaZ3nfa096glDk
/NQVZZPaDAfogC89JVUDOiDK2yThb4IZD6iDhH8VQRny2qnqt8nufhkZTX4mzn2UEXE/QxQozqlS
+BvkTMdFpMvFeW4QrUyw/vTTseTJamspNy9AZHBuns4gDhEd52Jr9tbC6kr2LP/5kC+nlvoIvpDq
vsRgVBHMnD5kPoEoxp28Y/MrPKzsTrJOTe9hQIR1KI4vUutDIVGtq46S4zU2p9FXyUAY6L59r4Pp
i6VSbO8sQgVnS8a4JJSR+r8XpzqcurtzMCWiDgimssYXjV2QqXVuEP1EXVHKyUbvcAUQxdrU0nWA
LMyqCQfC+0X5VwBxwcnk8l3xBuhvbT68WDmL9nKo3Md0TNsVULH2pjYhaphWnzzYGqIqISJu58Fo
u10GqhYFxwDMPrZVeyN20ASZRvHOkoNLGsvFJmGte5XR2iViQPQ6NkqJwHqWPPPt/CUxb/s1MlFA
MUZd/8BT9M2tYvNHbrgHmUCmhxIOvKaojJhKP2d5bSLfR5CBDY3mdz84JzdNsx9aFX6XdKLUjJYA
6EENGUaLG5aO1IKBpGcyJt2zW3YVmuYsIERrb/n50U+gAorWFAvPk9uO1UK0hrGf4HmJppxoHWoz
vpSS/hFNZ2LHI32Iy+JRtIW6TcwJoSXm5MFDXsvSJcRJiLxnjMGDyIlETrz3UZWL/Vwlcrih+qsQ
H5/7UXOrbCXWNmQjaiHqrMpHbtKu4J0iDrqc+82fI3fJudIz8+COKn3HEFcqmEiPfeTkbBG5bJ4o
sXJ07EY5yvCo4KwHyjYekYoRDSLpbVSDltLUp5SkodjMxyiu9CMfc5Tt/jnNpy6GFcIhEyefz9Zi
07FsrSFf3c8rmt045CM+9RxNSVpih6WvNNOBCDadXupKKIIwWD8dKBruHym+oJ/I7sbR9Zd7nSa+
wfzhgxNxC7pWI+8rv17962+ae/85r/Iz8dBtuH+H6SqI3KcvO325+3cSLfcPbfLkIUTYFar41qht
+ZhN3UQHVy8J84isaBHJIC6/yOp2g3RD95fDjtBZaroNsw3s1PrqXEVBsSwxsPACqGZelX43smpA
Qw9MYyvvTd8dt5bT/AKWO6xihBXl4EerRlhH6iZ+FA76YE7X7P24/lkmrrNhznS0kTANCjVYKeYw
Sdk6P0wJi+ywWUglAzlCszpy+LZDjLHC3couoxfWmTtIeM961TqLlscOXY/hqXQLwMXNs+L1nAya
H4rY0aWVq5MVwr8sQD0R0FnHRLcyXf3uZ91JYtdzyLBEHJBgyKcNv0xi0yGC77uDR8wy1YmOgaTc
yjqSrnLIkjfHz+hauEeduQj2clNV17fQpOLofK9TMHFZjFmX7OejPCJ5q6REcgnfVOkqGuCgfa9H
GFdF3ULlHB+r4rGK9e7aMRGqrRIt9JQleTcCGUG8LOSLeM9SjskKDjnYHhSNhbJD3S96qKa6A97Q
iC+t0uMANiVD7N7KDh5/kh0trzNA/ZNkRIuXcMz6jZqhNSbqUhQYtiMuawRM/65rRiYSSJqq2wIX
vcw23IdkSpCjcHKruNYmck1xjS5OzxzmOk5JEGv5zh6sYSGKjCDaNUSNAsJQda+a6ytTfw2MWjuI
KlsqVHTJ+hG70CpbizqRaKqrsk2EZqPo8qkBxTxtqO4fLKoNNWN/d8jSvfhgUef63cJ0am1VDyU7
1tOXFI1BJKdHw0SAcKoyCKtfLEtadZ4f3rJ8nUEIvtaKEtzYM//dB4W77xTtjBB5fOoxq7qKxB7R
+kfWytjMdfHQppi4ocwfyVIoQWl0NTyvm0NkRMaVYL9xP7YJzPWYubgf+XW1TFObRZsb4zE0Grm9
vZdxSCo2ZRbrS3C+tPu5oR6nyXNY2Q+jw+ygHQv2iopGvzpOJD0YwdGbCloQ/kl6o3xviFoeBj2e
loXwfXD/A5gx9+sjVI7ikaFXnMiSMxPviuCK4V1zybNhdb+jxjzwwBrXC1SRq4esTLybTpDspobZ
Y+56/VF0EwlTMnWBLVC+E0XRV0FlfWUUIMfFUaIORkUMJSE6s4brl47sOdc41ZwrutzjQdOaD88t
UQmZ6lUraXGSChduaMP8F91QwNyzc++fRQ9mflc5ULRjMHL/ZUNQ7yTPMa+QRa0rDmLFWvFtvAz6
0bqKBqVG3FPO2ZwRRdGAYIp+KWImjDhvSCjH+jVbyZq2bAPG36g1TnNfn9gpZmaVtY3VItzYA4gJ
5Cz9Ww4bYoU9S7TWLJTRllZduBvN0VAOR7/lhtRzcNPrCm6oFhE/6ImH2lqMqdDkZSIS5i4jblm4
eapjz2wj97DDkzALcSelPhfh4T+5qYi+3mta4+WHt4YD/m6yVnExhz6IHHbNCfvXh3piCTUThFHk
RNIJoOSUsKgFOCkqka5tto7KjncfIviSDU/+HXg14bxlpt3lm6yOhFlqVrET8WFOmCNDdRDlRLAe
Wj151SfiUTMxacrpK+BNBPPIFPwjo0DYDTVIggLo7h5EohZ1P2JwVE76G/9k1dj5EUQqGhhViuyj
aG7bEYaoyIbIziD5H4VscyCcz6YdKnv3K2YPWJBE6IyEtskWoriK92bEXo5TVGaL9gl2BzDMoC/o
a2nQJCh2za+h0X+6qEXEWbHtsf9aGcqjh6/jIWvaN4vLegywA9vUiv7hD7qz7idUbcRpMufIiJOs
xe+dr7bIiX+APSx/rXtcKwmXtKPcqKsy8vRdjVHbwdSyfG+ySIiKsFxIcrPtdPM55lcbRg9DH1KH
zD/MLaCUzMltBOlHyViFJSTmiZSWTohra/qzRC5BtGFdIAvCe7dVDhXKFl5hstGl5SjxRXF/+nRh
oChz3UynQkLRUpaSlLjE+wm4Fb7xQ098aa0Zp6wr+0Plm9090fSgP7jqdOWS4SNR1OIA5bc4OGmB
6LjIprbTKmuRFdarIieSyHIL0E4OahgTdj6b7FhyrYCgw6TjX2+s3LHSfZAgBDBxRKefKRLxg+di
k2goyyj4ZroTh2mcMIricmSCcyqy9UjAK02sYTX/M+I+nYsi5ygd9lYQeBm8M3QCSbQJ9jcnRqP7
20Y3jtGEvRf3gUiCqdixxbEZg+okqnLXwNzBs5mNCFuDVjgamFLL/9tm2bdYqUrcR7UUDtjEGrtn
rUbt9hEiX5DkuaaTPkShY2MgElEMA1SIlUD6XTKl7I4YQ9aLsbJaXFGksD9adrbSsOmqs35YeAnW
uj7+1CvZLljFqLK7Jfbz04n7JyWfhHWZj+Abm2E4B5V+YOt8rSYtvNHonGSFv0CjjI3SMfdPJliY
s+c2S/bbq0U3JJdE4RWROoWxclBZPcpFvWTIyNlCJ7KYF80euYFpaTvKN9j36m7scBAybTxprde6
rNONziYMKPamxYul8jZBjRElTuBSm7A/AkxwxQuXQSN80FXFXA7KIK1dqcYWplU3aP8jTzc+a3q8
T/Oc+B2WREGlvxddgWfhEG+QXwrWBkS/rG5OvlfKC16OMJP9LFtVEDL85oTwK3iSkC1dSWbr1QsJ
qsClWiLKFmy6YvKIrjVQuIQo2Jxejrna4W9sV6sciYrKJtbY9r8riwtjtw5WKRw/ts7JG6JwGWCw
5aahjK4pFqWBQri6lRG+1fA/HzDNLNrfoQsjWwZJtexHw966aN1Ieb2rVZ+LgA5doJtcad2HK151
OriY7sWxp9AlRpDMx6qfFq/uaWxRFLRjLHOfRltNGiACS+D9m07aMqMYl+w/fjB59tf2AH8/l8wI
bSJgOvbI3FOHm2MjjwZ8kx/upc6wi+xbjwTSjh1P+QSYFvcMGwcGOeWPzmHpwplvPASDbc+W8dpq
dDSnYD350u/axVum7M/THaSGZn2O/fGXQeMyrXhRFiyyJcu9ZGrzo0hQR1J5RJdK12LWNHTsN/oW
jjlyqK8IiJ6yqMIB14QnBoN7FRNO0HRI4WMkx0uzniRF0Fpe9Gr96vK+WKHyusCXGX/QhC0cm88y
CydAE2Jsl6ByBhS9jHNTSJvEq9zbgOL6WNh/5TGuep7sfR9aaVPbLAQ7pV1NE8DW1PwjWLmN4fg/
JXRYF1mPN7HSj29OQcCCAKQi/bKwSETXSAv2mkIkzwnlG4oL9lIb4pXrt0+DYm8wwgU+4gPFknSZ
3VZWSFL0IyqUZjMWfbMa/DjfSPaLL6XpwggTd13GKfGZNt0YppSdRp8TdjWRwUBRHrw+rJGmHPaN
/J2Vv790BqtdN+VjFWHVWuLXRTx/bTr5u1K3yLMgkGRrmB7X7QuIXA2xo9Bf4uKZLJgNKssR/dWF
g2Hqoh76ZBFa/s7QJXnRItllhvoLQmKFDkgSma+Y+VEhr9IQ9xUbxVBZaXaK5hm0Da+e0353vaJE
1Cn7GY5voxohvhb7PwDnJqtKfcZC8bkFL8muC2qp3dFBMnXa26j7xl4Ra+uHxiJkBgjYdNXfhG+Q
MDHfw864ZD2b9rFz0lW6JUp31mRm/4zp4brFdbjOq5M7NhjIpsMWe14Td9nU3w1/4ZxNvPopSpsP
pcFQXq6Hqx4y82/GSa43IxCINTobfTojdIrIZANmGGFDj3tiWWYNgmDh95aLtChzTIElTdrnPZMs
X1eKZb3l2sur2CLgj6XAUcs3ZWK4N7wN6zVbO+GyL6xns09WWtowEEjI0MbxGx738Upx2PCuyjpY
VFXyCl4UkmPNGrqPAvySQG+aJUbCk08syOh+XUnxC2L+N6TT7EX12poo0BVBBO++29uB+jOTop9J
oP6oCg2zwBJlfpk1FBHubdo1w8ZO2CwIFLDsdgyOyB+8N4UoaJ8g9tcN2aMcFpdiClSlw7QR+0ur
LKwXOr6wD1S2avUFunflupfMie6cP7R+uAgyk2jJBNQtvH6fKbwUEjBCJuJ9aL0wapreMlT2ZRI8
WAAxFnmcXZIo+51o1r4ozO9VwMKr16++HScrXY53AFWIB7k1fi2dC6/e7g41bmYeUtWrAgT6utFC
FHm6NlqZEm70qlQPC8lI+5WrST9slI18twWIHmhrHVMptbbM7dCXT9i8sQ2d6FuiAFtjJJLpp89p
L290XL03tm+CHwazEhjcZlL25shZeGiXnm9PGmLfWs1HbTx+GcY6XqE/8+SX44+sN1/VbLi15lJN
zGJjev15RJozMlGeq/CfVEzznCFjbWcVOoOZyo6aXu0j1wWmbW67QFrZAV7370OQfzhe/GTmzak3
wTTK3Ytfx7sKDE7Uc0+EdbVBkg1pmvbkIxwIoA1htDI2VlHOClwqV1rJ84mqvBHviirrCOIOaMah
D41oAN4VnvEx1P0H3tTJwoql58pGyKYO1PcqiX50yOlpRf8Ov+wXsF1wsdp2bIN9oydPAzTyZSxn
3/IG8fIAHaY2AlHN9XjUMRHbZmwDgPnTiB1V45YNSMTUqr3XNDc8jfAQtImPd7X1q9IrpCl4w+Kx
jdV7qiP5i4DyQtI7LC/lFNmm+KTW6S1CmmehjJ2x1h1n25vO/j2pEOhDbWif9UaN3n4EWH4AHuHj
o4kb+xFTjOwCbxgIn4VsusoTmbtEdogK18YPOalPkdy9NXwpln6vASAMlD7jF6eUjox8j4DL8kXT
WFx676LgTJ8Z6rYOu12fuZtqV3XppuKyMEiw8mfvsF+wtxcw/++QArbyS0CUalfjpyZXGIv1zinK
0PpstIj9lHTTBTy9ne3+imMslCPwaWlfvppNfVKd+trY8RI/h1teex9GwroRChnWDV38bv0/us5r
uVVlW8NPRBWhSbdC0ZIs53RD2dM2OTSpgac/H5p7r1W1q86Ny0II2RI0Y/zjD2jq8SethoDRDCkP
gujPmXODiQC28SVlQ2MoKppx41k6BON+J+gzDj7dclXcEj3aUAckOlgVl0v/6nSAynPujSt8eC55
OrYr6eIIqAsIR1YRPVVO/lN3Y7Mqulytpd+TGInosIn1w6D7D65FETnFOGeX0XC0Wqrsug8/+o7r
bu7NrYOZt9sOZwv0DueUbI3FnaPlTENliJUo3Cksd1/xIIToFAGhWWCHzWDxIbt8jESezCzoRrHu
TddH8O95qyFVxbp4bAs8ooZM07emhWdD2yQPBMB3Id723OCoJO/9b33s+5OBERndmL33wu5JExO2
m37/ITqcxictgffSfzStv40GLEXbhIxiP/PXORBBw4Ajhxi/LnWNi4ciTIo0kBGIQK/rBYh1ti/m
wTsQMvnqJpj3cAfvh/rb6KiNJ8XlWeGvkyYnoVUkzCk8FFNOF5k8GCw/a9RJsJrI75kTeYqS6peQ
0XgljJ6xkvUcth5BJeWXgXOdNzeoJAwSwcLEI5+zPPeRPDoUi1FX3g4+Q0PyRbC6OiMgeqHWfvEY
WgR2tGRFmOOfyaYDyLxhvPV8bjXOtM68fkkY5G7uECCVtvioytfMlFwdKnCaWb/YQzFSjOfZSnjU
YE4ObyNKfgfw7O5oV4tDlj3i9zaqZ7tSG8O0RworQjMSF28Hp7/T1FgfEi27syIKcjJpS9MudxbI
lJSzoqCNhx0ibat1ijWA0LMTR1/4W+GdmsHZiw3JFcBJo/0C+n0mVXYIHWskGbhjWnlb1NiYYXEv
Vjls2/1sR826xRHTV2mQzva56X24qf2Prd0QtXxKCGYtAaExfIR7l9UbpIx36SDEVi/lOyYLN305
4/hcLRbNH1IQXD36BmL9Kn6uhUslBAfKAyRYST2i7qwSbCahoJfeDtKSTTSkq4LUQdzjTKhC7M+0
xwJyUBOZ7Y65Fdb0ZOrOSaZcgTGfcCYIlWAq+WO74bDOOxyHi01sOLvEGT/m8QbmzHMOI3VFLojc
FAafE1HitygxoI3M9OsOWqVuWiB4+1XDmW/htgW4h7yZ7VEztg6BRyvf1h5FJbYDBrfLIlWt8EFF
CjVBoN4t7nKkf2QsbJp1xDrwfYitL9PRpm1oDpglIyHF0ZD2NM+xt6MitH3O/kpDO0BhQmxijH6F
Gr9LYjySMuvXcrpy5YzA/TauSaybQIg29oKmfp94uomrnLvOSDldaT5niWubnwAuP2Qo18chY2pt
MrifiCrKTOMBw75iDVUGAaVlrPWsspcXbBIw4rVpMtj3sp2w8aU1xnHvGoNHHZDWAVZzLe4p3Vtq
SOyou6OWcLZVjVi1ef2c5iVyJOcGY8z1XFE/q84n1ReQYuXk8U6ROI5r53zrQGGvxfdk+H/qYk7X
ENlqTtP+3i3Vu9uqPziJ7udpChzT+KjGxMYtWWHRi/giHBsbfxJVBsxB9Fo8Dpl737cesoy0OA9e
zwBF6gyy/ffU7ki0L6ynsHvohY5VNx6iJIiRuKO74XqMy3Nui5MwHC7dqCPPiTlGo7uXmq5jqEq1
jhP9jsCRZ3MgFdPvy20UTw9xaA9wAd17BioEuKQhns3zm+c/eI4GScRcvPiKbgy6LqXApsDEvi5a
p2a1nnCxJeZ8NTQ984Z4p9Xlucyfsc3zGXaGe87JoKljazOmBp3YYLCrmZQbzXSswLtpIww7Af3g
LpAN7vdwTkp3o6T+puU5o5be3IUjnntjSBhejg2adPsgGro/sYR6b1sH6ou2zCkwlLuyqSrpvtRF
zw5U0jauwzkpVYkfGNXg8DbkIeS+FoRwc0tpGYHnpd+TG7/FzCmnqS8CbcAbMPXN6eBOr5VI8k1o
7nLBQLpEh4oGNdo45MBUon/LymhBqOn8w5RvzXeagBsCs5LGAGklr07bpYhIJyd7Hkfu3jap3tta
UXIMTseYsGU8HBMS7bs+HsrfdUhGRhbXt10Uby2CRLb+NB7rzPzKNQS7cYrz++I3JLs/MJKeGYhX
Ww2OykpyxW98zaU39LmUlGpvy2nr4wI8TcDt8LnkOswi3NkqZIESJULOVCtt0f7lIVhIknxXYX7S
XQ1T87QmWSi0GT0l7T7GYGMFacldNZX5rSxsp/Jnw3FLEreMD9fQ9u48gp/4sHms+ruqsDrFr/sb
v5lPKmq1lWZ8O2M5jLNvlgWkweJCMF+amAjXu5G7KZcigsPyE0oM1O/hl3zL29AnYjlhjTIIOi8G
98U3xuPUYEaCzxxZ8lZzGRrxWfJlYYlyn2S+udOWyOW4nk65reP6npT9Nkno03Rq/7pWL1yj0EAg
1S/LobNpomnH65iC9xHGt/GBWKHnzDC1NQlYuxeEpOFKyRD20Lc/vkrPegXbfnKLnmoTYqo9wzgj
uhrpxDHPfNpUlqjQouDl2oRkC9YrG+g177pjfkgDLlUBZwLA9qHiw1uVyrrX8gzIUFhvA3NLI1LD
mvSfxU/Fj06xLZ6i2dkbOQW6iAjlY3WiAsBpjx7WM/Fulb0F0RgnYQCrOz+O7usfFt6QyY9CWTnG
w30u6NScBj1NqohFEfpb3BDUMJkVeVDqCQPSfAuH6y51hxNjBYR+Wn4r8qhb0wSe1OLcOlmPxmdU
ep9u3760OidmZr+QffFoOuVaROQUEgGMCzhBstNN23C1IOuCIb5vLf2t7+wvzR3AlWG6tRbZdakO
GJNy/3fnxEIxMRxkf5tJfMBZAKDBLebNxnu4NK+eFp1mnAqx1D5lpjMD3LV/ajlupau95EQSr9zY
UoGqKLx1GzZDyNlCFdOXlY9UXOgrW+Q3Vdh9lQIJRdzPmFJCf2r6RzcXR6tw2sDUemqqEvq9jkH1
mGraWiz5vL1vbJCCE0WfVn/iIt5jXHHTJPFWz+zv2GvAqRqmgCSpEqWY7Mypvs0cAkUbmR/qgcjU
Xq83sMI/M6OFLmqS0G0nmzRj8Jx28N/CEuNge8OfcOzji5uUkITVqdQM/J0cI14hegyV9RB2SCjC
8HcutSeTKKHRqeInLfvAM7G0ZzPQIh02ljJvJ7zH1lZn/HH77mD6yWOlmKyjAPzuwuXDjvOPyRhe
sxJdNWkLuF9V/M+Jup0yda5S6Hlh9EkJ8Umwarxyq2Fr19NHXy+6PJ0buVb4MALnCu9xE7YdtfmC
VI47pnjx2pqAZvXEJADeBE2IP3ybRIqsLU9FTpxSZT8UnhJM0LX3OVInXWIh7ZdnkyVcuN6uqyov
KBQmd2W3SVTyluSNCH6lXf+xrfwrrGu4lmZ1X+DW2LkFi4vTkLZkd9jjHedSbULy42E5odU26iM6
o0dTGyCno/xFZbGfFLaEMdmgaaoD6vXlwNkI53wW1lpnpooHV4QWpFSBHnTzmJKUmGTbOXKPKCg/
HSE/8nm+DPh8MVZzzlwhr06GW5vWr/2ygoPpRTuzSQNX9RCONdKi0vkW8dINrrXzTtrWxsbegPuP
QR5lHngmV9cw68OeTAdc9KGBj16PyTr/VG35D6MLeOOCp6wsKjrO4vJs5S+9yNYEqN41cfcWD4zA
l1NwnoiYgliibyOHEwX9xO2chzsQ8bfQ7W5Bbi8hRvl0CejQcmlsSCE65qJ47GLzvRgdQaMXU9ai
p/J8XJ5Ex42xTB6vVIFIB5QBPK73dGOPhGq/1V36h+73CRVod8A2n0zlOVyje3mz61NTh++UB/Ax
YkqUEKD+pDHIaQzCVvrJzjZeYe5hGQHrpZNFySAj8iG1U+XW2i295utYgO3OvbslL7tcV7aj6OlH
f1vMWNHMIs/2ZXMuK40BAQfYeJn2h753NaGFEEno7cdZQzdZYFlJSFY0etHNkCiaRpwTmO1rQZ3a
xBZP9m5qC+NGy5lgSZQITCJcGjUv1pFnGLtp8uUBeVyyaiYymEbDKh60qcU03s3a3fXh323Y0Kdc
l20erl0kHBjx1yb3qo6wcbeoyDJY0p/GN08kmHETYOG44xRIfzpULpJ0RE4fDjiyIeCfulav7fl/
trNBodqLEKQPE3tam5c5b9rdQIXeKO5hQwMAmXSP5At/9l2+KLu4+8yaOghj8Hdu+OuS2RlMufEJ
j4x7TQvdLdVFRM5x/q71GKpWFqW9o4yfsPS4aKiwizD8slLRB0BE3hrbAOFbmDjrJf+Tw7LkyZtE
LSVbrB1jFw5f6P6JffPP0ELfnliEwz484MSMQTqIVeebr36G6be9rSftLJe3S5YJjOVAn1I43/ve
C/552B6WJEvMZTBM6WnWnYeivtSpGFZprh7LiOlz7nmHphZAmu4lM1GTu953M9qY+EfybrLz+3QZ
HfhaAWw4NkehRypoG4srwicFHlXZDfkY5VpGcmSG360prhWXtXUoB0Ggjk33treiWGA2AbNDd3Ak
MNwaT9TMcnFojJpNateXJh3exmIJWhzTYRdaxa9K5vbc4bQRAW/rNp2yFfncYCeL+YBlbfxYf0sm
9+xHv2ZrMZNtyEPzaDjrxCtZHtPHQr2EVoK7kEePFkdWtEJivRo7vBzGagw8P6V3dm21Yqa6SxPd
eM18Vmu8Y+lugVjGgnwoIzmKHvTFGcQtPfaToxevbeHlG60RCUSL6A2PESTsnrlDzaQHED1YBhfS
oUvsEMghIFUfLLDnZjARq5t8x+YybZ01giHtLNsRZMqrzKPFLGyre87njJK/UECV4cBwBQsVJO5M
3FU30sNp5C55Ze4FmeMYKJqGJyPHEFC3sHwZqhpaFYCVXX9nqcT7pVT7fAJnNnLbP5ji0BVdv5oi
BlPtDPjkutlnD8jH3abSViWkhzav4kOUDksBbb7bSFxWoJURdidjc6cXBYMV0/6qltFT+CFBWAIj
06hdu1MLZglNtrmJkAb2FCP3ocNZWVaAnb2O7mS4HdDXBXBU6o1f2rikT4w9nCWxppcgfsncK+Zl
nDA4I2S7JsalgvJuNTZZfy/JTF+3xBsthvxHcPlzZMsg78FtRhw1DAWsSS1VH9JB4vjBHSGWIgxk
n+jnTunbgppyNbkop5OZxHKhX/xaWDuh93KLQ+Rhlqm7crJyE5sEtswRN4coEu1RgbdnHgT3NBtf
nBKSqd49MzXj+y9nqD8gsmHSpjd5BaxO34pPbeoQvTJs8WLARUKWyalzmZ/KBtC+tkYNUSx+kLlf
bObO4mas2jcsejalvdSfFdK4eTjYGStpnlQvpTNbe9esYDOLaroR7TITaqDTEL8Bh8/NGuranDxx
tBsbEXNaaEogwG4BArnQaLMc+6XImyJwjTIMsFwp4XKieq3TgMi2EgOo5ZK85CNvkU1cwlbe2IEQ
YslTkCdbpK+dw2cbGp2zT5MMAhOXPTKfl8bhP5Y2b4meCCQmcljWGMk43vBq+zbE4qw4YfU5HqPq
XgdC4YwqVyHfyibOWuy+24Z2j/c26mlL0MjA1Jkqy2XWs3G8ugrSaNgLGnfihQsiVntR7hgWW3jE
bP3hXMWEt6CV/dQdQdy7GW6GdHq1FKrLwR2e2xCtJzSgZlcSRMMS3V3GZGYn7VeQEgSsE33VltOv
Xa+/iZihAhz6JsYo0QRs7tTf+DfzEU3p3aD3GuHTHgqYwSN2o0SYIGv4tCYInUnYSE/CZsmZbIfY
rXEhofqvz2LqWG7G0jxgVFLNlBU255yoje8xsj9183cY52+sZwi3wCjclndz6+g444Tg0OEn5lu8
WpjOVs9RUDAyxL2mRWQC7qGp4VYxY3ZI8UnjYdPG2rvfCG/TGw2Ba0lWnZn8uZt89kjHE8x0GHsF
ukGlQ5+DuJeKlb52h7GPCPDEyNbctg+pFU43Tqgz26D1ESWUHDeqxq2GFzw85MdOy/Vt493hcUFh
qE8vw2js51YHFR6b525gIuKoLjCjsg1G5RsUivnMXx+d47Z7zx1GZNavOSR3Ht0+TTB3xWEYoRrR
DvQjA+jY16jZ9w268UtEHolWEWZNuNNatdp3Uw3vVkSuVx6esx5upei/lQegX6dA8LArnzpAAfLe
fHx/Swfww3oeQtrDFPeGDQKdT21Rr8XudBxdoguKNL3XRI17vj1xys11taqgoqyNgZ7PXTzx27r8
0S311Q06FYuj9gZrz24x3VZV/gV3g/RK3E+Z99IZm27zwH+UclbFKfCLne9iLHAhG64zLd0XOoHO
TWjdydZPb6qWc9uS64gPeTXVPvRAhuCG9O1N3Cl1W3sbC/bs2hsFaRv95zRVF+6wKVWwtRI18rmm
KuGB1NspXQS7HX0HoW0Q5Of6O0VkRauQPpq6HwaxBHqNKzvhN4CTPKr6S+mgzNX+gLWrDy3aM33V
sXYSt0PLmG0eyz+uu3izCFqjpoVYN/CtGPq8i/y5vSTLDxv0rYBJe3Pd5OSSKCOQhzpz+G/bJYIm
HPcF9Ec4uSZrKcHqnubj4t8M07qWrMNhbTylfZJyHuivLfYSa8M03SCy9p7j2Gsx+69REgtUbmDa
VVuoTRPSyBQKHUS6asZKHuTYPg1uPe/M1Eo2Q5PfjlDGmB0znbOaXO64eAg29voMH+GRWS2TOEo4
1lhU+thUgA5vrKbtb4fae8hLPtByzldFbTS3nd/VZHhvPW76Xo0nS8d4A9exSxNOgPzAjF08fqne
wEXcZSyf9saL5cAsrNuPWuLkgqKLUqjY+I17KZiIretZtAFF6yZEOjgwYsUzZwnaUD9pM61DZ+iI
L7zJmn7cYvwNczG89efoHDn0KrRl28ys40BpGXiMoW4M8gcocsYfllzMo1zvzrCae9lnwDBO9JJP
zD8F96UIB+lGm35H8oPT0DJuE9sa1l1ZRFstJxlBGt6va8PRLLqXsRvClcAGOXAnPXDbifXZmr/F
6O0bi5js9Nd1OEHnIv8jR7S1uttR+2mEGJVTdFRW/dxkkCk6Ti6zfULHcfQbGD5RGG/CpMHFozdX
ri/+LIoTCnHcSVrftILQdE8mzOuc+ctmiJyDD+XnBqHis7HEjEe1xrS94gNwxXebI7ZER1QBvm7H
0MPUJs2ffIc5temSUYQXyI1TTZfBYnpgi/A9voOBwqoShGre9CbU/aE5T32W76BlHKYhvBAXgvQF
LCIzRqg6LseMpum1KO2fZh7PQvQXqlRsi+NjFrIHZ6cGIajdZqLn7F6qM+YoFyeNBeVsW4CcWHtp
dwdjJAe9GB+1aTbOPVwgEx7wtkr2RUOJ2/nWj5lZ/ap02let6mZwroybAZ+biTJTQnpqvPjYMUsD
c/s0RdedDMJi09ibtlrX+et2rgJfxJwtyX2OM0MQsdZXzQ5bpQOcSW7lmW6i768/coc4sXC0SJzW
fiK7/8xE9tU18czZb+6U5HsRCeGF5K1vnbn9iCxAyDRd5PQpEzSLjCez8qJAYFEGwsDE1uZjHpph
C/GJFfYm7dJnvv8H96upG38dgRcA0wL6t76+0hRtlR39jO340JruT513r97UPjKFCAMz1fDJdwnO
8nGUkiHtgDAW9g5zVI3UYEdAySbywFv1xSxp+XWmzm5oHTFK+zJC5QWyhCe2TLPKDnk+nVq+Jnbn
MIwO5g83kzXtXK6gMqp2BQt36GhvVp/8Ym5WgjzLcVfp0NqQv8fNT+m2r+RMgUaX1UWKrRFy52RN
x13Z3xdiwP24/DIzD276uOm9BEqdLmpyGdCd1kv8jDZBsAuNb9f8YaDpbeLZP49Q0talgTUC1OtE
6nB6/fhmtGdjlSbxua40Uiut4uSgVstKWey6ydY30OZsqgsV9KWzM9QY4TZWSyJY5IPJgXFY4/LP
xE1DUxqh6CTdMUZ47cuOFX431elPXMnFdKo7WKXG/00qp3BAcShvacKWDLRJvRhz7B9BNoKxJXvc
sxNjM7rlU1w3d1ZPEAQ21fwZyVoVcF090HL03vbZyWiFJOPyIJl0gqus7ISn3j30b0z/xpqJ1cgQ
YyTcCebUTnZavVH1pZt141gWw1aVWrSWGUVZ3e6r0qBuBRNOyoRvbyw3Xjyfk4IFKIxludHr7iby
CG6PdGIXYBwZvtZu/FxDrjy85WOzaYaWEqCL7jSDol+V1XfEQE+mhFH6kZastcn8dDp5EXq3L/x8
2nQG9W7eZQ54kIVYKMeRJVR3XWR91eIYWaya5AS6jMN+fTgOlbCRuQ/+Dxkpn4BfQnovTFB2IzFw
aFqOFk1pHFFGjJF5QbByiZV+SVQP28M41FFebA3gAadw7kbTX6g8lKO1JEhxgutaN+ZrOyZPMCwp
R/GhsrsBoUbp3Jaz9Rha6YNgTdl6br/Lmnnn18ZNyJ0csWjQVwzIiKbcpCloJImdadKsTDlaa2iU
PPIiip0aXkxbgJqj5U6qeDcNxtbtOqoSwEafzIJVreUnMTbfYTp8Zy2zinReGfIhl33PRYPkL6ze
zNj5Tkb7px8q/PrNtaXn9Q7ze+ZlE8YKkq7dib+AZBnY12UDeKZdrGp+im33JXXHvW5aBxlTqmqd
ecJ+B7mHgKPTc0O0W69fnX4NoW2kXnPDwBpi8MXWltxhdfXVlNgGZl/CEuSwZQdA3XvHBYnLu+p1
Dv11M81iF3fGs08Oq5T+e9wvjPgkPmkKIgVEO1IgivFkF+SeViYAd+E967i49WF1wfBogHk1PMoB
LKaLEMNWrnNGOEagXVg/FAgZVv48ncreXyezTYoSuzAxOVn4pDBm9ba21zxYdvHZtGSVabqL1z6E
NH148gXwsuUjK7C9R9UZFGz2miWXCTQeCdBwxXNGQCdyE+zFbKv5LPV+rcFSlaSGjol5cQyXzFB8
A1Mw974O98stj7nA61xm9krEJdp0pD6htO+l1d7azegFzBppuwmtW2nSust7p92UcHqUB/Nx7I5m
zzQ4YpzSaH9wciDqEWx1pRocJOGlmi5frWJenucGfal7AIJnbUyMmvvavOuN/qXQgcBwRVoU6TsN
YXfrOxQlFIoKtcoyBsRPKsF2Qo8mwAGq37D9kJ6x7Rtx6l0XP5SaZMiMNRtDC7cC0Oy7s6pFdzaq
pD8DQMyM9ZS2hz6iVq1Wj4eiFfVDKrTsgbZ6+f26oWrRP+JTxG3TCfGCDOPICBpbb3f/eZodtXHY
EGsoL9dN0AGYQ9ji/d+DpCpKWce9cWPPbf0ADiMfoIs91jrmHddNFvGut9LX9393WPbKCTDd8tfG
638PBJCOSl+Z2uG6H2Tr8X6UxNcvR73+QFuyjxFUMrbmL7tua522C2DY2di4/HdbnniBganP5boH
3l0TbJcUQNvO1EWMw39+0Nvde6JUN/+zXVAbYKWjGGj9d39DOrhYiBNzUvP238050Wq3EQyj60Gv
2/NqInoqtu/oRba1KcO7lEzPJxlCnKpq1d1cHzp+lS0ZcPMmGdP+yW+i/GhKsMQyUj13js67JwMh
yJHfdEHpjmels/heXzo1fhtEkPUO14dp7qc7hA1i/ffAUahOZBUCmi1v2+S4zmXG312vb+X59StT
F3G+vpNKiGycQy8CkGB31ctiTzutBdeHCcrTs/LN50Jq/B26frGk0T5ej2PwSqCMRp6uB7JLSH2y
9MPt9dkutYMJTi+qmry6v/6wc9lss4ZLC6usOA56p8LrQhVtcH0aRnN1zxsm+4YMZlbxZZ8imWNY
Vwy1/j1O1k4j/UC5A6Qwt11nJRcg9nhbqTG/YwS/MAfq+h6LOnddRcnwkGGpuW5xVXicGukEIeqb
J2qvJoiUk790oG9cd7Z6jWf87Nzcdt/K0S5XudZXH6KpfwiVRS7ZlK/ekBZ/xrpENpha3+UMkT33
qt9upKIomKkw4aiCQa9ZOGb9LhypaFbNCbQKSm6BC41wUugHRBNT7gzsPVe7mFnID4OIo9XN8jtv
3HsXhv9XotJ3r4ybT52egOqt9d9NZrerLM2nbVJHRKP4hrwnTB5fzdxlCVoCl6/boqxGUjlrFD+D
lPfXJ4zIcFkkwnpzfXh9okkAh9Io1yh3ONTf/epo3DhQzNbXh91ygMo1vc0wejjq/fMeZD1X0KeZ
o9lKVnEwN66+1SwDF+Jln+vxfWaCu1Haw98/9fpE2Yb9rmyZaV13uR5/1HR4/kPMvL+S8NlQpO/n
ISMukhHohbSgYt9LOyUStI7PXGbaptPG9BETgyRoDLv7KHLt1rRrFTEjvp+9MP6Vhf0Jwdt/VY7p
EYHcIZtVbg6q4sujVlbW0TWVt6V5Hbj+C5O5uDW8qXB4syusXGJ7g3qAL2jO5vvSrZ330TGrIIrU
/OAbSbX1nQK7naIdbmD3eztSm8MLsabt2pKZ/gKjMMUwKb6TevZQzqZ5a9UFRguWoxhNMAvss1je
cuIwKIqq7DajddpZeC2cs0zku17ikpKXDLiKTE3nzLa6nVXCKigFw/9eGMXZ6Cdzh7NNdDZ809lx
obinLEMIULHgcpXdlJBOdjXS/r1lp/E91QglneE6f6L8Bl8J57ujD1+1XTQ9XHdN7FkDlfnvruPQ
/s+uFjLnB52M793Q2ay+ffYIeyo9kX22UyHeprgtA2dctwF47gZZq3ijiAtd143O1C9U94XZkqyc
hvPGTGZ1f/1BvKwbWNhJbK8PjWU/Y0CJG1m1vatZ2gjuTsGycfWJDmYix7+vi1NAZc8MmxuG4N8z
aX4YVYH0w/W/62of2xt0SnSD3r4iRQWOpUIMjC7h3sJVeA1pZ9xct6nKC++p7uHo47jJTIj9rttc
Za3VhD3T9ZGKw+IWi7L99dH1QOjT/H1Keh50Zo5x/WELOyS4mWvo323wORtGuY556P/Zj/nH2sTa
7nLdVPteiaVbs68aItTHPO/WuqlgVwCgdFstFXx3xEHGG9SI6DG1OQPLMtuLy20BIsCyEWwyC/4+
bmWDAR847t89rw8xzgdqWn78e4jrE5UddReHkTqe0x42MKq9GOGk76/Afanl/BGcmP/Pxsh29L1m
APFfX3jd8frj+gQ6VMbBy4vnuYY+nvnOIVoaUBk31u0A/nOJCgmtBdfAD1DDliGPXd2ZNUYV9owe
p+oZOFpu+VOalX+fRAhvfAmeft1euP4jdh/6o7+Uu1Iii9Hinv3L6ljVuELZE2nT4VTKzXV7H9MR
qb5+ZYrjYk40Eq+aMrosbCJnjVhpx9blbFpdf+0mkkvLccDK3NaO101NmvHs9fHfX69b/31+8BGu
5YX2+z/brw//Z5ttesahkNlGeWCo5F5Nx9ic/vND19v7pOd/nQV88SJ27TcjRXyg11n9wdDu2xa1
86m55UtnGN1BOJbYeUYab/zCwvUDD/gXURmMz1B4lKbHehoZ+DI1efJK4iWhxiyYsDK0TWtNRw+X
rXBKrTWscNa/crydpCx+phpTz7413yK71WGQVh4du9Ju1OveNAZsRXVG9ytdWdE+LEpa6w5pl2cW
n7VvvJNPrj1gmF0dSxObwcSdISSM/VYWdf466AzRJi03thoSrg8nDDhAselfhyaqbwzZ5Fsdgdih
6qPixZumA2Bk+Wkoq0L1FIbHIh7Sh1BEv9e3m02Pb1CO1cWtiuE2jJgyjMsLlr8DBiUzrRRuYOlE
Yoed5FeKJen5+sMqx/4sRQ+91vawONDo0iUEybNlJmJcXfdBy7n8Ck0bDZw4/ufhP4e47l7U9WtR
5NX+30PnFrRgoQ3dppdIA8ZxPuDb4t9eH5UZAjR3wPb++jBtYLFATz0or711GQh2hxYEBHaYngSV
1JrXaWCumpZCvrszc+tkzNvPKi9eoXmoP0Q0n3vq0Z92cJBklREJ9tW8qjxkAiuNRn6Bo/0IfUsx
wpDxIrHI7Qt04h065cVcrnIlDnOmUa8SoqV314f/PpHlWkEOMjzLAbj7krxoAzHiFobUJ8+Jpb9t
ayi+anTaQ2z1N9dH1x/XXexlv+tDuaiLhIrAyzr3Phl17VB66LoKVOp06QMmCibiq3WyPH3dp9FC
PchzMNHGttmH2+ofWnrt5u9LTCMPGjOyL3935nu6NUiWsBvbvUcwxEH+eY+/r1dh0XBm8R4tlILj
WHdqG3TwsB+irCgfwqXlSPQGrs4/27y279YZEBjUHSzhUK6Yd43ueSdpps0JLcsrPbH9pCOrwm/M
uatbF0vZFD65y4l4uj5p42q/hgdS7/UanmA3WPWudOG75p31f5SdyXLcSLOlX+Xav25YYx6u9e1F
jkzmwGRy1gYmSirM84yn7w+RKoFilVVZb0LwCI8gmUICEe5+zvGeAjez1nkLOYIa9uCogHcintMC
desT83GMqbJxMk/6sSG/5v5IW7akWlkbjwlrrSmQjQ69ofmrPIwBEFEp8EA0c92z1lkzNONhLF0C
p5bKCROQHWdzSN01vQ4XYtTSyHQOteUeSM9DMBoE8SmvzPJkUbFGCr0M3gsruS3T0HgutdwCU+FB
BzImwUsuEUCYHKzfZ5JLrQiq2/479SLXmSZPrGU+VOqZ3BIRd6uIH7sYhBIEnsF96LrwRil1Rook
trbdYKr7kHcE5TBJQ0Y7zA483+rtkMjWSefzWVtRpN1nMfJ3gSxZj/1EWQQf76IodHtbNe44LJJJ
g6GxBuVIqjMmcAnr1tSVUsF/zKfm6leXeoa2hfRzhhiphwGF5E53kSAE3E6Oe01FYnMxtcZ/yE04
KwKI3tbCFA0OumU2F3b2EwoI4qHZQfThoOiEA4mAdDvXaXSUaVtvb6Zxeez8LllHSVw/q0H4TfxX
K9ofgdH530PuVYLpA0IX0xwbqqK9Ps2JLWIKZahXz6M2pQ8694eeXuekTqwsVDv5OacwqUuJ4nQP
pMrZK/Xg7El5kt/qVBISRZh6m4h3Q4kaNkOpGPp8ySZYW0lNsIn7ImkQKdDB8aGqu6j462F5Rkd9
8CBhWBiyTZtOHXNTxwECwFS9Po4AaddNj+J6FfTaIUvVaB0YofQCSP6u4y78bgTtWa867QXcQkpa
vPqLq5s0d2Lrqvv9OXeCn66fVtVHGY31rIgII35Vy1R7kt0yf/TaD0bQflVaU72OKM6Hkc9zcifv
tlXpUoQyFi3K4pXc844F8U9CVNbX4jJSIAQIpiZ3Qhgm7TsZ3q59GU3nNXGZwkEroan6e6+wYYYv
b0eNkLUzSLep4e2BjOjbmFTxLVl56Vb0A3wneCo6laS34UWevEn6OelCeDWm0hg3wqESveJSNIVt
kCuzmnCRw5zx01+MDIr3pXFKfz/wnD97fDVu4p7AnJIU6dlNlfQsrtiFPtckU2/n/t71lBtbI3Ev
pv7uS7XpT98a7t4FHAcNtMO2dxSNAdEn91Gir60igbukbsB+i8vZpxpId3z2EcOmbEDW0iIsE1Bm
6D1KkL/v07SWiU9Pl6pExZe4Ek3l8e6iPMlfzH2tag/FcbYjc4w2YQKPmZgMxBGmpk/rEK4kSVNV
Jo8rmxzZhzXYOFnLdOhl6mtysFrQ9bVOcIbIID17sp+ei3iwwIi72soZ1OTjwE3dQuA39+aaZq3I
tGorMVE0UCun5+qmnDxFR9VRH2ay5diC00hQmnkZSTceEUMoFsIEypRtKw2mJWGqOpBRCazmQZiB
Gax4QaqPuaOq5yjRH0V3F8DdWutoyIVDOrxUCqlejhDWToxKhnyHkuZ4j1C2/lCl43VpJ9abfRc2
OXxKTCLjMazhFeI8Ov1aSgybYGZI2qlDV+lFdVEm+etvq0+/Ldswf0MmqX+Zf1uxZMRvm1QQNBeg
9LeCCT3hdbGpM4+66Iks/cqOPvGpz2ZR+SDRHEpoxKgYGPuYJ7uwYzl9i5U4vRHWkBR7HpVAfGJl
7YTsdYEFBsEZbrd+VRHPXveVNVDK5CdLF6KCU8ZWCOkk1yD9UEKfJbyvEy3Np3a6sCddj+BsSFVw
pt7M42jR3UfoXxwgkN83Um+/yCo/fnB6UEeOcy7a6KmaulMHnE0ZkU6vm8h+6WstXBKIDw5itDZD
NDGG6NlTqJ6udSR2+k6yX0pAY5u0DPuNmKWqHeHIJgxPjhQ7z2N4ED/Sllr5ANMrGcDpR7lhSCK3
TKWtMIdoeBvRnYXDqsofK89dix/p1OTGlBHl66aN1Wcd1FgU2Mc61sh4yDLgYoSsjihlW8euMMi9
hIrpUheqPwxDrEM39Gu4l6hhmKeM4zjwEIVi3+DVqhmgTvz2wfOb9gGhJUKHMcWhrocJ5Q0CMt3w
dfZQGvepC7X4KPxRPam2WgvQUpjltOCUxZ3WEnO6MjGWcIo4W0cztnUzlHd9Ct6eDQCl9qXEt1WG
JLPRTO+7f9/4bfYdDaeEOkFv0hrQQduOtQ3QvwufDLN6dzQp/R65KuUvZvGqqUaxrmEmPBCNNI/5
qBRoIDnWl1AqVsK1sMnzqZ1sX8YYbbhBDniTGGV3GXOnXYifZwJSjFuz+OrmlCpKRc9mTIqMfQWo
cp0Fpv1C4cBRuNah+tbaMhhE1VT4pYjoiL8hc7tiaXGO+vNviDhDXf+GLGFPJf6GEtTQU5AW75Tv
thu3iPRNLEfjDcUByUqF2ONJmG0ZpSvVl9Unva5+jo6Op30w5UgtbkgaJRvQzuRJNCl8ltFJX8mD
XJ4ohu92hRJVN9AmwyMqBfHKgjfvdRjaF0qg9T/sal/F0vijLnhMQEIeAihn9ui45akinpk1EC50
Wvq1Swp/C19WAv1d3OUHInNIRk1Xn8wGkmdkhvV6yTkA76LoBtARyEC7dWKeYkVbu70UHEgb2cuY
uOta9Be2Si0QQOf0oBnZOqs7JCO8hhmaEyD84vT2dYFup1k6qlrKJK9nWfJB16kFnawi9Kjiycrh
OtiWvrIuyxZGgmlAuIhRp1WzPQkEWPRDElQwgW3i0jOOOvHNozk1wvTjztyPiEsKS/QLDyUhf0TS
x4KZOg2Bvk9zuwyNI99INj6qN0tBwA7S9SmH6P8h8CiYrBTqLAQRujVWT6ZjRw+k0/1rfx5by0ZR
qy+wbYA2b7/DNs47jPKXey/X3RsP6qCt7cfpQ9SR5Kgluf2udfISAujmqwxr0woaR+UEdSoKaE0c
bPpCqp5LWXnyyqiDUgehrCF1XowQDZVQsaJDkxcdGiDaAGv/4J05YwDGTr17YOXdQVNr896YGl2l
btHI7ocwMCdGseZICeYe/B+1lqUelTt1ZFsx+zdVFWzkmiOb6BPTWp8q/CFokq0wxYAclD+grTdu
ZzeLSiqrypI7wJvmfVy41Z3dSsvZAWYZtmbh8G1eptKsYluPgPrEJDHQNEG/imLfBXLBQqJPqdMe
sesg2QmzzVxzkwY51RAy2jiOZ7zYHOn2nUMRgDCrYfDXMNXIN8K0ouypJt11BkzlPoBQ31R1Y7zk
gweAzbkofagfSV1Awe/Jf1CGJW/DMudII/pEEwRpdQBzBWwZX3nMtI07lvmubtM3aoGBnjuuulJk
O7x0Q2qcdfW9IbYAcAa5ih00ZkBep8GszKKLrAfySiY7tBZ91wE3f9MGVdkLCypF4+yk78Jd9ASG
Iu/YtH5cJ4wzmaqIWlqXVtsCJK2rNw8M1XUNDheUaxfjG+AXe1k6ZKZDUv/K9AAK4Ht9mC3XvVri
WdXDcjGPtb9Zv+aJh9wvTzGPnFP3oHbkqqcH4C/P68+bxibCnb+Z5/Qe1Y9et/O6ITqCbIyORuRe
mmRob6BjiY5zv7i69hU9CbOOygbc5+605Em/EHY1tt9ij8J89BmObmJkR3ElmqoY4FRR4wYBsT8H
XEUO+g+2bgU3mewlt2GHDuV1mXmFtpKGtRJO3H3T+qIRa7EpaBf/+a///X//z7f+v70f2TmLBy9L
/wu04jmDT6v6n/+Yyn/+K792777/z38sqhsd09FtVZNlQKSGYjL+7eslSD28lf+VyrXvhn3ufJND
1TC/9G4PXmE6erWrsqjlJ4O67qcBABrX4rBGXMzp71QzAilO6cWbO22Z/WkbnUwbamBmjw6hv9tI
7LVTtW15wVBeK1xEYyeFvUxL6n2LhRR0DhsVRALijRdG+qkcDe3aJKNy0nm03pIb5rOGLUk/UZWf
byXFaxaznxgg54aAZhZAmZwHBEWN9KZI7e5opEl/FFfar6vJA+aUlG0cdac+R5Ojqyq7Omiy+zyg
lNbVhw+Wk8o7w3eGzT9/8obz+ZO3dM00ddsxNNtSNdv+/ZMPjIE6Pi+wvpfIuB5NNclOXSPHJ9Qt
pmvQ2xX5jamnWBsDymSUbfRQh0zNz+6wdKANLCr3KJHcXCW6bEB401f3TmCVUCjQ17umQTmp3Pqg
+v6086b8VsRlg/qM/1xQrn8XkA1/ltXnOKqbJw3Q1CWillv02k0dHhUXiKEwY4WkSq9JkOdPcwyw
B2svrkrA+43xTK1FvBytNN6L0TSLPqzf5x/WlzR51zUlQEtXQfXUdWvIOqr2SPT5nz9oR/vLB20q
Mve5pdsKkC9d//2DbuzUZsPqpT+IiHTwxfD5iU/YSxw+VAMqC4B9sOWJz3ge7jJoUas0vb36+VUD
Uhge0VtfH8sDYR3wsBE3XGIODaKZU2drT/XD4tJ19enSUn965Yb5oy3YdxVe7uzgrNLWrV2PX+t6
MVTEw0cEYjZyoja7JtHtR8NVzmI84ZRDxFzNQXK65qmE3nhZtfb41a2ix54Y8yPPgE8LxpQfXGRH
o9Bw2cfwlo5Gf24tyz80XX4UFiSBw/lnf3tG5xkGvjZP3UWrwfxImYu2cvXZham1nl6nqpJerkb2
JzdZSJWHD3UIFPZBf5Hd4nHoFQWBt5ZYkl1Pf4snvVrWemgM+U2G/f+GYiHzappDcErBsD5oNiJB
QWYkCKYy++9WnaaXGlwI/3xr2NPTbX766ZbMDhyuccM2DVNVDU39/daAGh3YIGqU36IhXSlkXzNq
U2HdHOUx2ZuKneyFWfDfsTDKcFxlY46PGP7kGNq+xU5tml0IJ8DoPxea3cWSwhRL2rlxF6OgtAnC
ejgFupZDoOHGkNruRc/YacMpEt1WHrobr6PSOgZ/py7mcTgoGsClMZQtSjCcrsM/VwEHhYoDh6t1
NlXg8VVeEMwuD1OlVbISl6KBq4vMjbcWhtzp5eGD8+w2TCO+bDt7KV4Hec5yout66XITbGpLczfw
0WdHvjoU1yCIvLDEa3LqEwOG5U1vw8km5X9AObKElpsi82ufGBCN79Q/VxCmkxvO7T/fAIr2lzuA
h69t6oAQZUeGdUX+/Q7wLR9idc5D36M65RC9tnJnU7JRP8Z2cc6pq9oJ69plKQBRyrQZVp5mO0si
vZM9eYsmjILhtrPK3YDA3FFLfKPdDk72YRkxIHwDU9VXgBKoHs5B+YbZKL1xwLlkeal4VKR4hFz5
19OopUyLL52be3AnpvKD7I/9GsCqeyxyOSTfnhY7Uj3aMZIida10YfmgJSkcKZUPSxMr+pElTyvq
rhddbM0vt7qUQ5HSFck3HbQHEerhFXkMdz1KFmHB2HTPwiMuqYaIw5DawiBQDk2tw6uoN/IBSiC5
gQwALImhefFmHpkdIUuMV5rXpksYCXgh9YDAKKV/0AvHZydHkW0AScVG9P3yoEonWim9e6Fqrrw3
CKyRdXIBwk2m6KMiLdkUqGqsLHKD/tL7ZaewLd0LR9EnOWG4GpWwuhcD81pJ2vIuTFUdwg6phsLX
Xxc12f1mei+IK2t6/eZGauyVwlt/6hceYnCaKVznScY0s5xm/lpWeIh+4aZSXCqWFV2fpv++bOVk
//ImVPTfX4XT886RdU3VHcPkBtXsT3c7CJbQcPJaegeRtkbcgH0VjJ3FitNhv5KmHRbijfpJXMEN
2p/sL6ID4T9c9WlsSADzILj001/0Cf8xGPtT+40baVp1Xuv39a8/NAitP4BUnCIwsPfJ1LTWxZf1
4ix2LqLp0oe5x7OT6JyHB71RwVtxN0QUIT04UsvxFjqhrec6BuobZrg3C7aVYrRXeuNhmkCyqLpO
MIOSCd24iKsqBV5P8kFyombFGyK7ESYFD5zdkQq8kadR3/1zVGyK51GxLxaj8uT8aa5CkPUJJaFk
N+b9H/MWWex/Ja/9PuYU/AlLDMKs1u6oL/lD7KFj6KuhZlM1/pKElPcmBATbBlHyLWzRdx/UwbiD
y7PZW5WRrw0kB75UlgTkytde2UesPK/I4LVpfGrhS/+hnZLcAILWjldLd6KrD3rq2mSkGjsj5BHX
dOqaOH+68SXQL4aSOYACHPvOmq5ywwNpZI7xbh7oI0c/FihzCbe5XyzS1JAhzANp2o4LjWRgfApc
fQSrQJ0qVZsXJcyzsyyZ31Ck7V8H+IM2lmIMWzPPh1e3ye5MCqgucGP+y/fA+n3rrVuKMm0DZd1Q
LENxNPPzjrBz7VIuxv69L+tSkxdpL8ESpffGsfdJXhqJm8OJrv+htRNoAG6RB8VKq5sIUO1SmKJp
80cTfqWLMKh7gvvUstyNMH0lNZCwMtBTZTac0u0DMKc/IorN91Aj5Se7gDAsBt5xgvBtnXWUtwjL
UMGSA1J3/I3fxuS0f/mhyMeI07hrsHMrKb5t9ZaqT8eVtlEO72gh2+oTAmIfTQf2nFVt5RvFUo2j
FmcP5ZSFFk0ekVFqy/wkLJf/gnWsWSYyVKSilbA0Z/9MGSCYr2v9Vg+puhdXidnbj8VQHjoKlr6I
fgjl9VsHHtnH2s4/9xOT4m1I5T5VbrLnbv/lRW5Mx6WPWzkFdhtSzTLhMUrkjc//p3YBFdFQmdl7
NXT2KnXdEvR3cwpBfBJjTP3+6GVw/IqrLEqrnVlWp0yTK+NWOE9m0k1kS452ieUYpD0iPcR4gLDU
EiIxMMiZa4tT5AP7KAAHQZB8tZJ+HzU5JfUlvAlWG6nfrWGAsVo2Tmpp58cekbczMZKBJDQvpGKk
PAFiryE9QySycCyKzRMXGjIUSIIfKhyzK/C7SKZPG625gQGrOthTM/e1SGDJiGgsLORQ1w5v9/oC
DdUudcsbSIq1Fy0k2DrkuoHGkKQBa7YPrurklyYeuktYu3segdFzbt1Z1hgd+FWig7gSDeR+A+Ve
bb3PyLrciL7Saas1YmDyloqmsVk4cvEY55W7BfYloyrkwOxoJ8phNkWfPQ388r26TRNMwDLwgtW7
KveG/dyMUxI2iZMb4snqjaZNgJN59GpbPrcooqY7I+z0u9HsVk2aFEdIqvU70VXz1tnLdX8UFs+Y
n/1tJgcASWVYWX71CZeuCqHbHaptZ5h1+R5qckoevTfBFJmoORDOe0s0JOdlMxj22ZCkLwooJtGf
uW4GL3cYQiHu+W/UYUIaZCrOnZ6k5r2i10/m1G/YVrghVu1uU2rDVpk6+CPY0KJXhn3bd+YDnFvB
E6kzEfHSK0UYIsSl+7Y/jQgjntw8Kt9E8H9y8wLK1CHK/uevlCYbf/lK8WzkhGrZKjsH05y+ch9i
Q73WpbkDOuc98fm+WBD1HUQj2WO4AbYHdvhXn+4jG7pQvfKnTxrH8oFvHjDwnz3C95Mp/A0ZaA2Q
sXZjFfWDL5F2ClsHXZapASEGPJ+dyNyFQjS554L8XKFm+tUNrWQAfXIFSG7qI3iirIzCKTayY/fL
vK8SQIqF81iYFF2bGvgyYYJULW+i2vbZdTJKRlPbK1lOIHQyG9tQ7lpZPwoLyY/s0TOuE0VPYrY3
JOmss+cE30I5SfeJOXo3DbrUi3Lasg7T/vNTH7RHbEZ+95v7JKMmyBmic7v8NK/R7GFvdGoErNd7
a6Ikeq5aigQV1eeVMngkmGH/WcVGxEkbkiZors3vv7tGFm8ffXI1irZdBX3fbW1Q4ks3a/0TegX+
qQBud5Ap2fGRhT6ZRpHAujMNCLuze5Kask6xohqDYZ98nNbw0fmCnVXzpyTsPK+QVJRHbKk6FL4f
32lj/WW0HIqvTbZpOsytBIowy7zTtxYExwBxMCs1DtYaRJDbq3OMvrgat+VemJ5UvFrAxO/IpivP
PjAuWwOt5RJg1KeKqsEogmNuKq/iLSa6qPDac7yB0jlzrIMX6RddRHrEflxJRpkiXrXfzBv1eVcu
RtXC6TeftuvUvmW7XgnsW4eoTIcc3xDegu/YgYWGjRxCP3iuqr02NWCtqr0wSdBnPO1Ajf7qElfC
TXgIUzRybVV7uJerbRSBSAi9xt6qrqWtM4Kcrya4YQhEhvEYdZ777Ax3vtUGr7JruPsRfbelMFVS
bSsLBpedMLM63bep4l6oaXxzK5NEOHUPnun2tw5E2E81WsFl3A5fRD8kQP2tqst/22/x7LkNJKg1
+gGhqd50qBaazMgdXf5Yh75pQJif+pqxvslHeSdVsnZ00TXY8PIDOzuZc+P8Ml3ZSBZQxgdbMepx
9IVDexouqfM7jsHOzQvtGDphsfZ6qpioEqcallMYwfqueOPcOC4D33T3kPS6T0BJ+LIHxRus/GQt
1Jgq7FHO3woV4VPe7A+27gNlnaZDbvmX6UkjrUQ/WyV9bQThIUB9Cpoto7qIBnEU5C0TS7sVJjsB
5a4aFf4f8BiAvoBkYJdoN150Z8Fb3LuWvSAGlZ79qkUoG35sqD3s5Cz6DBMdCdV6cprsN7fUeI06
Tj7wEkrOvT5cAKLGGVyjKehuVQs2xlQPJzvwDDJYTLVvbmve/fMbQjGm+NjHTRf5a5v8gSkrmmHC
cvIpe2AlUgoHPey0OeHOZcL+ay+3QQpCLFBor9emaxh7yAvkJehKSB7E0NVBDF2b0si3YQfTYln5
xbZN0ngtDlUgL4qtzb25FkcuNzPzbSZV8VocyMwWPkQxGrZJdu/wVZWtMjv5sKCcxFVTNU+l1QS7
uT9HX+3q0f05KPyh0f85SZgOGfxwrC6ZmpL/jIKnKIRCqE3GV4pb+U7BK0GEoxxenW4kiSP3/ily
uqubNFrtMekRIBMbHnYX8sY1YCcVuyHRN++ExK5pNmfnT9upT+a8Mu8pcF7TPmteRe3bA8Up9p3T
1yerUk3I9gFuSFH3opfUQ+hwhRzQEXcQjJoSmlKYvFZaeQqgm/7aNGQVd6lXexeXd+lCySdYscHe
t1PlW97aw6tWGclNNZTqWpjCTXXg4cuVlhI2F0pr4oHJeb6XoZp5avNevr3ezJqZ9zdawhlXuIim
nm5838yemi6Tb+f+2Vesef3SSEZ2XS9ESwvicb9cckiNLlo0KKu+QiY3d4zwIho1Cb6MiT7sheWi
zHd2o1dhiDm+hYgbcKRqMfd9WqdPI/lftliG+nmLpZqaCimYoyhkgAhCfzqJRj00Cq6f5V/gzkvI
maX+UUhf9xXsUhGHj5VRGWm1Ep1/NywG6tx4q0BW7sVBs3buYO1tL8KIyC6tVLRgtsKU+oaqW7e/
XA+58Cb8KDLLO7SlbdwMCoBrF6W4bhU6ANU1lMlWXTmYN0XYvAQcfSh0gZi3JvoP0BK0EtFy7cVO
KToSfeYULggHSTmQC9gKaxz0ZhFT9QuzcZvzBET/Woc5wNHvgb+vxS9F1iOFAdP01+K07GaNf9+F
ANUyr7uenUu04YD8xtlOTCgs077tpkCPMKGnmujWgg4u3TE95Hq/qtktncx8GE5jURNVhxAbRbkG
dgzfhmdgJYYqSf7i5LZ+MzjeCHbMI6UxIODq9b1y8a0K3lSCO9SfD1BkTlfh1AfRrnqk/odtuxUp
Du9IoMtq7J8FekfgeARwR/Rz6ENsArjPCAFr7IfO3jYj6zxKE8EP36KKMrlNS2nPVkFYfk+qzdz5
KeSwMVKWojy5VtNo5zuluyB95T+IBtWr+yiyqqOwZg+4S/wHMevXGsIj8ODD1/jGL+bnonjYwc7m
U7bx/VO3MK0W4TpCVcKYH5niMSrG3Ob7/EwVV4V+bCu7NE/TywrIdnTQLI7PnBvtGzM0uqOsZMnG
s+OeeJ8f8KEa4XPjA6lFqjv7WiT1mYpF9w+zfm/TwaQmFER2Zo7q96pWvqSmk755EDosU+Ldt7nK
gVqdqtcGNbSO4VThFsBatEuV6N6GwXhcIeX2cyC1H0yfPWArS9MBvPfCZdqq3nYOzfVpvMkg2uIu
uLfh7/v26yL2wmtP+OfFNFQr1p3ktxGM97F9lEgPoh1RElpsDLghRSfcwvwSRe3mGyBNwX0QGsZt
LgM99ZsaOaAKGt2VJEcO+AU2Bzx9yvtwuIsle1uQmzvMzz/qNs0N+71keX30tXj7NrrwSujtuiCC
GGYEheTqzTuyjSheKMT6Dd2pbi0ZOoyiJIUwlfEIj6xRglVdlugBQIh+Ml09X1KypO4kO+OlS8J6
n3Ny3ZdTI8y5KQt522mxv5u7GjPqttpQBuOzAsPQlvTOmuCbf6JkXj/3lqadbSmEHxtdw21r6RDd
ZHbYbvzClJdiWJ8cg94POXl4BJ+LcGsHcFtpreZsw7hEaTBJU3hYqQiE9YubB/zisjJc66WwjG+o
UKU/8giWIweY7WL0hhupKPv3SAqQ8m4qdzUQFEd+KysfMqQgKKuliKiyiwcUXIO13EQwNk2DWlBb
FMI5GzEoulDcRmSRgOROmJIcd3vDm1iBu6jOidPET/FU5jgWebrKjUqrNkUlJ+sAneO9H5MMlHWT
jKG4FJ2iQYgbcb6pgRTByBZw9v90F53C5HFrbm29p8Dc9SEv6PUyuPWD8JVqaefOhSHwrp2uqM6j
cj3Kh7UY6KKsv3FLFFg5vaDR5wY8Vux+eFVVEidomOWt6u69HqUXEKuLItHD8XlMZZkbVw0vovGk
p8YFFS8RdL7UyNXslaH8Mo9rJfxrXd6rK9GnytVXO+tDNgpWN/TbeECJoPPyr7UBtaMDMBcqDPAh
FOJ1S+6U5NvfeOSejL5Srr9qHM8uHvFPbQpwCCs0vA/WNMZOQ7uOZfDfztY0NsD88iMhiAvTbhOe
G0SCrt+3Iibo3xMJvW7XKa2oL2nV7l292vAlTU5DrUjPhg2lPOSaENFV7UVW0l0cZ9Kznhr9odAA
cHSTV5h3CE0XPhxt02gcAi32q1xZEL1yFmJpNYvjs1I3Hw4Hbddm29IFeC++8SEULNvaQ6gbmQio
tUeV0iQL/st0gBu+hV2fhJ5dXURDuuzU55mBnEh1Z4gIXAnYgVN4TfB+2vxdO0GEIuyhkklzIbZc
jfD3rgM4C8+51qbk/KXuDlJy0TN3z66+YiRnMRAnSj+5ytbEZplDKHETZPAsESOHMhzhsh8U9AFR
c39YiY1miVmD6Ywded0pzXjoc0XZo53SN0s2idIqK9ThixYHt445tk+yZ5W3rWd/6Nd7LTzCnvme
eIl24eWzlGPNeRSRFmC5Syfo8ouwEKB7VahMvsZlVIKgy7YpMuSfCdq0HoRRpJ3jrTADuJcgO7XU
lVjNHMrh1lIn8gIIOzatkoWENGGbG93SgGuWzEppKdRswPX0znfvvlUi7wmtCvsmVxMNoYqsOA5T
hovTNLgTKfhuxZTu8QhuHtzRo1bbHwaIGsz2AiNhsxAuYUS0JWC3EXcS/yOtXx9H9Ar/JQau/81m
0pItiyIXEE2G9rmWC0rD1IMtLf4SBAiYtkUDU5pUXaJajW7zCiEhIGj1RfTlVqXw0I+brTDFwAgj
1adZvaTcDJlTSw8GWKV0XNq9kyC+0swXpNaTe032VLgMQEPBdlZXe9FQs1ZsMkP+OkpStU89Cz5X
1UILRJ4a4SJMFPyYJy7nyR/miHX6oXz7l9OryO1noiRuqn1DXsniPYRYn+koOkw3nz+vCjAc+C6t
e1NRXwDorwC8m/YTytSIq9yPea0Hcn0pYT7bzbXynSilJw9QbS0JbJCorxeF94mqgfRvLY5Amcdh
1FTuPl21aqxe+/pfV///fp1abmrDG7ciT0nFjU3hEYE1cSwWpqeH0V6coYUZgfT/YIrR2XmeW2co
l3xynk2vKvlBiEYs5V6xDnaWZXf2gObQlNwXDfF6DT4JTdsSgPUf4tFJ70yYynVVLt6hzZOg3Exr
im9bFak6DpG+rUecCzQNwGtrUra/qPjf/m5G6BokcR/e5gqPZDNH0gJqw/TVG3jkS36vbIWZ9taj
lFnpfaqSjPNljapwLXkN4gyeXqmp11czHOEQ7dzh2IXt8KylP8JkTF9BOqZ7TbenO5ulpToJVpkt
V7didNAl9HzS8gnixp7jBL+BWExOAkgFp9/gaurOI7QO6X3jpMWlao1T4kFQYRghsmRerKzK3jJI
aeTuOQgHoFZREbzz5XgD0as9aHKo7UyY2TeVEZZfbOtdqi3//dNEt1Fe/vn+V80p2//x/tcs06TG
0FQNVVZ1W9TGfIjvjxpPTQmijGezZ9vxrCu2vqn8EE4cL141bePuJVNz935b3PuwA2+FJfrJrFlI
/06jwg7h6oAzMtduuk6nktoMOeNBAgQPL9xgwG3Haqe1Rn8pCjM/wx28RPNruIgu2C3aTSshvi1M
MaCrzoNZNupBdFlW1x4qf3wSlmh6V8kRGCGqAtmFsw5V19tQPG9tMxCm8KHm2gubTBQjZWBVBsUI
Lz26EARQhqeg1bxdEVrgdlo0NaZqmBFCQMsGCM9x4fqVF1/loM62ul7uvQalIIPX0jacGDQAC/9s
oKWDTzCG/3QeQLcCDodphjXNEM5pbr4rmmtSQJ6DyGu9huSUExX7+tdVKUaETaLXthGPseCxcUIy
GDhKvXxCWPL8KQ4gzLkPobCRIqaD6Ml4HR3nkEGtos6FGgYMqbDWIKpjS8/IMX/RefbfCaup72I9
s58gF07uZcu/I+0kPauN3+9lysrhnGqkZ2Vogi1cvOuqU3jHFQAYLjyrw/uK/xA/ko0HKaQp/C6j
fDks9qIvyZ1tVifD1g3zdi+5UgPh7dDunVi188Vsi6vZx568hcmx7+QTZFZbpb+5HuJ8ghe3vps/
iTIKUTghrnS/gaEuc/qbawmyRyh59jMyQMOwpY9sDxT9TqEQeGmW7KC0yRSNXANbT/X8PiNXfjuU
RmAt6jZyjyWkoZ/cwgJBRxm1LXaKo6vvo6r070SDcF50soezMIgGEnYmsvyc/T/WzmO5cSVrt0+E
CHgzpTeiRLmSVBNEWXhvEsDT34WkTlGt7tMm/jtBIB1ASkQic+/PdPq0zyeRmQvZ4kRz8snUCNvO
Qz1+TEcXwC0zTvwArw25AJGeZam0UZgOiEPKkjxkKSmuqQWRc60zS7TMuhLvi6QPT3k9/mz83njG
5dKVJQlxjpXpQ4mc26XUZLr+nCT+h7beL/QVoddsFZT2dEDxVz3Is1YM0+VM1iWAFRGcSKEKdWl1
cCwXv9VC80m3OR2C2ZdzZL2TbYbpFd4hvb53KwQkhqzDTREjvG2ljP5tJ7JprZDqfMB8JFqZedg+
5xZoeF+Qtxj66FfMfvKHlWv8nAdkp1Enxoo6YtPR1Mg4J0GGzFCKTXKluN/tsPmN/Z77mnsFnryl
lj0XgF9XPnrD/yGah1bSP06orgGiis0jkyqTKc2f4FWJ7Ye5qBrnGet5dSFfvaLs0LhAuvUgw9eD
grsPHLv0IF+9sjWLmvdWVcPGT7Zex8pWfOz2eJWU9/9q/HVAqLcB1KpaH495NYBraVG+zxwzOMUa
ApzyzO6mCPeVvtdRzpuDWG7soUamR82S/bJ4LtEkWAaeLZ5NNu0dWEdF0e9MMypfJjeaDoNTzBlZ
ikQK1bUbIDsqi3bgwHmo2uo0tVrxYlnFEoE/xJIsNA+CNrR3httUW6vX7WeMHB7kRnBsJ1Qv2qh5
jIVl7ZoApe6gjZ1npGUfIsVud4EVmjv8Hg5qU+RvloJ7LeQF7WQamHeHnm6tvcLuv8BB/SKj3H+6
Zk3+3hWNde3S1cVxqRClsrJa3TmZyG1MKxxV12pcdEfESlnsdXifn3RSsCejFe53PZsebB7K7zgO
/HLCwX5DKQrsQ+ZPLz7g7GVp2/0z7iqIi3t695jGyMVXHUEKVUGjHvtg8y7PYfKBCw1vIbqr26Ez
2xtbmM5OVwbv4LlIMRhKMewdIdSjW1XFbrQx5/aiItp2Q+ncYjKiQLYapzMWjQEpQNE95HGRIifn
tk9NrbOX13PxhYnLWCDEq71GDm6BTSkUdHumV75J/YMFwAmFEueXJbKN2RXhISBps6sEX6dHueBu
LMbqPi+r78iJa29aYKr4dmjVAXmRmSssFrI+G1pnW4Nt2wxooLyFgbVDhz98Et3dwMMNH2mMd3Db
pnvHalDibvrkh1mhzV8l3a+xQoGts7sSZY002OgWNn94ikA8D6xsnapV8JII+4vwpu6XksSbrsMe
wS5ifTeyp8GeK+kessI3Nkan9kcH7DYTYlAiuhiWj02Gp0GKEvl3q5o2WglrC09EDBtRj4RArDiX
gyzaBNxYg1jhSjZojgYjV56qWcyp7HQ59ebhSL/lxyT6cBnZ2Y1a7KLVIt3ritfAlwPg78+WRR3W
8qjlutkTgEfcJxQz/2WEb2IKpx85L2Yg/bl6r1dTvkM9yt2ZSqCfFRygZgu66nsT1PBCGZO77u9O
V4vnMjOTTcdP72gZpTgpWu4AWA8HwtG1ymsxzhB3GR6lxJcUKjfmVYqsr7vp8Vp1rScr+ShLF3Ww
NGou1/jbOnkReYehT18zA5iAHbnWylGN4Knrq+a2zdyzrsThk6yyrfbQkEy+U+cq16uzlQXifisb
Y8vNgJORDJBFTx+Jx9lb01HjZtmgZ4mQ662RTu2d3Sot3kLRMcDXjNxbj2uwhv9RP0e1IGfEkP29
5q4yjO5R74IP3boRpGXmvRiJM+5KwnSZJ8Cs65ULgcMCuyYPspglI/8/C9kSwkfG2dcKvDijg2r5
xCtlFbYEXw3Va9/rJpsHHRhAhecEA1hllMf/sEDXP+EUXdNyYWbBu7J4ODVN/QTAqeAsTUWc40Le
hiRjNsy15UFM7tYm7nZfzVylCd9hz23fS3PbtTS3yZ7t/Fof/qHnP4+TPZGmMJ7/3OHPuChR6q2o
82mBpSfpFL8TpFe8G7XpwUy69ngra+RhBBS1VeAPLj41NHbKLkAGil03U1foQ6J0ZwFkn9N0POC4
x9X+TpbkwWwwpGGiqJeaFcJ37Fu3W/aeOyLJiAU8uKXTlHTenTNG/iEy4vsoj707WSXPlIh0TRdM
OO/9aSC6VW/QhEd+zmvWCHjp52BetSIyUK6QVayAneTWY4gw05H1Q4J9rP69Js77FGnur6nVw+da
w3xwRPz6oPmJdYt3SAhiOGj2ZSG8NdGoPWEM6wErq/IxKfNtktnFi52L+MbqiA3KIlqNOrMWZmP1
kJcv46RHS2UWdC+7WyXNYXqjVwDbpLB5zIVV4JG8nrQGyGijIL0KbW/dZ5ootuM0fbN0TDjGBD0r
ItPuc1fqDwbJ1h9ZTwoFp5P6EWiQvUMRgJfrP/cgfok8LWrH21qU2mYqW5Iaepad2AOXa0xtsy+8
y35KJRtdf+varjmj+ueYO9/B2l43S4voTWqdRVpoh5hIyRrMvfWqov4fDlb2Q1MQMpI9+PTqoRsR
VXJs0ldNiS5ymCUswWfILyF1OPY1e2W9BOQC5jRSXHG8QOT8sAtuonG4GdSgwoeeLEqrNLMZfYxl
zSj034Fm3hJmTr7XOE8ueqCwLy4GBUsWpcnT2EfayufLnNPIazc50PGTFWbjbmiBsoxRHx79wSp2
hYuUGuHGdBPXQXTPf6xb9QYJ5THI7GbDGnw6GdUIE0gvjH2gKuMrjvdLpxw8YuZ+fRpg2yxkvenj
Im6EA93miWuocBv4001NKlTP5xkM9jVXazEbld2SBE/7xPvNqz15MfkTasZUvwWpSNep7cLDiivI
+1riw33o9O+YGKaBav+IVLVYTm3igYzy9EPT1hEfVq9eEgy2Mzuxf2Rp+itXRP3kVFX5n5a+1idm
AVOVpxmmrhFOUy1TMz9NVe2QaA7O5uMzaB0PsaUvrtEx8ebIf1u9B2MgTaq3LIrLha203V2PleT9
oGsvsj6ZEgSnMY+FdbQ0yiHZy42ILEaN9bEoW+2iPVZRee9Nbnrja5HYhPWAXjGEzuVAtOPNyCYk
+mZcrufuS8upfjd2+Q2NdvdFcTV0ToSW7Un+/G7bRj0qakPypsOZMHTyh8b09Md6rg8htOJbYoxf
e1ySUdEWKqF3uaNHakXdCJyilnK/L7f/JLiGU4T1wd5OHbPdWoWKAL1lxFsn7VlZWghpnkY3r9+D
6Y7QVqCl+xsHpafZTWkQN7LsB4W4CQarIyuBceCnBtnFLm2GyI4tdgLrzB2eW9M+SyShxB52ONJA
2rPPCqSB+xDR/pticsWqVHX15DotDgPqvBlS1RJb6Wj42UZIzKHY9ttxq4fYd5XXDAmVZRLX2nly
ZvEvXPdIX/41HG209+H85S7DbSswf9fI+U7GGNxhOSd2TjTkd3j2IDQT2PlrXUdIsjt2tlXqJn8N
Hfut801xjqopevSy4iirRy93d2nShNDWGJSP7P5MvfZvzFBtX6JiZxp+9uqhInkkS1xj7URxUMZH
2GZ3Ukghr/1bJ7aqpwBjsaPQcAKR9UEe3AGqq56MdlzlHs4ECLxvzLZlCc5K/gbw+MfDtU51WrE2
i9pYyC7XBlkEKSrWMPScVS4adBP0LL33UFpes9xQeVFG/TaKMwzVK7y3EpaFhwzkwtHgAd0Zcded
whr5WTXokcOOcd0es3h4wDTLX5Zu3jxj0eYv4EZ2r2qIlVSGKdw33Z9zwGWBMnGzGRN02hYTQhAW
WNSFMfqLLgmw81YLkjC4Nv7ogujR6Kc8/o2/LcvVOX82NOQF/C65V+dS4Ua4r9jJvWwjo3NpM2bG
/Z82mZP753FeUoerXuT6hT2A4SoazgUUUYnAnOnnh6IMoSJKDbzAUdAaTEugrvwiu0dPDfYs44Pf
ENX2oV9Eb8RCMMRQhuQ29VLjoBqooGSx7jy6NVnsWb36V2wvefphT2uVupj0XHlwNYSKWhYDhyHw
3dugYr1Z6en4VlTBMfLS9tSoibF1iOQtCHwGv4GcZjliwkrZvhUkl1+cLilXldtNd4ZTjrvJ0Mu9
4aPuligpnigx6hlp2GhHo9aik4pF5RrQV/JiiBRFYT4TKBeUg83w25g4GjvDMTxDjGCmqZAgDOre
uHfCBIPtEU85R3xlyQzdIM0NcYokTcEeSnGc85Ni5ivIBhBB72emNg6L1kI9Uh0t+9yL9q0uveG1
d8dx4+QmscYZUdJq5krtFO9pTAWGZm4RLdXWjF67Igauxs9jJ4veVCNMGYgHHMlbpHGTR33u5RVG
ustaJG1kL4J3RD6V8Eduie6WfAJ/ihIy0hUkNeFJSKY5Ipb/B2yFeeYKo25xJ6vQvEUvHC9zcgUG
lsYDhIvA8bZm2TAzqIhbo2XVPaE8ZS+wKxBf26C8j/l1BItSWaOZXIQLnKOPo9EH39tJ6xZKEJnP
6nR7WRgoyQ8m6i8+hscvZatNuy7LseGZi56HF6GCaerx0srXEnlg3/77dbr9T+8+2zAIEOsg+DVP
1Z1PKEgNnyZ7tCvlCeEvXK59w0BXfervVJElh0bU/gZycPHkFyxLTD1zfpbgAoOWh/jad4TFux9R
moYYvInR+sIoI0wXZWHY1+6Z6r5fOoXfeLj0nS9tzWySxm/1ZTFF8KzyCTfpNE2PLRHfX8h2HIau
SL62TW8uEfTMz+iz6LuCfccuKDR0y+BIY/RaBF+zMT4GLMrloB7HPaKg4DQmcBP6PBOUVhY9oa2+
0OfsfChwRkgEyd95BpFtf0pjMn1um8eBcnH+A40byNynwNusoWtYvHqA02GAp36C0RG+8U3ghM6T
QWp3lXRjUr6kFp5l4ZRsAYo1R1cVMJHlad2Rjmznw6UlN0dvKStF2pCJnEZ3GWQWSFJ7Okmci4TD
yLNPmJhPRSEs3Fin1jZ3kKWivdn12FKTT3vEcIJFp9t3R02pnBssWXCyszXzOcqwop53Qb+yEtfa
wvopB2VKxCAHW3YMc94HNUnAYxm6xrOTliz10ztdL8OfnRBrV294SqqgWCLukv+C3ffNQT781dNQ
rYHLYj0gSgYJPInsU4vDxA7+obpP1CQ8WcAFNuaEdrAXml9Cn4BaCsjmhhCddwQfGm+UbBJPOZw4
3pVi/IXvW9ya/EDA44H36PFDwqZ8HXn1+yAC4dFlENvW6s+gUSIFahy9a3TnLoPwEqtv5m3T5U6+
rogn1bdJkQAA2vYmrpG4eoTRl6kNvmmWq90II4kPUxl7LHaJMjY+a9lmGIKdjEFWCLgsrGr0LjHI
LAKIAjDpuUytlVDBbyqKZr+W/e9mxrm3XTtsauIpO9eKnbm6MuLiHJjJK/6Z/i3KGPW+afSXvB38
W1klD7LoZemGwHt886nebHR92WWiXufjQ9Ih4Sz1IMiAQJ2fRSKuB1mXBH25S/IbZii3Z9+mPubJ
DDhOfetGmymojg2eVndz+0bvbf1Zto6dat3U3mNQD81ezxLjJZm8DUk6+1EdnPC+DsVjOpPACrPx
dhqyfogv6sZa6YZoU5R1vhPE31fyqdXcMd95o9tdirI1s1Gd1satVba/rXlrNgDU3xDGsamiqMTa
qQL/+eAXP43RUW4ab3ROcoEbapvIUavTZc2ruzZ+X2av9yuC0yxnEvzKhRpDDWhC0NVi/MouM1jB
Vg9vyjjMHq0p/lg/sesbcit7nPtbXea9mfpNOoLwz1o4tkkXrk35iaKs3LP0d1fC6NWdPVn8A7IQ
fe62RQ0vCYtnpQ3Wcp855l25z4gPL0Wid4/jEJbb0jXijUwU+klmoNNoejcJf7KXPD6XqjbOyiVP
FxAMWC9jNRmKumFt7Bwyv1NObt+yvYzb6tVqk3Mwxzr7uDzYeKu9iQSJfVR2o7vKj/w9rk7NNgo8
8yHNUzz1wKr8bPWNmTS/c7gOb3nxQDAYf9I/J6h1f6r52ITETo6W9Ic+edU6bzgtf5EpB7Avc44I
wTaZVMgbUkZ6hMG8bO2hSVbF+N11FvnIXt3n37mEStDepnhT33QoMK5Tp3HeuqxGgBEr+KxAZtbT
0JpMWSQBBLTRSEPG5zlr+yfZo84iNqxR+tyWOBOivxLttbSrHro5+CZ7OOgOlFY/nkrmtFU7dM1d
PR+ECplGDTNt5WohyvaJHVPp2AbWt078nA3RraGn1Vm+fApKDCjP8mc8t11LrRF8KP0Zh2V5/x9e
Pp7q/PP7f4bbkPnRSNRpnvNJRcSwFHQI1WF8mrxDrWii20cZmCTPM/sVqqD2URIj5FnQ+WyATDhO
q7jxFbBkvb/pct8C7C7g4RObOFbYEJI9V58SJ8H+lqlqi6pvvLH9nKjwDCaWION4Cpq7tigXeQVh
LVKn5mgzs35BCedL7ib6nSypAR63efyURERtNDv3D8zb2L7mjvUG4/qnA1DuvvQa5TaZ+mGRwTC7
HT0FX75kuA/bvoH81/20sEN8q4msgV3ox5cYX7llVKfnZAzEbRHDQo9ct7itPcffxZpo9jW7U6zt
FaReqv5x0NXpJo26r9qk949jlevLuO1xRPHIKpS86356doNyNmijRIuVXeW330ccRB8yM8M6wAwQ
QtK8+pvG057rpfNijiaG9Kadb+2q7O5DuzylQHnf0gxPsBlgqLYw6EZRhGcnru6FEsb7YYjso5/D
RZEHXp8gFPEvYp0JT2jmVfW/hc77lgxNVHmvIXKN69ZQ6yPy/+0dKTFepV00rlGPrzZ14pt3NbMT
+kWVu3EFiIIFrG3cdLrEeXB9fHiAwX3TAMzgKTRbATtlyYZn3BSq+xJaef/ddaNiUYm6WcdTF29t
RPmWzADixbPRuq3NsP8RQIevg0qEi8546nPT+231yj2b4l1Ldn41OjAWxkRftq2GH1UWulv01r1j
gQPhznaVA+Zd+VpDPXpKm36hgq7GVAvfzR5c3KbwO3bgeXunl+D3GkCH37tEnF2Srb9IORGzcbwl
npbuBjZIe0CCEyg3bD86/EULzMeph7aQ3gxBGN/LQ1XhfqckQPjmqkRRahxYkd0uUS8+CWdW/Rbl
6+CW58rOyyeAt09a7aV3qDepz4WifSkCzbnV47I5jVZ9hggApB8HW7Zwv2K1y2/UKHjAy3zcB04W
mRCxC/NGIQDtrafQzt6ETdS47NR6I4vKaN+5JdtDW+/FbWe3wyJQ8vzNVOJoVatdeNS97gRM0wX/
DHtZMmhCj7MqNH4mZRhs0X17r5eNCUFMwjVzF1n2wuar4mBS2/vjM5mR/K5K42dWJ83tiNr8kuWT
dsD3uv+iuszUQMOzLUGSn7x3xX3m9sZpGJydlZohRip2TUDPBII+N6qz10o/OM6hnJLv5BjpIVBI
2HtRAtJOliPdGZCQwrMey85+XRJZ/sIyplsDvee1Nhdtw8bPyNM6GD1TuYm8clyKtlEQO7KN/Hg5
dUyMnX1WXO5SzLVJwAvK1ZVlKG4xivEOeTOeqzG27tys3bL7XJue8bMQGiu8uP0uTKs/T21Wzv6Z
9aaO3qaa5zBmpzN2cfNbmI94aYjnJgm9m8qf4A5jtrsakg4SScyUHimdv1NFlC1KHudzpnTlOZ/P
HFM7Z0z6R1klG/uiybYCc4ulLAJuym4Vrf6OZtmxmEX+60Tt96Kx66UsOlEwEXlLvsVKbj9F3Sge
Mpw+07lUFjA2o6DH1kUdlJtpPoAmez9LE6Pf9qH97Vp17Xbt68EoJrXB3f+MdOwGXff0N45O7mGo
mnjvdr4HJXTIdpGpBScRRc02rI3kllQiluClUd1Nbu1gE4K0hxDB2ePNvCuyIjvm7tQeQh7/XRcV
7o1RjP5GH9XpbqhajAoBfzzgqYoXmSnUpzK9x7sS1IE7Zfg8xfGuN+t6Hwdee4fWJhadXlq/6X5+
Uiue9CQFW6Dlzde47owlSL3sbJB23QGkUnd92SXLCqfptUYUda/ZXE1YyvzKQMvWdQztG0qAa12t
7V9umT1qrCGWDUHFszCUNeIi5W8TUlnIXPgW9HxCESbF2crR163H9tblUdomuiu2gwVWRnVcYgt2
qL+oVvNdt7P4d26fQGkSyOVhPtvknt+cEBvKqteaB+ReMC3BH/HGHeqjF5MT9AOlOcMw6pZ5Qyag
KoYlRrHpLxXLn4WXsyaxcZPbQC8sjtNkWCe03LVV6Ant1cTJiRiIS6LS05iyN42K2m8UWhMuMGp1
IEzpABcXv+BWMFGStWdH3Nj3WdPFRyPCX8/N+vE28+bti2V9j7UygJbRjjstbLutHbBEQqDrvgOl
+8MDJod7czY+jBk6vGmKA1Od990L4QkSJPSI5oWzWxXZvS6w4u6GZqc6Qbp3Jlx6tAnjBf6XyXZU
W/vOM9HljcSsVjSgzjfqEUaOJXD8IfL8J8s0m7OD+H0CM1UYWBpWAymKoU1P0VTpWzLI7VqCu7BQ
Lla2iKq9hH518QzOQIYOTSOgX02HMLVjmU+q2ueovRWETFvraNV9ujTMXuy7TgvWk6vlbxAxfpF1
Gc6VB7WjMMKf0TznWom3KHulxDWZOCwS8va+j/pxO/RJ/hDowiNe2TU/bA+L76jTfimkLCo1cp4r
1Zww/Ere3LEuMb01vHM2HyDYi4Ue80PF7VZXMHHCv2qqnXId+rV3lh09z8Z/Jza9xbUOYS/4LRYT
y3wV2S21BvvsXq59uVhqa9sAVEMvphesisK1W5Q5SosEAOEMsn7ujfTGi72vTmJ4p8hgfx02j5Nh
REt90m+mxoPlXvsHx3OxtYCgspzGEFmCth12Xtro+7xPx7tyPkS7fMzyDZvjaFeyU1ghfKm/2Niw
GvUw/CY/N4FUZqHCbrtW0gxfMK9YC2LfTJdpMB0U3AtCU7HuB+aRnToq8SqtbO3ZjgNn5ycKbm7Y
ABG/Sl/BzKSryW1YcKnleDP5oEcyw3I2sW0M6AElmMSqo3NTVF3Xo6TUPVqFk+1k3fWgNe5fXRpX
J66GGxcEnOZkjk3z4jaiWeSOGX3p66JY9ZllnBMvZIsKFgI89zY2JigCEBLA96TBTuiVWExRexK1
wRaQCNVjRp5pUeEbs5d1WmbYi37CBQwG1xkTdOcXuahVNi1bP3AfAoNVcqSr31RFGVFoLKaDqbAQ
xP2Q2X2cQxOVIlgIJq9ovqdvQg0BrAMHmoHLLgHw8AAqvUfuz7CXyeDWaxsMvRVGJCSDLLpRyyHf
R1PO81CqyqpyJrxhQ89/GB3xENjBCW50gMlerBBgSbotpovFPfE0KMkKfjOK1kIbt1k1Qamtn+1i
jE8DcQ1CIW39nJSFe+sl5hO/H1xlRtg80MH/Yog7s1rMlQpWsYtbVT0JYEkQlw0xEqC3bflDFuww
VNeFI5LZwWU6J0hjLQytHWAmGNP5Uofax1ZPXbAXcxfZwG4BjRQFDRhqSoEbnWrlLIBnucDBc6qb
rkvfz1KjTNZFT94V+dZm9n2kz+WUmYjfVar2m5Q34am2vHSBkTVGeZrnn+SBn4G372Ba4aw6naza
5gWQxfc4Oyc8/kyL0jFImwbEUfjL7K3ZMkjWtW5x0BPUzovY1RGYgtnVpTZZ+AHtQxVT+6JC99v0
jbM6jtbSwCn1PuRTb0dnTHcKW8tKDybYaOMcQrgDwbrqLdXkNQ1y0yt1uDix+dZD6juF/c/RKEi0
dqj5ei6B2zJKnEPjN6zF5jOE05v8UinL8tA6t2R5x03fRe2asCkpihImpFDSNz8Jk6+WIhVRlPYL
8722bGM/eASLEq3NuPbvbJUfRZR8Y3NFAr7DcFnvLF4tc1EecPkEVWt5RAfgtdGkD459yPFVE6l+
NpqHyGwgNqo20is+f2AkEUKKXp3ufVsX8Dc0DBnLiXiAmVgpPr+KcS8PVQglkNVWt9EC9b2ubjtk
dge92g9pbV76CU27JaFn32Dd5W1KrCmxL9LMAy7E08Lzx+JJC+3mQTRioQ5Z8WQ6/dpLVOV+Xqj7
XaO9GCBWbwgQ+JeiVWYZ3hQi3mR6GeNP0w/KuixCZYsEU0outvjh+nFxjHMhDjxrETtmc7i3UNJY
jl46bS3Pd49JrXwJY9SvBQxJs6ubJ+yc66cCNFJpIH5eBkr95BkCj4Fx7JhhKbrkgbdaT2jGb/1b
TMbFCeqWf5vH9k9tmuKXIIvrfaTiNV55QfJiw5ZZm6KJdrIVRgTSjaFZgl6h1VesFREX5VF1TfWB
9wcwFqoHp4e3GCKTarPRPDrKBGCwt4ydZTSYCPiqDWMqaRBsAj0GD9x+zggl7EDiqyvi+rRiO74t
C17vSuJYhFhC5BuBia7lWN3rg22pld36MrYDdMbbnjjf3JkVXrMpJpDxsjXpif2Z41RdisC0eGHh
irKRnXORkt8cTMQ75/uqQZKva4zWt5exw+CvHBLaW9nZ6Ft9VYeuf2lN7aZD3yKrdpexkSDx1pMS
kl8hmUJlSYY12TqeubMcr7/rg9HZ4Btb3rjJEfRJ9KQ0y15TxZOiOf1TVg9fYFF5p8LMh13VQ95U
jEHcdS0SdFHvwR1SIvtS12rfMFItby9VPWIFtybJZl8t9Wgds2MGaB4ecKYRd/IaeY3PAfvnaOvm
wzJzcsESL3Iwq4rTYxBA/Ib19iMnOPWtLEN9AcrDust8K95Fg3to2yk7d1by3KlJ8AIfGZ1rU+uX
MULjL3WC3Tix9nEjWwEPYJtbpd5BthZm/Zg1RX8OItf40n1rqizY6SEq66WwahRD7Brns6reNjFJ
TpzgkEHySizF1rHl/HWK8e14MHH50ZcfOnw4NTOt3CQj4YPAevAhYX6x+XqPngmMd/CCLwa/tns/
LQ6ypFjCvItxGJWleMpRwMS0TpZqvjT07agi3Ypj4VSjHeQO5OjkVeN2QqUeZMoqthXjbvTV94Op
7B1FBHfXahb85SH1g2fZ6VqPNY22DkcyxZ8aiiBWF5UPW+DaWXYhHsFeBx0z8ed2fs+G0ao17Rk+
/CYS7fjmTra/mlpAzaOWqydVJ9wFdnrlovUC/70Ol9EsDiIP1awEIs/wBHR5vHPe4Q4qILJO+3OW
Fhm+bT2Ekk8NsrNsFZ0SfGiF7BOQwhYNUQlir5erNo27SBtcAuMOUjEBlnHKcfqO3g/YkeSHdD7I
s2vDtd+14VO//6LL9fITgPgEf25ufB0ni9c+1zv9F10+Xeo69m8/5d/e7foJrl0+Xb7BHfr94//t
na6XuXb5dJlrl//t7/G3l/n3d5LD5N9D68dq04XRg6y6foxr8W9v8bddrg2f/uT/+6WuX+PTpf7V
J/3U5V/d7VPd/8dP+reX+vefFHmHmtWhUSwRCGFpF82PoTz8m/KHJlJRjMpT933UpdyZ+BnLq1zK
lwEfhv3LO8hKeamPo2Ttv+x/veu1j0reeVpfWz5e6f96fzYzbL2FGbM6v97xctXLfa73/Vj7f73v
5Y4fv4m8ewsHwqpEv7ne9fqpPtVdi58/6N8OkQ0fPvr1ErIlnf/ln+pkw39R9190+d8vBaa+w8oK
x1AzHpvbbgiddQ0ifimLYT9LBph5A3KHVjBaGANXrr9S3KbQt2lTlVCmPFaUc7PsOIwBmDjAK3gw
tfVBL9rBXMnmoF+bZuqdwPzCoJNV/eSlx8pjFVjqpb7VR8zxTJJKS3h/S9IMQC8JTh8tAq5HMWD5
uBBuQj7cL5H0lKfWMCXKUp7Kg+68D7xWXUbP43zfiFE5btJvftQoexPJ52WeZcmWnBTxKDUrHkBl
7swqb28RW8ofFKIvN5bXnmWb7FXx5OINXw8raOH5g+ymY5y0CAm2HGQXfG5ZIuUsTbmq7JCWBRgu
MwYsON9ENvyXd8fe+exYuk8Q9V/c2RtRXtL970FuEIGb/UomkFjjwkb74yTLcNhDPBy89+Zrg/mn
i20qdCkGuhTifZgcKw+yn/fnKlaVhJvChLyrlTBajDomCyBP5YEoISKl1/KHTonrnkBfjtsPY0Ce
/tX9Qy1WJam7HAxVINOHhLuZmPZtr0UYxM5naZMu+h4j50/1LIiiFetTfkOfBgxteNMnAWoNf11D
9pCHku0tKlB2v73WybMwdfodNMhfn+rlRcrGPdblZB9ko6xyUrHJ1HH2RBMWmEnyhNZ8MGrMI+3a
u9TLRlkvz64H4HX2URYnKYAnT12SKX4dv4+Vwxoz8leRUbfYamfDBggAzr7xpHsL9PWa86LSCJLg
CqvwqwVCTdjOHjaxV7RnEajtudZK5+D07pOsutYjv/WEo5rLXoOu8pABR97YZtAvx3mkrLvcQ17p
Winv4zrBeLmPbFDL6RVDtAZjYmi68gwdqPt3vu4n6i4ifF65uLRdziVnV7J3kYUF7dCuPHQ5Q3K4
B7U1jBRd8yprDkql2Jz7ilr/w3mrGbW6lN39tu6HY6vhoxI0PebQsfHOnU6UznOJbsCOvh6MskGs
k2i+rPrQ5TPzWrYHsQsd+0NXQ/GFHC6J2MgXLCJcLb4SvSsBGUOUblLXPoYzKMKdCvVrVqAONBsp
XHuEtqYhGiyypb7/BPpJMsDnG1npTGFxA//VIgCyKv5gg9A0OuKFTuZojgDypDxEZFERrkQWTx4Q
ZM92dtr2F9G8UupJz/1asmGXfkAtxPr/0XZmTXFjTbf+RYrQPNzWSEEVGLCN2zeKdrtb8zzr159H
KZrCdH/v+52Ic24U2pm5twooJO3MlWvBetJAHVc2jwtDwSFq63gXQvWO8oGT5MBBsng3+F79WA5T
/Sg2bbF1NHWH24Yc7UHG4v6wzqjGD03nB6feboZzT+/z2RsWFTIZx7DQ37n6fdEVY75bHSSfwAOM
TvcjNNqIwr3ew78clLvrCl0ev671wRYu6/n6/QezrUbKUdHHx255NMjj4t1zZX3a0E00b8khaO+e
MBL5H55I60Nm8CN1GwB62tLhBz+uQsU0S6MXtIqKY17WCeUVDunb2QTcvoEO+m+PuPshWWd8sMuQ
HXR/BPn/rRk6F0V4k/2u4tHEnJmRcrkecr95HZpBu+mAiZzFKfZ1bk83zjaY63l/nUZW3d/1ZaVt
V7Zbk4ZD2qAGyABNI4oAAWvVXnGa34wJkZ7bNneGcx7nbEyjpjrFc1qdEiN11afBInegomi8lZh6
CUykVWFadK87qm7kIe/F5IZ6seVldIAepNHUbOuhEwaNqjPf8JjTHmhm1R/kLEOXUJ+j7nK16xYI
uUy34C4i1FMB1W60sbSODh+bFj+M1wNpPX4SUN+7SPGWysDijkwPqsq3q4mtWS45FgolGa52/QBh
jehe35jr1d7Z87QCHWNu6WDVT3MaVXB8ILvidRlElYpv/9QRrwm7bPjhIim6rWnq/+S/xUaGM3+I
HZxvNZdJK/iUA40SQNdAjpZ6DemkPLgx4GsaVndlR2QkQTq82goaq4qxQmBlmbFOlnWGcEnqVSFC
uIunhsdM28mK9hjeSMjHKcvatNZGsL4zQ7yFVe1S3XFG+wHMer53G4iG+dPZP+2QPhEtqX4P7Rhe
D6tJH6o6aW5HPTQPFn0unyVW6Fp+jVX72aJMA/RB0VE1djQeSdIz0KB6QDNMwnCBEasGvGrilW4D
8TouQAfxytyiow75qmLls87WpE6+qReVA/L1ZOAr8FPXoXgrKEhWb1agoVSbAJoaDZZfb9E6S5sH
iEro4FnOro6rLVy8IDi0ox3TrSBxchhgY14d9G78nKnwzcNAEfU6QS7xYSW5xATbCYzQLCzB12un
y4cCfdVcKmBNhmOWe3sCjhfZY/wbfVCIH6m/BfwCKBZGUA0PnfZbZWmArMrpeSoG+vOUJKUSHqC4
lasOxU/VvwTprD5pEV/YZbqsmrd5fRrJ9/7vVvVHHW4MRUHNipfHkzW41lHzezqzwWdt4A/rz5Ee
BS9hOZ+Cimx/68bz56IqtuNCjEb/XHGvo228CZYomhZ5d7bRmBGvhyYtPwpLileWpCtvOIs3MtV3
S+ZTTqGYNdy2+ElJIaXC4BUg6J3uSYVw/NS5oX1A68j+qszRvTyHrxEpwM9TGTnWIWwsSJdN2KmG
TT1b1VHek+c4Mu5MJ99+eFemqZI38FlVjTsrfvW+2sQTNfU7zzTy+Nmsr+oUfG6MonlOFq4FI0XQ
MDWb21YdlOH+bUhRNLjIYc6dE83R5cVWPLBqIwo0jeZGT3LwAHiUCVg8GcFtoV8qs70zehMBmGzK
xmPWDT03WSbM/P8/OVnabhf5pWMBFR0iMa16W7adc5GQSfeHe9udj9cJOqLqN9xB6aqXCb5aWNsW
+vQ1Zr3unDyURRGuixjQOz6EE4VP+RQOMPwbCKatjcTKAdR0ugPbNBzMZflZcRGvQxXhWUl3aowS
StE1w/MU1Po2GqzwRmwjiNszqKif3sL3KqaqMKEKytSLs5gG0OkHtBp5i1yGJZu+J8P6Jj4JN2P6
SL2Mlp1W9c3bKfN/gztkuPOCYLib/BEUupzKgdu7oqBr8RbwMap680iMDP2iDaqNjKE6i/a6Nffr
mteYrIgnf3udLeta9fT6OdYlZFxmzmd1qIPjhxC7UXmiBt6X0KpRUuk889btlQjs4KxyKofrWPwS
KW4HqqzXSBnb18jVJaEUJKatFsAzIkGyhpxdL4k2gWJs//VqEskeNYR1EGSiqjfjgwPB4C4etWQv
w94LsfXG+IBKobMZ4KA4fHD4Q4p8d5yePtqL8TYsM+2uzuvURk6FRUb3WZ/K4T7QgxZwUuYcPHaW
j5Da1xu/noeTDOWQdC7yt318llEVx9pjZ427HAGhh2IZeWYQPNKYeZ1SwcJx6Trrxp+QyN56XQvL
gJf9rtH+HW3heJn5F9Eh+5Ppy4VHMxwOTZSBU6pqlBXb4bF21PCZRgBwlf6zHIzYbkEQWf5tutjc
BqDqPCOZKV6q9d1DHui3lem9TtB7IAwWOnJiohUt2ztzD23sMh3sbX7uC+evazytgcC7bMTNloCq
r6Zt0IfTjQzntuwAo9nRVoaKmxpPefk1S9LXq5WuW5G+tJ2TkbYJqJvCIGnjLip9cInG/GRxsINi
HX2+xRYVFiDi69g8GTTKwdVPgL8ESJQM5WBEdgyOpgh2HxzXIdot5iG0bDCCXw3NRSdnMgKkUlyK
TYhabi2Aj7t2aOYDVXio690ofFQjdxNPZfYPr8w1keSR2NRwg2eZT3P/x/kSEUJOu0Zcr/B2fXFe
1wAUDJcvIHQPqv+DFcLhldQIRm5smncurtLu6cwIIBKwhj/qNg5u4wVjvZHozo6c7RQa4yc5tLCm
Xkq/2et1O33KbZo8sthH+Xr5CaGYRpLBqs/ryKWM1ijWuEnk1/HmlU+X/Ys3JSX2bm63zB2WhXM1
sW6oVQd0OKW03iRlfQtcEG4pALBPY7hNo6Xgv1gKNfZu7TH/S1xrUO13+7Ryo/11TjAU6Wbqg9d1
xAGZ8f/Hda7XHv/75+n6Wd0aFgxlVWoZ56LRj32sW6fWN3jfSvveOE8Vy/DqlRrn1Dbi25EWYFQB
jbOYBvGuMRJe0ZSz11qPXpJlikTK2jJURtQjdlUA4VObVNNejOJeryjhI01Ie5qv6k3kRsnrXbqc
wPlsStOYbtDE2KN+F5lbkhrmbVRlFtBt7vltwCMPiQnGntzfxU8uZ3L3ZdW2N6/vNf4YncjyKff8
gwQPbpe6h7FokQt7s6mLA/07OnNqfbXnMO+Y62lWzN963SpPMl9myQSNr8+Obwq0KMt8cQx95p5t
fVIOcTbSzzGUZ7AS1XnWrPL8b0NxSMgEq7Vdz7TW/vdYWSmNgt8dG0a02n4uFUPZypkJaGU9yxdb
mSqI/715/3MccqAKqGCSmW66/8CNJUMdGK+SRwBm3zizxF6HffCORysFWpD6BrRtWXDRnKB8odd4
Y5oZGOfRNAAwx8/GYvazLrmd2EtvZWhVtN7DkaQAYJ6LF10jCU8WCMLRJZg3+nWNmXeaT7ETPgc0
K71wSPi3NXmPQeHCztB7Oxal89T4Ntqp1yHNIac+gNDkqDTe6g0gK3uMbdM6i9zvDE2KNRndnSgA
+4vGbxMpsGBXkb5zRAJ4jO3kPLuvE2SWHFwjXafKSOaPVhLvHaA0u9KtUnKd3XQstMh4LGm02ncl
eTLTspDUW2y+YrbbsrCbNUQcEwtsYGbLb0t9+rMLLO2W1LDxCKnprRqH6kXrWjfaFi8TvWKP7eKa
ula5aPZ40xqOF225hU63iaL/tUaaNGuBTjeLrVzz+mHSAK7vGFhMCYb9Tuxp67XbComP47rU9cOI
Wz5g7KTrB7kuV7xoXuKc8lgPIExgY2cs+0k3UvoboP70bSls6TdXozbN4G5lvyjhYL6JhLR+jbku
cXVcbddlUPuJNzP/pwoaGF9Job3QUKl8bovJOhadWd60WZ1+hsnvhw7w8Y9fA8YIwYs6IC0jVECT
Sp+MAZGXkAGqoW3s7Cp7PzSXoQSLV4KvQ/F+mFvYwNNbMNbbobOMS5aABxp99xv4Vs2/DTTo0mni
geWrLpWJNE1sXsjtGheJbsZ2l9TGcFe0f6WFZd6GUDzd0UnKn6pS0KmkM7RARH6xugZFJVJC4p2W
EDmTQ93QJLV6Po7tqDVu7f4PJM1s+qKXOFlOxiSROlqhEZufAujag6TPaIPmYMxaqNyMFQn7mefI
trdQk/8rTc3sDjRwSeozyrK7BkTUNnF8bSuTGjf19lHXRbxb5Y5iXpDqpWt9mOgAXJTYlyGsUdOD
F/qI2CJ7tXotta8fZ6QBLjTgvbDrLL51WTxvtCLyX7oOOJLWF9OLX0XWxmub/MV3kB0sisBDRaFR
NopFz25n0NFE2cC71dBiXvu0zTj216EmVA/Q0LwbXr3SV/e/nZumQbR1Brbk7dL9aXTAY4w60nhX
8JyLvbCdUD4DxT5RM7wbgmovthHI5bxb3cuUrC+0fb2sYNLQtfc0vd67tVLeQJ/i7hPadn/Tk/hr
Q4vBo9pX+sOQVelG7HnWm7tMBUbuLaBe2p95NdO++XPV3vILaFAqyZLf6G5rNk3g+fdgAeenUmkf
xR7oWXVIfdMiMcZFoqY9dCZwohaezZfouxHG489hDpAr4Lb22JftfIP6SXWjmlnwxHYQDL2d2z+j
73oL/4lEQm82PdoxtDCvb9bwTdL5hKbjDgqLlB6olKxRvfTwiZFWg3Q/TU56AY3nPOSVomyVwOJp
9nYW5KRKxRa9nV2961k8FpcuhxwrCuzHkLfXE99F414ONLGb91bso9qIcuDmg0OGU+w/lmXmniT2
GgHPO5kwC8xpnwZPkPvlz1qdxntfBfZfNDSOxUpZbq3eSf9ox3g7m9P4PUBdbD/XyfuIZimR/McI
4YlK42ibRSFqooFCw0cO1eYRdpuM/yJFDR/8ZcPRhJ6zs5CS366S4aFsTpxlGyJ+P6C/QYmsOw/O
0G7nLQ7xeqnLP01aXyalrGkKWfY076Yta1MDHu+a+tIuUrt6T8LXqLzyaQKYeBpcRT+Mc6l8JYO1
Rhg0/WyyCeIhO6YlKqc+rC1864hA/07pWbuDWbd9gkdxuof7/MbI+dhbtZiKgzXpw05i5WCo6e9Q
2Gl3Mqq6aKansr+Bz735xOZy2881ZUkfMTcRym0b8nCFQXZkbtrpi6PnO2mBhh6V7TByKjvpcnZ1
R9u4tq1eaFDcpqHWK8+RP017WPcLm04ZaHHlENqqeqtYywGsecZdhFOwtaZOS0H3I+PeSKVg8Uj4
0tP+P53mASKQNe2w9L1W0/gYLfdryL4sajipxbaexoX8z9lv88NV0nMGd4u6X4VW4OTciP2j6qeE
5LEx3qVTaG5mWDh2EiiO61JyFiTNMX5b6kNY4j4onpY10RHKFT3etZm1a1s7/2SVKRtNM4mPtd6m
u0aP2GmqKY3znYrOqFn/GMrMO+i9OiNF4KBAvchWi631+nk7KmPzuApXL3H/ZlOXuXT40Zp6nSdT
0roZtt00ajspPF4Jotey5bs6Zoh60cEfhi9StVzdK3f0P8/X8qZpIEm3ck53RWcf+qL74kY7yC83
lj6ml2Hq+3CfKLR6Ovk/hsnSZZwPZOjSvj3K6C20Xe5jcjN7s8uKMhK7RLzFi90M9ebhLV4uKaHe
d7uCgKlcWKvlUJS+vW/6et5cbXK28Gde9MKDxlZiLBdeQvr1X+e17kBTkEQOSRVcxiFx9kWVvI+5
rthCvHakGvUT5QP7tqqs+/X3IUNYr2iL5hdw/Ymosq1hYnJzh/v529R1KJ4PNjK+v/tBXW00fVD3
TcudTdgFysb4CaC+fwiAFoNh1TbCQdAEVXY2TXhCJUomOUEP+8JCZf7PSW2TXF5LJVqkofRt5rS7
lcmEhhTyzJuktMeLjAPkcQ79RClRbMoS8z6Qrus9dytnnS1ucsIalUXyb2CvDYiH4j9NKm8nJZ+M
T3KY297ZOUMT7K+2mvY6SohqsMly1WRbjFT7sAiHyYFsNXyrNTnvfPRhcFyEw0I7MRCj/i4B78xd
rx2gs822YruuQU4O3FPjOOsa4rBzzbvoAa+ay6W6t+uBAkoP82wOHx28c/xB6bU/XRevPP4NSrPj
y+fpNzAoQQmziLZCalg/GnpBn7VjPjQ5Aq9oS9aPS4CYJEAOsfPeJKHLRMDK1jrx17Wuy/+61lS0
37wo1m5dPdw4tvUqMRlrBYr3mt+96tq0BaRI+uyZp26RtOn7zPvUZ+GSo0JLZgjQV/VVotcxiStq
8bn2Gu3QjvOpYCvzMfp6PZmhLuuLbTJH79PI+jLqSu0lysKXMYmcx3Hgda9KjPAkQ2nd8Wbnji60
5iI9PFnsBY+xdicDCQphpqeX0fwcme1row/R/jHpQU3VFs1g2w7pvJ3W8J8jM2QuHcivl7outVzK
IYmL7DYfRmuL8NGv6fNb1lDpvDoPXCbzlsqW6ueHQA0BWYDT/xRm/X09p9OdmORQwup0RBRbh8yR
MDKPCIfFxKlWN90lilPdVqMZOygJI7t9I1uJRB5xcioHOBz9Xatp2ka2KWKTbYmcXW3XGR9ssoBJ
1W+jukW3D2kABTIEX9g70jCaRZ1TraYoMSx0YrS7vhKGFVO9tywdisweccGDQv/koV4KpHNSZgfa
DJJDtVRTr94p0P8YNRA0lPSirYkOxf4DTF6G4i0pOa7eK0xe4PRUacN17gfHutTiTWa+yWgbkt2i
iwhNo69zCVOXr8Ho7/aa9dXv9O8IMuUP4uxafQNJnv65ymrvadLDo5jDDCE+Y6APd9Qj++tYqM0p
V8tkJ14raJR94MXU0ZYL+GgfrxdYlxydDxegmPjuApHbuAeoTEG90ubSnq0w2TIk7SLDzALQN2n6
Nk36Wwg83XPnT9GusaLoR0Ujx6zDf4oQnHkY9MKG1KJIvoxK/SgBACgdyC4C4+E6E3nA8EelsQn2
fPNbOmfWAXEXvlYWrPXpmMEPE/G16xewy/UgthzhFeht8+PV7kX1cKgASpLnQhzsw1QZKgKmXObS
p4te1NvC01Mc8WWyuqAuN92iTyEHu+hIVMlpHQPBapfD1S22aQ7C3TyQCBLHxyXWdcqaQjFZ6J2h
1/b5ehi6vrntS6BLb/YANNLZGCHa2/19SsthPzfvYoo2Go9J6/3og7G4hytZv9TKQQZQQ4e0YPA6
vtqr7Ch2schZu8wZkka/8G5zNQcISsJpR5H1l0XfrXe1/7JogCBWnzeR62x1OqeWPYVsQCzftY/j
mHxftyhSOFkOH/YfNAp/Q/QLPO3iBF+mH6J4JFv8a6yzrFaF0fd1ByTedT/TV8MOgJN7FxtZRUon
r5+blAY+VZlpRskqBx7hyvk82XSmQ1jzFxJ27heN+yc5PM0/z3Fd3+kGQEj0i4xnfufDJlRa9afS
PojO1zLHqvTXOb6m+OcmiJDmTopprw3TdsoKdsVktL+33J83PSQuD3XTQ+ehBuy+wmz+3jhwP8AX
OW3TBi5HZ5iKHRWV+AHo8Xiy3Uk56k5TPLqaV7HzoQ/L8KBbXsjDpmj4NPaN/u3DJK2tFdhWzeKx
reE9cCfdOZmDN2WoTvACSX9Q7RwSKze+JvV4n05u+kdiJHRS8vb2BL9mTY8pEaGiGl/rob+X/Nm/
Rbyt8T9G0MTmbnO6gHdul3yBlyL7JECHbq9S3fpqTU1NA1j4WQAVRajatyMcWyvMISsNoJ6oYRyM
EfaqDr7dY2nk/bYoTNS2FyREnEfrojK/3cmiE2hJWVQwFDR2OuuinTZ1+xjREqDFvKaozvApUKv8
jLYBOxDEydahiNQLb6yGidwJDCvL647YF1Mdq/lZlnhbR0wIem6dWNH4NUPfbwN6pPEKko/gPNt6
8tAsQnpdGOZ/dCGIqdbzvk+z6u9SNlprhNWq/SYEpOOBtDvYTUwD1Vs+FTqA5qEoUw0HMnKT5E+v
RgsebGQuFbYuMpuiTbXR4XxYHsiBvSvGmfTalGUPWQmXqOiad1U8Aqj6p6O2FfYSiyMgo7bOSHqP
b/HiCOLSPOsGPMSXkVRVVjRq8/ya3xkMJzuMFKhF727n95P6e5u8oBQKB1EfqtvIm+Z7DXzTmQZ2
KMJeA/I+2tepAp5Pid3j1HYHS22dO3vyLWdHuiQ55BApgjJCY17ckaI7dxE/D/RD6FWmtN6dUp0m
dvnJgFnvDdD/L90I08fVDjfO3kyT8OVf4u3FrkdeAbKxgYusgN4jTWr+S5ecpIxVN6g3lI0tBO3I
XXilNm5MO2uRjK2Ml4bKS92ShCQ5cB/WXbkRls3JTaC0UuA7lKFpm/95UqWZgPPy6UKSqoD+djko
8FQCL0Q/o53/ti2OGJkyFGEGYE+qvZ9gNy41tzrHzTQ9hsshH619Uxawuy8jOQD4N6OGl87F4mWd
+tBRK5YRlI7wcYDsQxI5uLua4rHO7oZe/U1McrA7rzi5qt6uM5uoDk95bf2JRE93B/cnMkbdmPSI
gxbdFiJ0ixrTUJJvX4zikUg5W8NlbAbZn3mqquBlkvHMlknbV3M/bARrqQ103/BejkfGEiNncoAl
Dd6C5Hw1Q98bd5uy614n1A0S29WsPiS6g5SR0noO92RF5zfX1f5+qgJ3FyfG9LnpQ/Kolveoq2C5
wrGEPdTWlDtxzoOq0lCJ0Lp4XeifbhCt9rfidXnUXOzJ+Z3O4umzBRf0M3IARV3X3baolYdqgFtM
IguL7uxqytWTrKPX/Os01jDtxas33XCr0e8KGyafCBxH/CnWy1tZViJAQkLYp1RPMopyiCjZclZn
WY2cVQeJfTVBo2WjN2qih2dpPduwOdS/+DSzUvCIoIlCifRm4It8MqDRvdCVza25DsrPFeQYG3VA
ma3gl+aT8AmQC2p2ahCPN12QA7hYcqpsp7VtFIUVrHgMM70IjQ1ohuTCQwm+ltKk2UYxnV3cxto2
9bNfAkMHEQC/yg5qXqECbFF9U5YSnD9bI3DvYev1Y3svJnHaDQQ2qmcOB4kQh91B5CTzxXZdRLM6
MLpZdy92tVEGJGnQzKJfXzvXXZXflKH/6M+KCfWXUFoFmQ6RlQZH6uzHf2Q8yyFXWTxh43GKFkxy
sNEO3ogR7mbC5XQNhboy33cdZSnkqXee9xIW7fRwTQFMiklbgB8pN5I4EEfUmCNC2E294wZrfBJH
qjfUvAvtBYKM9NYpipwbn6cfzazz7ssWXYPMihBU8Od5q9ZO/NIObrFx5sz/vXKr+2EgIb8Z5+8l
Gz5+q0VLB0lf/ZmY2VdrSPLvncKflv7l6Qv7gWwX5mnz2PUFCQHT0i5uOM43U+B0t5XqDajy6v+4
cjGa769sLVdWwvK+nAryLEX6naL9+yv3XfI1LjN1G+dmj/R3foDEDDbu2VSOZjEpvxsD33OvS/Rn
6EDcPRT/3pme//6WOjqigkOsfkogNNs6TVV+s5ruZQFtM/8vqI2odM7J74qmqC9B7yQ7nX/6T0Hq
K0f6t+PbKImby9jG897y5uKzE/oQRoem9gMhjdePofExFD8IfnQGScAPH2OavX98jMh0i18+Rs2L
zcXgPXnbjfw/VwPyFRQhss9QwRaPRsttZRmZnsoBLF/uTPm9mHjbanZeY3RHGcr0cAarJMPWGNfp
9HU7zXaZSmMAPeaQIjuzGe16I7Se/ULLHtlqAUxorWf0BKznPliSMIgg3YmtDoIF9btwXUFy/AzC
KHu0/dfpSIJRT4wssglmp5671nw9NMtZAvzdVnrQpcvIjvqZ3EpqkDhdPJDzoNqjqScVlsqdCDaY
GtkFSiDzGTZYNPXUP8SMuihSMUuU6NRIVD5P07ms1EfeW/xtVJbwYU6DWZ/7hUFFDnrb97wfQwYd
Qf94ujqQRiBafYuexnpftP4Ncp3d1iB/dpLiXZrAfQXDhAsZKjhr8cJ57Z2k8JfpM3K8LvSytu/v
V+DAPIThxvcH91hEWm3sRO9dW4xoKrhHEXYXsXg5E68Oi9umXbxVC3amG1pU1yEJe5hD47MuLLXL
aLLVz0JhK75ldPUtkepb5K/zEBheI0ujNmgkAxbmD9a0T1o4lOQVcH0bFOMYleiELC+LUiqXwxpt
tgZdvpTmrwdvUqb9VPL2O4T2TWwqBiCFaPoOsGtXpl7yMkV1SasfduGmTSIPJosqXe3utDCMuf70
fbFf4zXd/JPXt4F7GLmXcWFsl0Ob6HSLDF1Eug3b1RsscZnTzoAdZLeYp1l4H2g8uNp2oNNicsZv
nucHu9HI9Fup7jjFp3mempcPUYMTL7XF25Qd/KPCH60zbAoXbuSYOzcPKXAuwqyD0YyP1cSfVMoa
vc6eTcpro6E4j6mpGs+w7OwVnjdopljdWUnZr4lSjZ5qvM7pIU1Ei44Nsi850PSwuRNvm1q3E7QV
T0EQmrKGmHukRc9hxhqypEEeDDxSkm2ysEhQsOrC53KqKuh3ACpVRhQ+FxD3Q9bibucR9tltZfRo
Gvq+c6hM+9WbsK2WqWL6t/lLhDgdGuz2Fpo0Xr2tnbZcfpRmJTB3CrM686M0K2e5aoX1WbzzUhkX
L9VxgkP4za9e+W+SYejo7+f+W7D8r3FXS87DXR454za3PeWzEkz/OJtG/dU2vJ19iFNitNzHph6P
TZ4Yd+HoQrqzfGnBQTxN5Tg9W31r3JXdlKJqyJezhu7bYPfyzi5fZv/v+CGGC3Tui8FW96XtkCCC
xORubkL9btJbe4ckvLER29Xxb0NyCXq1kXlXt5HP9q4NUcj+4NCW9VOeuLvWNZD4UrTwQQ5ZkX6m
f9UB8fi3Sc7gdfO2cMqn+0L0MsVYxg20KbYLBdqv0VEI2D21f1zNxhRE1ytkTvF6BccCu7Wwxnlb
PQjTvcy4BttK9hwM2UlRYNmkeyneVNkYH1pUPtGSc/VTO6vVvbpUepUw8+7UDojBUunlSds8NeSc
kFmo0G1dIsSRNeZJo4dsnUR7cbdrEDebtNm/R4603SipV/7WlpQjLT0L7zK/L1/QI1vt9YRKEYJE
5r5K6uq3kndVTSuKJyP3YSvKJpDGi71fptMBFVynV0iuPgd29xWRi2KH9l7yPKikW+RMbMNimxab
nP2/iVMK0gu5CnX5OIba1jNm6PaXO5p1nPup/Wbq4XQ3qWCWxZqkmbYdB+4oZWigX7HvZkiwPUR4
FAjyDnUTa0cRupgd497SCvUpycbkU9ToP8UsUW7kqsfcNKdvS5TqOUcjAw9TKOYz75r5nWZxE6Ae
bz2LrQjD3UiT46NhGdZzjFDzzgF1fZQImWBOpDsXAdhnsS0Tehv21jUP4OpBBIgv2cPaHb4Al65P
fl/r+3BJfTnYrdZ6by/YFn1f4v/NPswp6rOVvwnHsLtP8sE9JHpf7Is8zL5AY2jcoEvpbUO/zb4M
YU3TshM4G8VjGM8+SYlF50iCNQM+nz4b7sWZlPH8lEBCFvDqNKCztcuCQv+sd0P0ODjtcNMntquS
hrPb25KHZboZtMA/mcZRs5qm/ykOpYDu6i7Tx/Z2DUe2D70ZRKhAT1WwsMzleG9GRffS7uzRHF5U
pWkRnBrTjQyDslsYJhVkYBcvqqQl4gq0ssgwG1EwC6zhmcq09+h29kXM/HZhKAoAuZdJzZIuKmgZ
QjA34nW06btvTu0hSdnfXR+3ZEfSaRORIUEL4N1jWJ6214evP+6Xpt53AeILRYEF54zMy/qslok6
OegIMqSzCbs7e0htOPRLlS3rxvYpmv1D24XBg5g61UXvOKx/ik9M10lX26+T2nGu7rRu+Cnx/7eT
og60GGwPfLSuccmTOuODFwdAPcpmMKofUx3cKTFvm8+53xaf88T/S1veuiqnjjYuL5MX6ASNdWj/
OhTvNZiMVXO5DoeEjjMtDaqdp5x8c+ksHg13/sQokD7j/l9HhpPnmyG1qycgIfrWykL90dW16YCs
dH2GCK6/HRrEcjzHbR7ILxs7BcDEl7lCSGMqqvqHW4WnRgNvuymAc8NPgFBoZvxAeSf8ZuuOvk0o
t61L9spC++jkr0sOM4ClbrBel6Sl/Bzw3Y3aZvimFHoPNSNnEz14G3QOhm95wzXlbFhs/xpXGDM0
sR6EpduxzcKDaIP5pFUutgPFRQVx8l6GdVcjFI4ipyiFiWZYmenO5c0u0mI2CQwexknMu+DFzZEN
3nBi+jx/Nkh1rCfvXf8hRgXwc9vPkXEIOqPbhbPjnyLPm745yFl3Q1F+bbQivqQwRG9GdD2+SViE
0uMJjmB0Nk1nU+q9dxMnun8MaVbc0Zhs7qOh5G9dpnO3M4oU3Q8ZT63ZQStimvsRUSF0Qe15b6jO
ESzTT9+agpPw1gO6ah/k7M1+NYl9trQ1XijuxWQtgJERO0/V4CR2MYnzv9o/rM93/N3n+XV9+Zye
IDre1h506+DR1XbQFNvkC/n3oYfIdtK7hy5P4H2vBpfSRR7/qA3HT/Zg28n/1B0kI8uENcaYY4Re
YgdVmJi79D+Xulrellunx1D62mOGQviihmAW1vItasqtp7npQWyindDBfHo/pOrG6HV4sXmUGmag
nSiNqitubHBTc2M1bndxYJn/ElXG6wM4Ll/DVhjZEua1RXeBNcT+kvwdNrfjP1b7NUymF37An9jm
22/MbIxRYHpoSwtNeqNyHqMmMh9Bew70D/NFL9Rz2sJsIZGNabQ3tm24cCXqbEqW+HqOoDoMa7hu
JWZSLHtTN6DpdGosa8xyBdiXrXdXUHdreDr48xnaiE8SLcuOHvctYy0Oqc14OzqgVkxfyW5SdDC/
qiUlCd/xg4sMofo71lkbPSso0j1nk7Gblh7XJDV0up6aYiPDedaMG8iY1dWbjiFAmDHPb8QrS4YI
blxkuCw5pXDyyZI59DppF7QXK/ChRVE8khXhVpe8yXJo6gyYOHJwZ8mldEE5o4kXBQcZakk43Okq
mkV9FeafA+pGz2a6plIkoK6gfL5Ob5pK3XpOt9daA5XCIPYex4pWNX1RCy2HHtoJpwVo3PWwP/wz
YnDbu3rkUf8hAuQUafGl5PEvazjs33djZKAPzztLpu9B4pBSsQ2T47zQ7vexchAi/dW2+iHVh2S/
qmGBtXJFO1qVSVVCh9WUOlh1dmRIyWQdCsJGMDXhYK2mK6bmbZKgdSTqzSQjCX2bqNOOcA4DWqlj
vfg/rH3ZcqQ8s+0TEcE83NY8l8tj2zdEuwcGMQuQ4On3UuLP+Ou//73jRJwbAqVSosouQMpcuda1
y9gR8oPeA6DB3oNnms8o42rOIIn1IFle+2vEt+WaOltPC84DQlat6iRTUWSX0stMsNJiNEucdI2S
+mZDw32dG9iJNu/TaDUIUhpbwPuTOzLpfo9FFYift/QJZO93xxh6wAvqpTlM5OAK3exvZBKVhgoi
4bEdfQSoa9cHx3R1AED++UQg/YHql3ZPllbPofo0vodp0u8pAMdBkLsd666aAngisdoLXrQ36qQf
GbKxEH1P4xv9wGLWouzj38N5XlWr2DVB31wwf5/gPQDsrr9vgzp/dMy0eMyxTrIkk9eotvAbd0x7
6Zgx31EnENLjzgJRwpIGfA7H8yoHievgrX23TC+W9UCgCRMvoRUgvSPYd8B3z2oklRshk3fQ4H53
O+j7gGgk2Ocx1Bi9LDPeMJD6aeBQaf7KSQGaKVaanpp7R0HwDa0edkiLGwp6wW/ICzuLsGqyjQ/W
AgEZpG8dSyywnWbIYGRKSUpJuSg7kLXmF/u//ZEzPJtBE3d7lC5LQFgZkAoq8vdHDLDykmppJUho
zB1fgoUNRQI9AVbNIsEzvO9LcGmI8AYVr/DmGsiyYHkcbHvI2N7AEYCYv4vSL+EHJ/Iww9S4k933
cXCcdJkFsavow3+FnnDTpaPYgRs1JfnSHDSlUzfQ7FNXqHsTwdsO6t1hj6I3tbPDc8mFjF/U7qnZ
mPoqBivsU4KdB5Yt/+lGr4regYJ2kLd/davVbARk/nRT+5hpNrLTRbXO5vNFabauB6NyzwSAExAm
27YjY0fogmXH3NDs7QAUwjUWJWDspeE/dCFC17XplK9mEr8msah+1Sn07pgn44UlAYFu4vJXF9Sv
gxYXr3ldpJDGYd7DYOJmrrQ4u0Kg4uMqtSG/XsW1k3SNPFgD+uO32tI/WGOgNC2OwGwRR8wXM7Qh
J1qZv9lokKLg8CMDEhuBv84Qe3uASEx5cJCygTCPYz+QLeLfWmH398LA6yBwIDvcjODCmv0hfQVI
I9exSm2M5jYdXvp2hGhpad85g3QPllqsusBubAw2pEhjj/yKZLsE2vXfxkk8noyW8kzX9kFy3/9Z
Mv2kg+VkPvFcY7IE/5z8y6dMg+E5aes3WiPTapkWykMPsXke6nuyi8C/xpYP7EM2vnYRZAfm8C6F
gZXdNiF2brvRhioPBvFcRVCqgFSEsUqQZ4TkXDperJDrS3JwgmfW1vYyLlCs3vAoW/JRjzZj4tgX
DYjb6WAEZnwKuL3u8xDhLeogFwG5pWWBm2xDth71fyvdSSII03X82gvQhbQOk5uy4Pj71aWGACQf
Dlg0Dt/AnutBotLRDp1qmuamDqT3UoG85uj4UO+LlXa0kY/esuOg8B89rQATVvWrGiztTZ34rPo4
McCPyzgEQRwD2cXCyIzn2m/bVdxx+yoMaAuwJskPSBiA0SEcg3VlQhUhNcJimVUg34mUPF2hzjof
aG8AedDWDST9Uqkb6//uQ450SFOwncTKe56MzuL8e1G0AbZb1om2nH0Zj3emNp5Ihoyl5nCn+miH
SX2NiV+L2px+9v1v48CHApZ7ab81kGVYgPgofoit0N8MPjA2AjSGZzMNknVXc+O51LrveSnDX2YC
Hjys6n6A7tlaSDVIM/8ZBPCtPKOgJwWzpqY/j1JOgyCrOg1qSgS0ADfRwp4dk9rRltko0iViTuwY
hRIk7dTThunwcUpdI9MRQHHy8WBJJNAKVVZZaigETwwIr0MLLDkFIRg0tJw395qdVsuy4vHbkIur
56DWa9GL7z33218omfod+47/7GUWeJh9aV+ZpzPoPvH4gL9sdWaDZa657XsPZspfkjDajip/RAdR
DgGwNTHqxqmdWUgXM0ceDMpAffH57I79eDhQq9WhON8OwbglSFApoVPeN4joTQghBR8CJcvfbdwF
AwWJUpMz+cnPsYQ6ovnI77/OB26v6Oyz9gT+DZSn6J62miMsva0/giUdmBsVpClsgAJLxwVVmUJH
qwMNCqHttJ5tYxpcDO2txrb7kPhBhV2yrkn8DaPV1JQid6+DyFNU7iYBwgUgTkrUgTrAZBcuLKeI
t1+8sVpeNUPWn2dnx1PE3qx6+OIGIfdkLZ28ARf4CwhigjMvK8datIgH7AMrfKlMM7wMHPuWFeD3
G9cCz9jkgpqrcZEmoYany5CvgCeCqMH8fJJmVoHMek0Pppbs9tDZlyJr85VQztQTZsjALXQOgGDK
J+c/Hn40e25aBsgWUZau2A5dRY8YmQXqMulUJ+LDuYuMwkhtoPqAzVBDSAPvi1/cG2W8IkcnMVAe
ZFWetTdtMdmmGayh2jWQabPjRV7lkJswDPsuYWO9c5I22xeWM1xHCEFCIy6tXyXkHj0t0n75ot65
pem9tV4ulzQod9N6JzIDzCNBN1wtTDkNynX3TE8Eu2h3iBG506AQuLa7IB3WJhT6FrmqVHBVpQId
KlkvEbQKzpYtDOBq1NYeXBsx6K9QegBCxg8/7JrAXMKrGnhzhHwWn4P1MhFb6KNB3hjpnCsww/Ka
M1GfTRcK9dzMXYjvgAJFT5rhUAb6jVquMtEZeEuyXeeq8gQ1lCahjkKL2EavAL/zwqb4mCXIsnZl
doikJoYfJuvCxkZTMhOEhPOlkFvCpwGCZkezySHdhWnKLxykCmvfF8ma7qhS3VZ6UjxAyc08UasJ
g/Zc1B14/9BHh6DWxdoF4mKdlsGHDZWrt7DU/OleRFVtca5G60r+dCuCPJ6vo1jU63kiEfI7C7LF
Z5oHwWHQbwxeiiATKFUqxX9lsOQ3F6l35/QQ7+YhWOvJzl3HWxqNYR6bqJBPZhpv28E3XjNhQMm6
aIYtuTGk0DMDG/tm7M3Df5t2NLVq4QrQcNG0eSiKg0WwwEbrrB2qBsN17ozthljIqJkitv6lGasm
UZbpTR2u595QICihF78jvBaeemgKHTjDt6SmHSNaXro+ChFUb+oojsi4Ai5RNfUU2EOuaPqpiZRB
cmZVy6ZmNAj9HFXar2kmZDwuaVR8p1bEHefSt/qzN47jU1vw9qpBR4z6YsOK75osuFCfBHLxrhks
cAbgimDUqG9YYO1CEKw8JdqoAVM0bKgv703j3gVhII3rnK55GNpkSX3VGCWPbv67wi9vK1Jg3buw
6B9EXjDQcmX90VXkToANW7vUtCto6YAvanJBNU1tOc6NWmmRmcAAJsaGmr0BDHfBggu1aFCBBfoC
AYL+SE2a0vO7m8fSx0HRnmR9w+41FbUtqtjeYoHRQ+4mrvYStfsXckFSJr5Ag2I/D2hzrm9RCAAE
hZqEDl2e8GmSKK/7vQXo8gIMEwFS2ZW7SOsAaObKtrWFqTkxRLZ4sLK7MbyrsjK8Q7Vktksgb7TQ
yac2UWZXVN2FeulAzsOhCCL3bnJiDR4uDX4D07wsAFOS7rBoNw+ar1WoyxgpKGwDVjgrFFwBQxJE
unl08Mf5XAvkIgFam9pf3v4yGbJ15yEIXrX6Nu2yfueiWughip2fcTrmPwo9QObAK59y0KX9zYE1
3lMwlNXkgBdvv6sGbLrUDBk2S/ceeGQWiQtN+8KIqrOXadaLyTdjmCcvVS3ri0wi4LSVuStEvGUA
jm+QjLJe5kEfTazWU0SyxrE8Tm9GaQa4R5K4RHkf5JG+HLoQgLe4H6Dyi45GvVvpDDLv3gUbnsSS
wYosgWlincPKchtmBdTwHDuArGvG1w430yeeYymYtFH7s0SsSjNt+zdHGqvyhvTVaRHUyIDPxk67
w/YQy++DUTUotlPDQ4jdTMNHX2+ekPLo12mG1X6jsBCuwkfwxsbr0usu1PJ0sCmMLeNLYzCA71C9
nS8+eqMI5fK1UwIxpYZ+jg98WWz0AAymCSisEQtAIXyvalQyC7QquEEekLf3wRWFvUDvmfpbJx6p
PwS328q0gvFIAzM1sKXillE+1lkyHDxVVlG3fnFx1Bk1IzfEfRr2J2OE1jZYOMDPWJfiRG7kMWpR
uW07kMXuAT7qlr6T18h4DtpUGxBmablIDF3cGb1fXYB90YBmRerUFVWJ32elxEn/GWFFLLiBEBAc
5pn9w+M+P9LLqWuS4AIZtG0b402/bMyo34BJr1nNSz01wBVZeySTAE3fRvctgKQRHuWpK9/CrNqD
eEf7ZTjGCcKl4ysHs8DSQ73/FbxZ2s7p9H6H8lKgNtUgz0HdYqrX+1HG5XUM7WLBhiI+Z6oqlSWA
RwtIAk2tT7vDnYKvcpEfCgtcijPJDGCh0PXROg/sqnpxoI4MP691mdnI8ZshlFw7fTjXYEh76X5X
wuheIlNG4MgFK1pQB9YLB//XJjWE3JATWFs/xphubb8YP+wo24m6SG5dbcUPZm4BGJ/poK9q0uQh
42VzwhPnlTrHOK7OoKg+F9LNTtbAshWUcSGwqJpBhzfggk7pEGopHmGqZ5AMPR6EO5VQj7smY++8
AxKX3ezBqy8Z8KOLtg/0b3EjtVVZm8WemgwZC6hjiidmqC0YcLaLGMww38K0lsBW6P7ei/30iKpT
d4nl0KJjnD+PeRSfdW0IQKALGACEZNuVVvrRoVRN5caVmx7V8RnxSmiiRQ2SYUBhrUBlEx+o+elm
qNkAFgM3GoEKxuYdlR1g2KrK74GLmLqKmKd6I4C06vyLDIryhIo4d/XpgZQESgBSIZau8ghbUMqT
BzSJyu9R/TEHeWhQnAMXETiS8UDS71sk09ZjjRoQWdbGPUrpjfuMB5sGUcoreeRJagFxEMgFolPg
2fVSd1zgaTPsydm2UJjNhwaYKwylEY2aE+HIZm2XYsyXlattZO+8mtDU2jPQMS1axQzjjGF1pCZE
aqwnp+MfzUgOySZBqfJK1tzdVQUEw2iv7uJb73gpkhVt5KmXmrRbn53tVoRHBHXSBWW1WrsFVXBa
9Juk8TWAlPPuwG3LP+pAbU3ZMRaCkksiw0oDyE6ps2aQyXYABmiaaR7w55yIFEGVcMViLHvMDEC3
OO/ZXcDwRpOjd6vDAiZgCI7S9N9mU5+6kESwc7GM2qxLl16c81WqtWwztatoVJzlibWf2kaIl29d
FheaosxddjfIDvtDNRh4u2n+DCW2IKmThyw55pFgJ6x2Pg6jnwLs82c7LiswrzdHstOINgws0Kjq
RDVjXTwFNh/7EILBHmoprVAzF2RzVAf+/eWyAChqPdOA0BnC6EijAmkXJ/nD6AzOo+SAyQzJteOa
80gWSxv3oI/o7rgy9ZZeL9Kq847kUSAjsWo4lNAarXGxokKpJK/BIUVDY0jJHlCMFSyoiZJY4/J/
XMmz6u4uAcSlQRY+6DIHldJjnR9bdUikhXY3xDkwQ2N+pDPqLu1OgpzYkuBt/BwTkTv1k2c1VuDz
+fOU+rWmr9eQ0kq2dhaxFemG73NVHVbhd7IyG12cOwDwz06WsVWmm9ZRuuUvHrLuZIju4xCldnci
m+uDX8+xsyN1jsqjA1sD4mifLtQjUUEHSmfwquXabU5Tjb0XH/WhfuWfleU20gxkojQVHbQWFJXK
i1rkSgPHuJ0GThmtf+aap//3XGT/vOI8l/nPFWlmsyisI2qx8fjEw6hmqLwlBK//2cR2x3xKWzxW
5l4sJ742qRcJ8Tgzm7PtaOIsTR7u8Wo7tGYKxA7ZplMfAJV9ahgHstGhcCvUM6sDygxAUvoSt9hB
gLeLe8OTBvi9n2ovVVuX74Xlv/j4IbyDCno6AZ50OvlXlx5K7xlSGQfVXaiR/8cU/999IAGGKi/w
d6+dznFOtXTtBRE95HEWbxro1E7sEJYHZZeq0p1Li6/8bPqPyWhaL38bFPpmM7FD/OcgmVbWS2TZ
yUkUKL7sck3e0aFNvAxamcvZMiIQd+cmakHOYiX6qis2y6IytkaCPaorjOHL0KxbamFdhtOUvQGu
Dl2qoIS6gorp3dVhbGxZCCJYstnIUC6a1itADVpU6x419fvQ49nzoI3bojYBalV23WLBbBdR+WH3
wNi2r4Gve3ZK7CE/7bP/v+1ljfo1yl5NiS+VvQLlJTSZhylZVoO29tQFzeOcP8t6s972ji+Xc/5M
IIWJKGzib+akWGdHr1lkyyOZJnu8LENUlFHObdRCdoqt6nG+dIcHzrau42E5T9OE/depqWMwsmlq
mkgHlfNd55rL0UCFIHdHBAYzQFIuWeW6S63hOeoAZHiZevCEGvaoa3nKlY38GjOEgiIQJFuaYRpL
E3zOIsDug4ImNennAcvTaabZNM9ZJ2yL9413pE7gwO5TJ+tOPcr4VzL3sOJWC5lp5YEXXzXYSM0q
kw+e6V2ZDaDqUk1arjhFhFybCNmRbK4PggOAwq/UObmpeV2kwjezrTB/z9Nqg/91WhoUaAhmpYIz
7KOwDKJpezBaUycd2s9pQ46twlBhVSVbzdlXLVZ2tJ7xI+AgqEnrGWq6fi9QiITUxNykXtSy4X5h
Jz/CrqdHBfE2lOP3oMWWKPL0/gRCcazxqO0pI53RIQkLSMSyZktDQ7Cs47WhhlB7niEsQfBv9c39
H/Zp5i8XGbIgWXh+ITYIcfR76UUPpt3rbx6EWIPQSX7kXdovG5n6Fwj+tifQeKCccCiD70Z9JgcH
qsTL0gOnfC2r6lxAR2RFHe7WgsbUO5Sd65Vbi+QcxFF+iUdgD5DaSn645mNfGeN3C0XpK+jYFmrZ
HG6RIkbsgUO4E+/c4S3Xbb5ImBXdFYVrX6gDWwDUVqgODSV2U0elgX85NFFHIeuDZ8SgVnQUBEpy
cU820TpA2Q39cF8jMrixIk1cwyw2r0aj37ha1KZIJVFLtFq80cCYD0VgiDxGnmceEFXZU1HLXOhC
Tag7OweQn0+d5E92OgxILR2cxN39aVfTgh1aO5RGu/vir+x0ATZq8REFOVPnH8NRvYv8sS6mjzfX
25AbIJHFcayy7TytCUz9OfXFsta4PLsuEjoSmPxrH+J1jUKz5J6zALDfEooNsgmKpWEb1YvHG5Tx
iSZ7832gAIQofgQM5EmF2/3u7GLFWO5BP/QeyaAUu5SML6vACn8jdQYYd8beZfITNXr1k911wzrG
o/FU60V5NJBd3Yy+jUUlyAcWUe63PywzWmpjlv8GB/dz5wz2S6BJBPcReb+4mq7vSxul+x72ZLe0
8PulaHXjbbD7vXCN7LfujYduCOo3gDYh0AX2Q6/ji1j044NuFuk2tGt2qD3OrrYfRysj6MUbkPTb
oWLZL32Iv3VZOjz3Qg7YfRrFKTA6+4Q7u1x7vVe+eB3CgcrVasd94vnxsW4SZ1lFaQcKbIcfE98Y
H1puPICnw3mDRjPUnEK7PUE/rLoHTds72fFlEJXpa3EuQFt3a3gMIHXir7QAxXUgwIwuWl4k59qI
sdm3rP69cdZumhQ/AK6BTJZyMLk7bFFDGa9TkxV3KH4p7soQBV4IOFSI1zv5nQHtNX9R5fjEY3Yl
E2q4NGSmRWDFC6mVu0hr041QoA/8q7Wb6WfJAmFjcbDUe2/qCFEtMIblHbViNyzPuRmf50FZibf+
ECcg8fycqEDCeIWbKd1oBBHBgvpjYvLxYoMvcr/5QWRvo+LjrFg3HNt8UTiK8m0ifpuO5EOHL+1K
RuORA+vaGf4BEjYLxwWLR5lZlwmzMEIaA8GBdEMYh6gw+RkFGs/USSY3Ns6m1X/4cyDckSaLnKPW
+M6S6CjssvlWJrZxbyJodvqLva+Lr/bUbL85Gf/wrwEAWhJ7BX4334IwNe9lhGqqKZJVhD3/4HdF
EuTkueAGJUwClarl4F9omxbcE6F9hz9M+dRDkmnXooR70w6W8W3EgzfqvPgdrzDQp3CmnYbOGa9Q
qfZBlIGCZDUSOd3ySaqRvERgKHKraSQ5OCGKwGikBUTFtUshOu79M5KuqXuAKNJIJ/b1bxzgI3LA
Sg+1F9E6jxr7HgjxdIN/RnASLAHfMMSrdxa3KuQFYgtq4Z0OPWoL9KqWyX5AumgzVN4YoSYxXoOj
y/iR2qgsBGI2fXZGXawCU5jXUkTath/79uDW7XBCnh3i415Z39d4zKM8ry9esYx4DBnAvYv4fuwa
MIZVXqVURexXrunF8m+fbeys//hsUaV/+WyJpkFkV9V+UelWLHm+5FbcHqbiLNUEar49UNkXN7V7
1JHwfSUYEwtEVkEhR+E6v/HqtZWAMWAyukjbrn0ZawuksQvsWltvIyFmtoxliL86GXmZ4B0dOadR
qXhJdSg63dvwCGLnXiW3lvSKgwZIyFm4nTzTGR26tARDWei6q7mjrsP3hOvhIm88ubHSyNr7XhXf
+4MqaRtA9QvkyQklntULeQy2ZSK/aT2h+kcsocceHSQeJdac1v8S459OyWmEE6UAvDRxNkLG2PaD
jW5AcNfxfNSghNm6VrBibvF2YbRABvaABT26DiDSNhu/kVuog+bUqSpE4HrsNZKkbS+tcusj1PKp
4X9zk7jztwWgiJCx8rqnJs+3KOVGXg933sZ04nGbq6bIqmUK3ZAXVtT6gZkuZMe1UX/VHflrSAP/
DolmeQWbNirWlb9lBO6Sdx4yV2ravCu25D+k3se0JeLGuzFHZTuotcGwu/GBGVsiu5jsaWtLzUpP
0/208VW9qNhIvjQRy0z2aa0jE12jutQn4GqUOP3CMHpnHRSBfnII7YqXRO9uUJ5x93FFqNMcoxZx
mmw02xOKTEAvkYOo+gSBztDcRBWKyktPig3100Hzku+pW5lbWZgdalhwSIqoP5e8LlHKnzlgkPFd
uSBjUvIPH8vtumXFObK/yps6Oi+S4L+E0gKrkLyF1np37kQIMCH0pZZtCYlGwYDmR+oep1h5tRsw
vrULH6FJuSBjo3rozAdSZl/W3nW2V4YJ6o+pt7NWRgWgocTKwMFr/MjpRsMtFJ9bZuOeo9PYf6is
LIXCGeLmdECOKhMI6f7TbsEvVIDXnyxfRlJ7ZIkBzfIlzTWPgZAQQvHqYOaetbZl5mYX0IO1Gx1c
4JfKCK2z3j0ZCu5FBzLT2RgLa+mmQ7FOsFLxsAcJ/dMY5UtyYWQbgqKBfk9sr+cZmkR/wu4kBk2f
3xULDapkh0Ad6CxiTluAScGFEfu5YE3WdmxswHeVl+PZUDrnw458yGQ75T+jacq5TT7ULMvcsZdz
j2t45cpwISjZCCSMRJF8HFJEIxvUy6OdSb8G4VD0a7Jl1EPuTuOVmz7XflME8kuQkiUJVH5ikKe3
QLOfsHf8Gs38I7hJg30netIS7RkoaOtsauAHFFY8QCl+SM/1kBXgXuq0G4rQzGXdxiZiPFm0AGNk
8VNGbA2QYgHsRwLhGieMf3Vp/V5GbvutGZC319xYv8eCxwf3JNfxfyzZHi+tHiw4Dar5PbZ28XLF
/eAU+FukYjhNp5rVaQejwZqqYDUqiVQPHVwBZNYAWjyJ3WCbmCjaAx3GK4CXN4h1Ng/+WAUnFAs2
S7JrHcgXyyauryy0xrvAkVi/qAExuAKQMSqdo4364ke/hJyu0IunqBybhQQj34kOg9Dyk64Os42a
nej40snMTTkCEC4KfuZuVD4FQMHecz9c6mYTA9eyatwie3JkWz4h8gp4Y9Xdk2NUZhegpPwrtZq0
+SmLepgmgV4daFWzGPehmrNUG1o8iMSemtnojCtggewtNVu/QnoQAe4NNYck5NiNNf7KUhcFV2iy
R3bDWlIvMvHaoS5Bb0G9vtsn57bFCpV6dWk2V4QMbtSJpWuyqJxB3+WaZo1gW2YNCjKaQ4vFAUJJ
OQvP+G2FZzrTRPUNfNliZxqlMy7MOuwRgB/ABG/k2BjmUGZWZ3SIoApwCBMc5ubf/OZhNIJcaNjc
/H+far7kH1P98Qnma/zhRx0eF92+Nx7CGCLLGlRCygWdzgcQfzir0qrkAkIJ2XHu8BJQ0tdl/s8Q
as/dvppxbtLZnxfIWmQkDQ8sh//7NHH9+cHoKvRJJuN8VTK6TW2XC9c2bmOXYO+mPsQ8hJqTC53S
kKpKX6C8We81KynvWkhDOkgFnQrF2EmHanCAAtHCajmY1odN0FnKNhpEjc6DugOAje74pukYaiU+
x9KIMgVaTnrmebaPOmq3xwxPIrrq3DGAXke4gl0KP8bKvIt7d82qJFhOV/ycGFEqFG6Dw1vQtbOu
wC65NtLVNBUNjrvXzBPxdZoq64xqHSdaPbkEWnCxQEK0BcNEd3A7vTtMZ17Wf5z9xUYu0re9DDc2
xtGh+Dybba6aZp6VOmZbDZbQZWrjjge9W3Bf9R64qWIwqVMzdFhw35mQ0BbMvMbKo4a82i5unX5J
nbXtB/cl4i15LfTzNEh0UApEEQ8iX4CIFh0vrr5lXUCTUv+sRueiuXr10+68S+zhpIDFD1N+8pIM
3EyBHu69Rj4RIJ1g6JHCoiMSMNlnE3mQPa/HK6rMF/qADUHmpHcg0LNvaZJ6FzyQ1tSigzaCzTmz
2p/9EDFk+log8qqg5kvfDcFi4OXRsclstZ+v3df284ylxoeNzvrMdl/jeMgWepl7r1NvtNWN4IF1
Hbs5jsNu4L12T7wdj2SCOAS7tQDiX0M8y6CaJ6MlufX9LQYZ0x150aFt+I5ZpThTSyYpuzVF+VJ6
BZg01MxkkhycFa5mRvvZ1pdWs/RTnW3JhTqyLkfRRYkiHrLRnHENOdGotdlqvmrkddaWSTBQz/NF
VmbuPUMCr2X4+MBpOfpH221vNIy+EnARNZRKqy+zGzVoeNPpI8xfgWFHKcD+dZlNRdjcycCLT/Mn
67wwWRigSURNKv5g5MvdJlxomut9+Va1GQJGaoKuilzoEIzgAOEGN6ZvRZN6fQDRvTzvlvNl9bbw
d1oN3Pr8Tfum1w66L77NfzgESMH732X7+dPJwgmuZfRKc03/w0BWKuo6XKfmWNkHMGwIVUwj9p4J
kQStzOX3lLePZpazxxSSjQdP14HQVXbo2Vla2V5GrMMB/vT5pgWV0d7PK/upA9EdOemuaSxbV2/O
ieVoK80p80UHAb6HXhrPoh2Ks1AttwrGDbAiYE6uA+OhcWVz54P0qvWZ8UCm3gC1V5RHyZFsso+q
XZ6U+nIa4JjRgzQ2YdcZYOIERA/r6j7d0+TgxGUHREWMBTVpQIAfi+Ya8kamfkQoMZN9s6XJUW2S
n1Kr+EWd9HG1xDgihRtdp6u3lgDaLHHXNJnvMXHR7epC/nQI0vR7yTzjRC2J5eE29MwedCL4QqMm
oxuQKivqJFMJicyF3YTyQE02VtbOSxCsIxf6CAKVcfr4QAbNg8ZLUI/6jj4AaD30Q9RJbCWxpxLJ
i55Y/W20ve6uGsXPUATBN0i7D2soAg67SKIZd9oKpFvAaKZBcKqaHAp8qKD+Bp5CG5S4eXus+gTQ
NfM2mXso8HV1Db4QxGiWHztuUKjtJpzejM1nSH0c+6JafAHqWSmHmLhh3Wv42FUUvlD+OtKL9453
5WOFJNuu45D4QZQ2eFQOlNrGGvDd5m8agpzvqQMAJBP2b2Zl1zYbzNcubQfogZrFzbWSfuvXpjyE
tcsQp2A6WANt+cgGKOMWEOj8oYZDo9T+nWC4lyMYjJ9ouAmtDD+NTEdJgqojT3wNzBYGQ/FZFstn
aFSAyxn22U2o6vMs8JBGREBtcnNRe09uqI74mG1QbvNsSfojJKIDSB4PoPlGeYe2yIefuRcDXRqY
L5AdrgFKNPIdly17rnv75FVG/I56nmxZAR596TxTP5fGgNSaNSTvnyNFBjEKGlm6EWDblqWvtDRF
gigqsmc6KyKXTWfiL7a/+UW6oeO5WWVf8myaaw1HMIPtvmT1phybMzxozujuKb029XrIkq0drUaZ
yWeOjpxplqzmO7LLNFsUIxK7l6qvqq0L+oEXM68mPis38401s/xmDxQSxHmzcuKzwloa9rQFgbYZ
aM/K30ecDFVqgCk4QwkeZbMS5lph55exG4AHu47Zf2mLZdotwqQLjwGD7AigMqy85KODhIshVtSB
PGF5SaAhaK3SUa6AoQqPs1s4OPFmiDJvKW1UcwoANY5d3vePsTCLNVjK5GZqjiBis90GH8n0+sdO
GCMIXLMTddJBeCAMQ1HXjVo0m2TGx2y2IT5miywt2vRd0SLi5ZtsQZxZkB86Cd9oLtTiesZ3aZA3
S2rSAUFeEHNG/GLXAQCbyoODQGxpKykRsv1ljslDDfj3HH+7ilVD+7XqwT0ZD3b1oDHjSNwMIdRJ
dwy1Vmupbgpo9CUqFi2uNUS7H2wxHnWIv67xcPSOMY/iZeuP9omz0nrWQZc+0dZ1RXkAC2W1ioCa
+0ZuYVbbJ0OPtr5Z9iiqd9/pjuEcwhU1Yha3VtfbYxv1/kqPWPLe5eeytoK3noF2dWzH5KDnWfGg
BlJ/w0po6JiAC1kJc/cswzwuN92fEQI+cdyKd2RLxbK3g/iO+YYBMdcRLKNWOUJE+X8YO9Plto11
Xd/KKv8+WBvzsGtnVx0QHEVqtmX7D0q2ZMzzjKs/D5pKKDtZyUm5EPQAECKBRvf3vUPy1tfAkaXD
jjH3FJKnPQq9aH/osjeKPY2l6pB3NuEC9s6ty54WPhvtiIu7DU1o2SCK2QXbBkDv1mh1krIdI1HL
NAJ9f2veOowzd5VFan3RSzv/GGE7eY1J0FX8lmnYx3c4yy0eXLeGIxtfU7R2MVMcvqrzKK+6JB7w
0guGXWv20k4m03kzQAlfkZebv1TjeBQa2k6OemdUDF/lKsUOEv6FNMTZYw71Huo2e0FdYhvKkPwo
xd1b3aVV7OWy3KyHvEYZSGeghKKRHcQl+2aaHs2qfj5f8fKnmCViX6JHFnY7HAvij05WHotCch5j
BJ8OjCjLUzhMX5f6VOZtoYahfjAtpFJ+rp9JZLiF0lQ7hr/xxIR/PM2GOeAPrRfbRC0jt5JHTAhE
ixVGs9tWRrgthglfMwkfBNtZglpL8VJnJem0A9tW3/XLpkFYn+wFdaIoGi51RWM1m8pX+5VAuQm8
G2vgO0s3/b3At13qJSuetzLYYTcVMq0XZytHq+/IrTXrvGP0CCRFvckTQ1pHy15gTm97ou6vWgGW
Ip8DVnIbc/ccbFIHm2a2yo91nb9oRBlfoqrZEIgbviqZn3jgp6brzraJ7ClFs8lTy1yp+Sy5vp0p
R1soIohAsSgbROSY5wQHUSU21hJFFnukKfByLWeMaAGvbmKrg628EO4EiEvUIQCA/41mngjkFNfO
MvzmnfpFnVt5F+sGQ3IpjclelyXeElWCB3rfBDpmOkr84vNU2KppPJdOGHuKYWTXTiLbV+FcNOux
yzu43vDFcfN80Zvsx1T07aMdRu3W94tsH2QGTmnLyUSPWcNxPWqMZ0L7sedbc+5Zsj3tkBAUGHWx
cfK8WvuWoa5FcYC8d2++ddA1Y2tmGXDxqX2Ycx9qfxJle3IaEAxxeLjDGeStrrJOkh/v89Bc/5Vn
ha/xql0a5yUVb+Wh7AFZHKQHomt8C0MUlJ7g/iekrnbkelVeYbg8IaRY34UEY851oigaQLe3O20l
WQgg9HqvfoQG3h90tVy0qW3ChzXWEJeiiYAi36t2irUAhLRtOqtkURjHqvWT2dTBg2W06bGfEn8l
FL3N3+u7QkuPhbbYMxGBX6Plm2JKWLo8tso39DY6MP9qemt15oTWCz9EakT9g2zXCA4tQ+0UvvXt
QxSNNbUL70MF8erOJ5HF2nD+qss484zd9IRdzFu9AGKgkXmuF/3nPPbXgTTDMWjbZKcPUbghyUFe
z54ZF8mVo24DKSRJ052SZO1n0SNsI30bY87nMtnKVmfp+VaSx+1floXwPPkyWDKG7exUE2m40Gxw
PxNfaVe/L4pWIv7DXnz/VTT8qfWXYy+d++VUlS112zmYD8NE0hUr9OpqJAKwyWtFe8iBhGFznM8v
hX9TjoP/qs3VD82w7Y9dqrCyDEb/CAq8Ph/TZaW0zieYSuJ5kye93sZSWBB7WuZA3TLhGZZN6sza
SpafL5zpC6+6RExin1WY++gwrwczazAonro3JvalH54MzM377KMuNzL36VCjTZNpm9QAXBwlVXmC
BJ+vgT1Vn2pL+S6ojZL5nWErebkcI0dz6Em+8aUz+TEFaw2EcbW5FJ1mrDbYI4eb1AqCozFBvTLG
J4F+L4oea7rQn65t3R6OasdCJqp85blJzh208UEeFZdsQQVChEeiYIZJWFgvj8KGJluKxlIUrVoP
t1O0slZUP4rWvzo2MUMyF1mOgKqUXzNNYF6JAa1ajfZV1clMNZf6oTYRDJjaL1VnF9qPLrHse/xo
PRRug+wuDBYCQxcdUeo29O85HGIPWQ39Ripx/ZskK/kYpEW9xklqPkH5Sg9mmZjbuSy0Wy0ujVVv
mOGXXs3vs7TQf0DsB9/odC9h9fvhVtgB3+gTFSF/3hXoIziEYpzsaLS9D3pg/CQef1Gv6rm5tcr6
7D7kTGp2C7f7Ks8xRroYEmVl2G6NLkQMd8aQ6NKglDqGH9ItCjYoUZWg9gmuuJURDVei2E7FW1FQ
D3k7vG+dfi6K1liGHvYfjy1mMDpVnnlI2x6Nxsr3zjLBAo2II5tdZeFJlMVm6eIXc76PEys6Kkw+
hZ5B3A2vvlGEt+Yw6vfynFwLMQQtH7QtsNF4I3pN2fwKSy+4ZW577iWq1Umj15jSa5m5/nEu9CvO
vfKmNDed3WhrIpQAhMdafoo0tOF4rv27PGzQ42bwP8GRIQfl9yFBl0E7zUDFMUdstPu2aNpVoeTj
59jRnnvHSl7VquXwJQ9lpBVLJTl5MR2MVsfAkDFkC3imgwZtlGEiTdIr0clXpOdU8vXzhLJPlOxY
xOGzmKaJBYINy9W1tT45iMmao3MPQoYv10LNS+h6daOfnqSaV8Wi/CXq27GD2rHU64O9unQV9dh0
prwYnMpFsHfeQprJnizsxXPFDr9lPjRoCy226zgNh2sbAjVQgzb8FmMNYMhob6hW5G9/PjJRovk2
z7SnnJnNCQmm/MSsNz+xAol3xih9srUoutLiaBOoWfWQpnF/ayYWgJYBZ9CRmMuq9mV5J1ql3miP
QWB/PbfKk/nSQP64YnLEqsXUJSwviZCJvmKDcN3GGHLpRpSiyjG9D//6r//9n+/jfwevxS0w0qDI
/5V32W0R5W3z2wdT/vCv8ly9f/ntg+7Ymm0YOhoWhoP6iGnatH9/vicJTm/l/4QtemO4EakPelM0
D63qYUCQvcS5H8BNCypCt46+05xFVQEm/X2bTNBwu856IXVO+jz/3kveeR0bDGFyBWNlm4gZ1mAY
/Q6omZFem3OYbW2hK4ddqu6GUxVtzy6DSdT+VIZHfB0ChLlMM+LEiD2yMRkGISgTiU2Q+O/rROcq
Sz2Ze/yAPTHo2WVj5Nl40pbNGLf1pmDQQ5Hp99a07j4jpp/tjF5mxm5kZg0eye7PXcSxorM4AW4K
svv3X72u/vmrN03d5M4yDHLQpv7zV488XiENjWU+tEM07UgCB6CmlHmd6VL1pU5ImizTiWGGB13Z
en0rephwnqBqy8DE/rpXnfvSIQvtd+cZ5EVmQxs7zIqlg2E04Zc0qlUv1pLhZGGJeVWV6GRM5KY+
zYg+8/WaL0tX9KfBeC9dZR+nkSCdjuIxU+rppgtj7aDrKmMulAbrH+5LR/v1y9Flor58OzrQENMw
jZ+/nMFOKhvofP5wnqSbpQEvv9A/kaEo7nCU7e+g6n8Uw2HU5NJGDHmiuPQCrpXfTSVexWroPBMD
7tamkeWopjEwhXmDWYNhtJ/Vrj5ZyxyRl+J9HsvFkyGVWAaVA12nQr9qrNtQKupbgPYbEvbGQ7Go
6Vdo2yJ3kPhXog7JsGTblug/ilZxQB2NG2PR5SdqhmttHenw9rRsRXAq3s9Wjmq/n0N5HH00M7Qh
qVeND4swbB/wrjcefumrK7eNqe5tnDt+mdoLhzm1M5zD0ijs5+Y+gJ00EPRg+isfFT16rQcne2yX
DZHCsjZiBMAoZJHZuz3Uw0PmlPmj2in1RlLmYi1axdHDkJ6PLhDvvTnHG/VSldeq3ibvxOX71lpG
ZaXdiIZKlcN/uCN056c7wpBlW+GfgWO2BQ3Z0pbH6d1IxciiTkjJBA8Gryjs4+TxelCQVxY8w6j6
pDiN+iwmYbrUj8fA8MdrKXSYokk1VpBxchKusmeXWGEee7aHFbu1U5al2y5ubxEgQLx3qhhzmaS6
EgeJBlH8j3XnkwVy4m+bxgZlM2l2urOGWbmSdVu5Env6mGiVm0cTaCsSRfJOt+P9pflPfc4Vet1t
/2Hs+XnYX75MBKBMXTZtR0WIzjF//jKTsJaVNJP9e2tsJlKxmeMq8Bdu1UhyAH1nyrpPnfxLIRtr
MdcVPeo6hKU36AMKtwjPkkYsbbjHfblryDMs42y9jK7vNpCMTn2HlxsdRDUeHwSdlJBwWjDnqzpR
kHdV5exOcZLIFcEW0SBn0lsD2ZmIKAGy7pLe5au4LNGy8Z30zgTn8vffimP96RbTdEs2LEVFclfW
tV++FWZUepC3qXkvY5d70hbDDKRNEiBsi8ut0EQNzDj2xvIuMufUeye9XGBoIOSSRR36eRBjbaTk
hbSyb03g4Eaz9Zo6ltDizpqVgAIWBvIcWCEHV8aCGIyDrdWV1tOlV2OCTrNkrBuHJTRU+jGiGJEU
7ESxW+oGG4ZSOGl/qhP9yiXUdO689BN1U2Mz1dalL/Ui7+1awaw/MAzjK6IGMUpdZrUXLVGFx5Zf
Y8MlWt/1dvSmwSBXd45hpy63wPSV26ncxGoz73IDoMpSLxejyRhBUBHVFFb8CPbbgPEN2+0bZ3xQ
FwJJCRGZ1C0rpaW0tA0TDkppS1gOi7AwyJF3HhR/j7l3ed21ETLzc+tf2Zn1Oc279l5UFby6vJQc
xkYURYOSQqGSlee/v0dU40+PjoPfhqNgLuAYOqvwpf3dODQ5Mq+7Savuw1BZos75U9zU0bd8AHTo
j6Z8S+YnAp4HABh9vfBbiSIG+X3/S0laaYNvKioZlhk9/nykU/cyC5jp6GRSBMcVLRZziGtiUsjV
iqIdzeuw7OaHPrRQFQnyTbQ44pWFVJyQiQVquhRZYbQ721pUbpZiViM+WtnGuBNFiEZvpxRFrJDX
EVCzta1xlwtGUOSrzTqazfYd9Rq2ODOjuj4ThwhUzftUh+p2pl4bGUISOIEpZ+o1bnPFja8Z76jX
ZTA2627IuvNHiM+ZIOaA+1YT64uqWt2dqTrBTdLDfx0h8XzROhWncFnOjiAUrEclqPZ+WCpfUBVp
N4yp/lZ0i2P0z0tyXUNrg3fqWUGIelNvny+n1YKZCPByuDht2RUBofjy2HT6DG4U68ap6sNHNNd1
8DlE62qr2U8NGQFoBdYK9YvohelT7mZz5X9M+ln1fGlMb3Kwobuu6NW9OJPRkgG8nGmQs+DeKUfI
yfhk9f64UjGNIzgNN9leNqLeqNtp3Rhat1LM+a1ONIh+I0dpsqydz2FHW0ysmhs7IIKS6132FQH4
g3CGbOP2yhhn5wsgRnMVW1MIfwL7VKutld0YEbBXVE3jCuzsqx01h8bPP0JmSG5khsO7iYURnhcY
XBtF/0ieK8DOLigei2xusAko+60omlXa7Zse4LgoYsKs3TaNvIk7rbgjwq54hZxa92pVpDdyZW2V
abTuRdUY+a3nq/680ZY6Va8anDvO3f0hza/VMt+LYC2mQagbpuZeBIxCkSFb6trRAhvdyxDCmSzZ
SLd9kXLlLqoNgnpFs9f8uvrRq8mzFs82nNfGX7FM128rRWu2etpI4IFm5BpgcW7KqCvu/+o8abIf
s7LaErDo11WPJV4elfflwkYBBolL8kJEyaUC08YmzXmkqBMbA+MA0decGaXsqCInP06f7aLw5qmY
PsYJBA27MhVyLazYmd3qEDQKXqSLuKGRlh7EovEw1G1NBm7oh+TUxEW1ahTZuUOfNNxqdhnhOFNM
x0QlOg8k0XowVRIFZhHa3+BUrdMs0H8EnXPVt2RkxOHAAZw7PQijLYCmefP3I6H269uSWYMuazIv
BlNRFMaUnwdCwlBVq45Sj2G8Qoh18EkvCcoAclO3TtgpO6TCiIiIuh7vqLDtH+fWrDC8QSXftErl
Lu5z5gNDlX0vuCsBl+lPlx5g+AMS1X60sxaJFaGz0iGyyvqnd9ZCVKVbDGzFHhaOGOOugqbJzvMI
DfTxqtOn5LoLW/VWNMhkQG7//mtQfp2XLl+DITNvWP4zTbHCfvc+sMYRnLctd9dvmHbLWZikPPIy
zseIeBEG0NQZvczLQ58GmqePWvXrYCCOKFNA/uLpD0v07MiUxau/v2Rd+WWeYym2Ytv8cjaDh/6n
lSdMUwWjwSi+Pk/oZ9+qUUIPoq/EhNMlKI/aTrKtHF/e/l4t3vG1ApTqz9UBuo3nalnroq9YbVx6
N3FreUZU5Wg0rUWYM7Oc6KNqoOVSpOspbBAOJuXh5YkS3ktB9baHEYLuDR00jzxQdG9a9i79cizy
/mE5LtYPl0iIwTudZbDOwkIzHV2m/PPtPEzzGNWzkewmH6qXsdIwZelnrLYtJpoEkKz7YR4w1F0I
J0OX3AJ6qz9deviSPpMfUkd3CHxcG1WoDNE4YuUUIjCd8s6BBVqED4acVYdhaRVFsQlIBE/mGBxD
Xcar6o/j88FI4Akryjd5uPr7e0Bdogs//7k8vLaFSoiuWhacrJ//XKgW2UQmK9idOVxauTpHZIjt
Oyc1yElcoqFSL5tkDhp0wKnvpxxOGwLVbmKi4hh0PcJ8skXYOlC17YSWc8h6Aeruu/KlXXDC7Pp8
N//XTzGsRsS0vhflVEdB2P5S/N/ta3H9nL02/7Mc9Uevn4/5X15X/PvbLqfoe80L/0f7a6+fzsun
v12d99w+/1RY58xAp7vutZ7uX5subX+PxS09/38b//UqzgKT8fW3D88vWZSDWidG8L398Na0xO4U
3vvvfvPlA95al6/itw//N33+9pwxvT2f7XLI63PT/vYBL4p/247NEtCxVV3l/iXEMryem+x/6yyC
NMYJFYoEY8WHf6Fi2Ya/fdCMf8syDCXHlonLmNayhoI2J5rkf6vYMDqOwShoyJqjfPj9r3+LRJ5/
tr+OTCq/DFI6p7F5HhUVXRGVW/WX5zFWEOdtNGKibdY6G9UmMIpL5BU5y2JXBhslK/NdUwUyYsBZ
hoOHhVtwT6r53Xf2FwHSv7wMy2Gyz9WwalZ/uYxZaWBZzOAZqhKlLfI/9lXrd9+sRn5xcqSTqlh1
4RxI6y7BfK1FA90L0Wfb/cNlLPGu948r34ajKJqmIzrGw2os8bJ3bxlbJ8Pt9Jq/k2u99DDDYuxU
JHUv+Sutt/bDUHxOTB/lCudzOtXSYgK6KpVMdec8l7bQQXhNR+SZ/+GydH15y/98YZaGXLWBkput
aJa8/IzvLmxMGqMiCuXvrGVwyKCfbPW4ukHW1D5mlsHqbtRHD/so6VDPquxa06h44yJw6FZNl7h9
b6LXTJx0y/zh0Jd4DyAiXh8tC/QtXKMGmMDOcDIYu6p+nP7YpKVVe6Q3Eq+cbPjNRJpXnROON3OF
OlskTU/YzKI85Neji+9tcQomKWG2JL9KlW0e9DsjuK+MoFs5I3RzEzqSNA949yj5D8dH/ELXEMeu
/HjdtM3OqlLyGejWmbIWAgVNWigZzUs/Oq6BKtuKPzs/4Rz8AMnF30jTd5+5tMYcbDNiLR+wMhna
rW2lhYey2VWQ7BUbGFffg2Ila1lJ1bUVvxBhu0XfKbxKk9TZOlW7EEJSkvbq8OgHPezfrjPXDYZr
EtRNVc3BquBkqzigzQxrZ5skIQvcT/d1mAO4aFIk2Gx9o1rIlaV7O1R26TLFTwAtVDL2biUeJZD8
X7E1OUcywHhmBkTsse0ybw4g9Zpx4JEmYQWOQS25hNaLWns79Ky/qil6zTOJJZJlrjOn+mHl821B
rqpinRHrvuqOfXUXP+Rp9W2wgI01PSwxBEy9muGEpeTkziWzw7F3vCYwppXB0m5l1ShFZPBupIVg
2s2TK+n6RqvV29mvdyC+A1wLsQjRTHOrKvEeJe94G/T14Jbh5BnZ8JHIzuxKU9WtAcSmB0Rqv5mK
vPGtW2W2vsIdkjaloamuFPpPzgiPq0Q/E6qDfNfiPAzs5lXRJx0xMC1260V1vNGw4JAHDKJz64uC
bLGSja6TIxcVy98ClpyrxPAsezGZzRIegFHeEld/xe1xhbN96jaNo2zzDEhKzNRugw7nKvPz8dRN
SrOxMR261bN89lIgCYo9hVsMzEs3zszvU6AYqwmd0BWWwz9SEz3FRJl8N+1gX5DK8b2mq7It2iPt
BnNcHHf00jgBIj8ayeCTim7g8itqvcM47FB0moEnhd5Bu2WjS5gAumIXAbbucNlkbYhOZhyVrqiT
DDy0opRswuKAVo7hDdATY4NhdHsQVazQVGSflrLYENb4iFA8vnV/dBF7yXK8OOLSIOouRbFXs4wF
OGCA3Y1gNKl9NIMM1p8CH+yKqOumOT+IPV2drbU+pU9qmJM4aaUqPwyRXjTodHGw6KgM4EGL2oLN
sDSLTeEoMG3FLreMA96xk0ACS0q+EgeeK89b0StyEhv5RU0/H1T/cSbROpsdii2uOPTdlUwo/e38
SVm3DZRuHQbM+Qov12bDcE/IPC2XIGoncfHi9JaoFbug17lchhDCn9ABdBOPIyN2XjsNZkaDngRg
I+XbgNi5q+o8PIEBiLkOqitcKO1NH/u3KM2g2S3jeB7UHnG84RCO/WOkNy9Zh1jGFH8yTfWYZyZ0
sby/s6r5E0KaP9pxYNlcZCvHkFIMQMJ2nU5dtsPQcHZ5LuS9xMDuKqQ0r8mK7nw5uNclU10bURi7
vRXfx5rvxqZ24yeys5uq9k4NbIw58u5rmjprqyNPD/hH9yBD5a6BQspWsfXrMJ/8Y55/JSGAuZ+d
eO2iIM/4Pbi+U762mA0vIs27XIuGla/W4wpjGUCwsvLg5HK0LfoSLTo/PMxhutf7aX4EUolcT/Md
zaz1HOnqukY6ZZUZRcLwXN2hCoUJmN+MHnK4nRtpJSqKTmx4soU0Z0QmyZuI91qqAtMvihkOwB82
JBdYxWSIFo4Il0aTvYbPpTL8zjeSobxWPL+gL27MsCu8CH7fpn1JrMDEU9ksF9Zi7Knh2K27dnlp
OcWqM1lC1HawsZuu21RuMcrtJgMJQag1mrykGD9O0AtcLVdx0GGC5/KCa8bQuEWFYDeok++pOmT0
qHuph+xVn+dvvVx/NKQ6v5d6i2SY5OychFddMETlTZ7KWAYEjbWSod1f6T+Y7zmu305u0bJe6+Hz
rKqkf25G9B6tulNWmhUVa9ShE1eu1SuEgBmMZcwueMJqI1n1LVq1/azwJs0Ud9Ead7FKIfSG3Wd6
a8us2VQIuQh6hT+ioj9klXJl1NUL7tQY9wX2uqxuQGx+jhxV81R8ffdW1aH+2a0tpEKezO6ZRat6
pSCB6kbgCHZYWT4oeHhvez3bagrKOrlifiMP/2qOOJeUUVWtJ2gYK8lB+7sorxQTKTUbL3O9mK9n
aLjubDSuoWIpMYx1uZIJrzsyd4BaaZsGJXYlNnaToR5BY26ZYuzkGV1YbuwbUw2njRww38Rlo9yp
xUZRVeA3/bhGGANxszaRbgtmM/t+fJ0tbq/ED+ZNTAiM1d5XSCazhwbp5AbhXRpl33nE92Bq7iIA
jGurRDqhzjyQiR/9FtNN7HkeTeO66O9t3VjbY3uf+V3sSrX6XJN+0cI8W0ulDcvXDj9rmOeYMo4c
cj6Pa6e8ied05JcorpCtWETcV4lT2aTF1BRjx+BWDi2evfm+N7X7Kes/Dz6yLJY9jlehj+QJugUr
1bxl5rdPQBziT1zs0MPA3jIY72tFzzZm1fHKnbUfjp1wb6lXY6H1vC0zWLMg8O1M/jpWhGVCp/yu
50nrDlYFz3/BLFcRb7EkesDtPnCdvte8bptbJxPNjTFuQFEaFY7Oo7MG+owJ8F7O2oOa2be2VZES
Jf4+Ssg5TcmX0R9OBGk+1QlDk5NxH8LCtbHHBNd7i4gyX/Rkw5JAuVjpH+H7ElmKQp1hMgUkLTn3
lm8zuoShtgqDbj1aBi/hemo8o1B3pdU/IcZtrPB9cmMNZGGPTp2bVBtk6QoXqa6jacLBDbwAuu8u
HKej2Y4gsiX5mKfEpOe+u6rne3UO1TWCNIHLEv9rqYHw7si5x22QuYOuPVrzlR0p/Io+Sq5y+jjF
5qs9ys/YJieS/1FCPwDGPaTmEahh8RCAxgfZPB2BebzkQ/ZUoB3ggox3ribC0p4JocPTAie9xvdJ
l918GjPA/Ka2jnKMakSLqDs3K6nJXMrEZrwoHyteMjuk4D6LXn6Z1esSYfvVxOv/WmISs1VlbptW
tQHnAfXZxEmWX8+5Mx3VUXdBfEwEdY11q0qEwypEcBPTyWZvNlMXi3GeRmJinoVUrytXwFp1orq+
Lf+wdoD2pqMWVBaM0Py+1v19VjbWSWtV6zQozPSI644bCz/JqEzVlTnzSvNl5BEV6TGyLP7C5Up0
uZ3XJnrvjKr4Tye9TBpPS9wBhXuv7AyD7+lH0M75zagVbMY6doGSP+Mv269URMX54YlQJ/bonzrS
PRieoVDI/4vC4q9us5NTqq8obIeY14xfJTIPqQplDYDVMW5He5/JBWD4yNzmuX7KjcSrsJ6/trMk
Qt2v/AF/D7MSbTzMbXADgRbYC+yLawVFYMtP09M3OQZLrs7FXi7MPWyE7gCdFsyT0lxjnXUHL17e
W1mTHUtcL0JbajiWTFO4/IhllsWbIA19l4hisZoaBVkO4tkrbF72U22tA1huaMCaVx3Qq31bldju
NkN+jeXTACPhuonDaqdM1beoCA6a7rdXTjwkB9gJ9343TNc6PNuDYlWHIEt+hCbX6CRbren5mIw7
K1lg18SuTko/LVNw46nKGfeNBmqZWnlFa32xDX6VtB5L1n5Tf41Uwb5P5B3vpekQ2vlNmpDzy5kL
k3vMfW+eKxzIHGldKdPkZU1RXTlTuM9be0AjiQ1aO6+YKuqbTOZGN+dPqTNlrrGLoSd5ZsvMRbeS
aSX7fnsNZOubE4zDLvLt5Agc2stSudz76vxiFyPUhm8mKTgYpwex6Zc9qbAmZSV2m06ZiQ0utVqA
fZ9VsaILKyyES76QZS8OzQIW8h9lUamXdZm6YjcU7Szk3/r/ZWWjO16izYWbd2jitCHfttlM1UHs
RWpc/+ei6FIvR4i9y7HisEtR7F1OZev4O44pOirig8QJGL/BsSBSKcn1QZKd+iD2Lpv/WGeToWLS
+BfHVQz8yNcnnq+D476cylJRkVldyqgKNeePO5/r8lGR6vzeUxd24foeXZVWtuJz/3ftgd45ylqc
NIH7/HZFl8vquu5rbU8qRjh1K6+K5TMTOBvqWuymaCKlgfoxnVG4xzjuJpTylImnlj6BKNq2RaDc
DFLjIJI/NcC7y3QfB4An8wReSm7ZvlcRJVwnQXYbxsFdhA4hZg/c1V2KT5SZYY+jF9lp6izg6hgs
bIA9pScb66ONFJJkF0UcPtJThNk6q1Zj3CADD0up0T4BU9W3s8ZSOjV8da2ng1Gi0NLtIhDce9u2
taMFx2aW6wdrcodQj3ddX6fHOIzSY4mx20oG7Qwcw1zNQ9Pv7Vq+iS2nxQrBmHDl4/JIWKlw0Rwy
iXNxnPrDRxbi87HPMa4SezbEw41UOLxplwZl2eSafWiYPOybKnrrFszKfNRMJLkJZwdurm0r/ASP
s/ElyswcQfICp3k0G9dNgtZyqfme3c7KWm7hemimeuhTPzi2y0YhdtHEgYHkUAXkftBNL73WJemk
slI5BHmlXanBbcqLje+IE7Kc5/UyF+OR0XQ8GkH2iN2dxbhMjzqQhmMiDSDdkwCrqNQkDmQBNrTs
lAjDGH2y1Lo8zTZOs7HvJ66j598RRlRhBaO778AEskP9Cv8HxNb6dudXrDHn1MQXHN+XrTlGz341
Fps2jj7XjhltAxvPVzm15aPYExttmOC2GPK8UlMwGrERbYj9SGQajsh1qoUnepXI7GyIzKSuYjvG
VZXl5pWhKbu8ti1vUqzvDsv5o2XU9SEP2rW0lLrlTmF9QZxSN/vFZu2tLsSECdyF2/TDfQmxgZRZ
ph/FjSX20EMJNrGhohytqBMTx/aIHIu5M7JZOzpYlOAZEj/NDvwOLwDmikuAtTSJdhMMNpwePItS
Jn0IrRCzHdaBXMx7o2RFibHYFQyI2rUMyWKqZftHIEDSUeylgW2zAIvyNWysU5QdQfw1u6iD+AmE
TsrXaVo9zZ16qNGpWavgjV0j6ZMj8NQE6aP2S61tHR3atqgNpKn2TA3DCKD/8dH6o6foLjaWfRWb
3SPx6GTTTUl7AIcP/WLiTRwtP1aYIbZsL99hu9z0YqOQloN0pKC70ZQsBA3E+MPhbSNFQY9Zw1I+
70pSjMizyQq3k+ZPoqFbDinirvupo2gSZxPtomjJEdqwiaacP+bScPlUUXcpIjJBerFjynupu3xo
qTXZYeqetNhuCyAcUfLu0svAZAmgO5t313f5xMvlVeLK057IGVptxkq0DNxcjh7LWIvwp18++5fL
+6UoOv9yGeJY0a9vo+9pV51q9GwghaQy792AVUGZoCxhHe0h7LysxuJPJ4tyi/iEsdNK7TM+EdI1
FKZ8FRD5WTNLj1aJHRootSabwWrmaxQg8MQcv8u1hNNO4vA01EbnkdxSDkWqqkeCj7cBDOQds3p4
RxBr46fGkrcpMYu1WiffVea5OLE6DoMUK129sIFy8nTqAfHYksT5srYMv9r5NipSC7JcY6+HYZwP
eqTK26wtuYNVZat39hc/n+QThKfPIeuaLdENlqPaGK0oqmDt5ta1GqaDhhPbADRvg3kKTrOfIyE7
2U99+Fy24aasR+UG2dKs7uudVPd3ec84i1g6bj3/j7nzWm4c6bLuE+ELmIS7JegpkvLuBiFVVcPb
hH/6WYAquqp7+v87JuZmbhASRUIkCCQyz9l7bRZP3uR09SbJkzdIUymroqm/ERWFpL41vhEh+i1p
U3GYKx2bDibDqhniSyO6N+k7t5mpWlvgtkGYyFOsvbBOM08p2TgT39GG8dyfo0QpqTp9caqgsdIG
dB98U9Wx0gN2UDKHBsBQrf0xODHvR4ZmlWTcEB9dueLTBL6GZaw/5FyC93qRmFTQw8xrgjrZuSoM
3bIHd1vzUF40PdXgAY6rjHZTayWeLtXPvpLvjQoKR4wsLCZhbKPydYrN4CGTyW6WQG45Sc59z+2/
EPFtB/N+C1OFQE//0o0UdLiUxTHdTwPRhU6kYMS36juCYzbY7Urgjkq+91O/P5nTBAvlqjSW3MWq
TyqZsG4GZ5zQ/uohBei2vDTvsW85N303lo+NGx0bypeHoovFimxD6VH8MsF9abGnlYV1BQCB8zAj
MEXIadt1pXmvxQEWrMZadYV17pVeO/uqv4vLzCDwNh/WqR/i9In6HzoBSjs2xoZ59rgfmr7dUDtL
VjYQhp2fkR4jfYixnRkoByYkmN1DZUMQNZjmjBSF2Fa0LQ7aakWNDPzYGOLR7FuS3DOqHC0mRLMt
dRhs8R8idBALicJFmt/OlTaDIl+/w4DQbl2FtMYwVcxNm/afrPqIy7SmTeKY+qHKnEOioXxcGk//
o6bv/6af+5c28f+re/x/sOlrmi76kz8dHv+t6et9pNEfpKBEf+n7fr3qZ9+XcMD/aIaj0XuzhIH5
gw7uz74vPML/IH1QXbqdmmAS9KvvK/T/qHSDXVdTdduZG7K/+r76f0ziMoTtqMwobbSR/5O+r/4P
ehpN16xZ5k2LmYLlXxuKzQT6qWrb4YIXitlboW7LZhDk5QGEAgjZPRViyA+tgDBcRaazVpCAQeOM
yl3ktw+kgSBsV9NvQVbc0J8LwXHkl8gK11UIwknPr5kKoI186PdIcUqEbTgOBzwu0i2feschRjAe
h6vbONa/6KXMWVHxW6dUXfRS7iy2IDxqbqz/9YOJHNYysqjuglYi2/Uu2SiN+DaJ2twT7pjfFDbl
Gg0s+S6vaeu2rXTwCQ7ahZr0jyacypM7dNdiToLQNeRn8PsaLLWdda4TIgP6ur2155KWK/pkrw3M
X+p5LYF2+jth0NFeHfL7wm61Rzsrak/TZbfxYyJWIidvdhbhe00R9qfaImhvFEwg8wp9WpfHJ6Pl
fp40svUGW9q7kanyxho0/2SE/a2vECAuUec/UaaD12uzIAPTQQTjIR8d5cGaqTM5hg0vCOroX46p
9U8aNMueVeyuiXNa/5sYF5xiyC14bC7cExsIFmG0dTuCfoLGDiCuqrTg0Kkok+DNRkq0y8v4vSn6
744I5C5yK/0km3Kb0p64dt2cYVg0LRbjTl9VUBdmeXRspcm9hmyWA60/ua5TrWrffA3IcmNRYgHQ
gU9xoiRD4K8zceOOiY6I1P4xKVAmhlb8MKQhGZSEPUW7FBHqahGzMUMNd5Xp12suOirmhZNeO9Nf
q23XxGs66sFq1Hvt0bA5lu5067BWfB4Dk+JzBpDULMNzohVXAJBHu4wSLxoneOu6eZ9EzrSPwyZ7
1ptLZbbVDWvVBxZZhLr+uencaDiOYxx9aXH+IsX53U72D2I4WwA85yxn7mIZi+roNzUA3ZKgV8pU
XnLzMwmIonMS0v30LlZYDbQsM0gbP3XCtM5DJ6JdUocbjDCbSg9P6I3io56biLyFehM1+cYIlZ3b
rN2qUp9/GxT/QdXxN9ECsGcbVQvCBZ0xhs18Wv32Nk11CASexRyNniKPWMzOuZWZcC5JcWpHy/2X
f7eIRH6/9Of/56pURIVjaXDq/3bpk9cyThVy6ctaKlp4VWgOUS9YKQo6ONI5xWVsEgir6FseKi6o
FWjoteW2xclVKa+2AAHse2N0g+fGYPWr9gbDmf0Zg+1MG6iiBSFOK7+GxlD4ao5EYLTPBXLEbanb
NOowb53/5fjNb/ivH4hrTTeR+9AUmu8mfz2AqOgipPlZdDGF8W6nYXiyQ07+wQEXQ6pw5cHHUDe2
bXYb2ZXKjcFIRAW81bexVd1HkR6QRhduGo0XGSOjoSy122WTCPeHljf2wYi4BEdtSta9OgWnYcob
T4b1FtMWI7vGp0Nx0G/7VnBWVT3V/jrzoqzTjjR2tKMaVWIra9AGqu0TVzXF9gt9gRA5HpJpP7xo
wEW0VZMSzZs1XjAz9Zh9yW1Q9jiMZ7KH0qee1tDkyzUwUJpNq1+RdEWlGl4URMmezw0VhSbMXcfx
gUqMyQQYJJUnv0DWCs01v/z/j7s5q43+dtyxaeroG1wdreJikvrtxFWt1szJP1XOo+M1/kAigGL2
d45Zv/YhuQoQWnQPMmlPZ3H8nmhO/MPIUNlD1f6Ac6FhuBEWJaxYPSS90u2oqfv38agMhA7y3E6y
vFLG76DmLiIhCkS34ve4cEbw9mN4TcKRQBuobXT7UkYiYis+hObP7cl7gckADYN0CaJANKETfcOE
tYcAPrVrU6D3DXLtodcTscX8JPYh6xFvIjdhr5hqtc3FIKhaWSwW8n4PX7raCLCuF1rZq86v3wDs
lNfUKOtnYd/VpP2+ONJEhKP9i6BJd+3/dmobwmBEYOHmaiz67b8prazaidQ6bIwzZOjIqwiRP7lO
i4tLDlSmgkjbpZPl7Jc/LJvB8X3FU+bn1ArKk+2v12i+8o0Arvq3h357imnHGtTt+YW/9oa8PvY6
m97D136XP/tpzL/47ZmTpSheHjnYCi1aKMvLlb5G1YPy4rcXLn/4+pfLGwzxfAErF89fjxnLO/j1
z0dQJxVamVY9yJD4wH/6TL+e/XO/2vcscMbj13v488P89mbnQ/j1npbnfP3TtsyuOAa0umt3ZuOo
p2J+2vIEX2CK/jryy1+Wzbgc/uVHwSWbVJeQe/xO6xB++DK4UQz/FGmk8pp4rmR77jSGPsyyxiZW
Sn/bdPC/e+axz505/TGlhNmNzdOo9H90hdAObWLcxGL6Qx3wbLEifGwSrOpDM63DZPgsM9UE5tbF
Xm/TV6Uz2rpq+eRD7IzljMuC7bub6vxFp6+7Bc57Bne/iWot2LV5duKGX1JHS7ttnCsbQ5/jHP3C
WpVNTbu0YpqQ+PoFMBOtGuCBBJJTtohpcetI40G89z5xFJielFVii1XgiBSsYQ1ZQx0e+pxhlKIu
FXXHLmhg/2B2NpGHMmG6io4iR8DU69aLdPSLFX2v4u7SJXYMOVE58LU128Sqb7VOv7YBKD8ITvZK
bXIUbRbsJ7tVKFRk/jp38Z6gobgPjRnGYXXknHTvIn13Mron5oh3MuocJFxS7CoRAqkXKPsK1+Vd
lTE7c7xSoW2aJICXkgoVWxS61FKJcBiAADnGMSF5NghkeALtka1SPDmO6bb72qo3Mq/1G7MKKh5O
XhNfxX1BXLGWDt9jsyTVp8Z5a+n3cVCfUc0568nN7icKnqtSlujSZbjDJqPk/iPiEX8dUFgpCObO
2+4b4v11nebYdwlv2RAWaVwN8Z40pefTS0X8XipeSDSoI2tvUKx85wSWdipURkbMLukYHepyRmee
6tCyjtyxgZsq9boN02gbO/XahOKFDoZvLx6+RVV6n9k5hWrAM7iLDfrKwzbQFPVAGqhcKwMnWO4Q
vOQ3N1lbtCu8+IchDErK1x6d+maPHIHbewhOxBx39M1IkavimFE950g3lHQ1lJUrXRIGM7Uxs5uM
oTixn7QqpdC4qLqpEKVD7Sm6RFYx0cxE9jp4NSam2iY/MeuV0Zv04Q/MQcd0eBZm/N0q2m0x1N3G
FDFyfLJR6d6h+6afVvSVAzgFz7TefRqgS6kCpJ4S3Tfc51dAH27yKnnooMrFJWxuuv8rrQchINK9
r2inJjWfB3qN174UXgkxhK+su60rq143rPQmtXgIjVL32sKCTFGj6jH1dlNgSENzq2FeD9xtVwlA
UT6O1Th/NLpypzpRsJZFWWOxFcW6QSqyGkGVrhrB0IoY4vskOgeeXwMDtvGmUkULkNuo3rTu0mZE
h4ue8rwBILxW0h2UBqwnar1FDE3pPdTJJCFVtdfGbR7bn50SXBmw0qMjk+exVRJWdiXECd04jj7Y
fBOKZhbopgeYeG57BXeCZBsurXgT+h/ZnOBuMNnYBoOzZbXeHNWx3DpWMF66RztOrwbhIioD4mqk
M+tNE4Ix6bT9hmyiSyuF7mWtqOkZyMeqYz1Ia/JGsQt0lTaX8pCX+4n55cpyiycmW1vAnE+9FcQQ
uAo6KTI7NHr1xjmEFDR3nL2RwG8xsxJlBi47btDmm+Jw/AazSzZlCc1FFPAIspbK4UDOlwUjxk5R
+xSteNCZoVLnzvN9p+qRp0NoWhNK8aMnmsHjHeZrJbJPLIc+zTTzivlIRyaFIuEoz6SJMvpZwUtn
ix1LscErp8YlJ45Mv/g8zFVFhCgqA2S6jouQhdI4ipOZM06mrIqmWMR3qRNtOn2Ut1KN13EtDi1h
vnwBCIQs8DXr0kdv7Deuu53Qtg5NjOSqSd4pjGFf1j1pUU5Mm5dQYgNLWmdV20DY6yGp127bXEbz
tqhQXCMTk0g5LQB0E8rZ0LprJt3ZGCOLxiZzT/VYEnHmgrBTkfcMqWrsBIR8u6oAfVz7ztFPWenR
ZTMfIjXdBYyH+OmSwBN+BtW9zh5yP2UG2ojWY1001x3znWa+t24HY4gWVJIbj6bu3Ng+3/DUhAen
Cx1v9N1kLaPpQa9otQ/NUHl6gVCiMz64wDrq1tFTwsDpjbXUVwkZfyGzagIjco8mEQrgJNhlabwa
XDVfjzXdrRpWAcegfK4S9X5VkgGdu7TUE8KPcjfW0Mxar3U1XEKGzjKbdq2vt1vbLrewUXFezV5e
ZELU21GjrkSk7FD0ZLR7hxFaiZNv1MglBQFzT2sYDxpZdRRwCkYAXQnXtIgeW8VQmNnQ98mUyt66
jYvyvjR3FCZu7Xh4iLtpXxQoZTr/R5snP7RWokXshj1F2szTtOFVzbV8pidz3Yk5qbwM59Jke64o
LePspvkStOhAzfzFqksGaU5yaqUIZzC30oPAsZbdSLfeMsBEpSEIrELEOPraq24q3QahWA8ewFUu
uYQZvDxj2Sy/JlMeXFUrHE4ArrvN8rL59RoH5huy31kpNyn38DSGfdml9i5IgvgxatQ/ln3Ifjxj
NGxfKu6nW5Gp+rF3beU6KmnuTfM+cueuy9LmE7JBtC5MLbyQRgAvq6V3ari18tah2Vn2ZU/ZuAKg
59zpylAcWIpluzajVh+HOV0KO/2wlbL+rmfaycKI8qoILUempBQ3lF36s6KGw9pVsZsqVrBdnsqh
B2iWBJRHiJFn9dYnh3Ca6rtacOp+7a07E+qbftNtpScHXlWvau40R+jvBMxTannyS/cV3Eb9XW1B
M/h2+Dq2qCoHNQhv+rYxz0HCLQOP+fg+Bemm16zq+2AjThjbqn1gynMaWDVvRlKg912naXdqC2xo
eZoqXgxRis+R+CSPVmJ9HYNBO5qyqbY97myaus7z8kwTz22cEbjRBs6wieyBXq4isb+uEwV8M4lq
yntOk76ozPq7E0Tg1C0jfnBrUtv0cdRpi1vKnah0DbEXn0Wge63VXH4OdAa8enLCa2sX7tEa/WQ7
KwxYwTuPywHS0uqW21X1kpqAmrgOoFUlFeouu49xxur1R1HAK5r3WlpRS4OpMO/LxE/3ViG6PfCu
6h5yO9/s/BSX2a4TOv6HYkLkdzSFREHDSk6KkiKacQrz2Ye4ujw1aIP7Pp7LBvjxNjXp7qeM8+5S
G5nCVK0VH03q/jyQjtID0827e82f5B5iU7nX+ka99wvkDcve+o4s7dYhHipgH6bMrHWrjZir1Upc
mnEYaRZkxbdevJCDp390/gwe7Gr1Bv9fc9GpDn49IVdOeNXTzzhq2rWi1P5NpyjhBasCoXOjQURf
wfqy1z4zC8i1ED3ZBqJHl1Vo4Xr5F9BVMD18Uy2iBlLUA2ffsuWZrnWGnn20P9H3fb2VuqW62tju
2cF0ddbKlly6wuGeLCEN+t1+eRZTPhN7RlheikEhbmd+gkoD7mNU7pf3Y/kYRLABqJckFc2Ni4l7
3U+T/Og66n7zZ87CqfOKwvUvI2TJGyzR7jpvTOfd5stankEdAjOzk1VXBk/zFI46GvFibN4liuLl
v5hun3ksOrVrynL61Lg2SQmMeG8hZ+WyD1kHkccBCm8DhLGnbB6a5sX9Gym2PJX3gbjZXemuL2+T
AGXGRJIzKOs0fMvHdrv8FxSf5gq76j6KwYJFRjUduygnlscEVB0PYrfsp0HVvKpsK7lDHYJ0iXvu
FjVw/EpOzWHZTzhQSgjjergjUCw4jiQlbc2Yy4vpwXF5RhI06Ku5JO4mPPAHHb/ENi4sr9Xt4rnA
24v8f/iInMRdm+oYnSr0l/dmpX7ryYj/4OJRqQdY/tUJme2jXNU8e36BipaVuqT5lOqzR8piYeOH
2KA1eVpeqJvxsGmoaxy5n6cbQw3l1nLyp+WP5HyGFFBLC82a01yG0iSlbN5rnEyYTtX2Ma6ldTCr
VGyKJBo/rJ7JjRV8NEOdbVs1LA4AoasnnQLf8vZVq+k9yloGiYj+cNXSyFwtO+y64b0x7eShlYZx
jJAkbJbHcxiVqWz6N7QRzE7yuNn3g6k/T7bYL2+xMEYYlcGoIS6MjFsTj+TXHq0EuN5gp85dFFv6
qRsZq5ddWr671mlWv6IWxn+i1JBgXSt5VUERLbvsBhwzzgSDHomWfwc2P1oR7FjTxpXubZlrDQat
SrstZWTcTE2veMtnH8rwQJlnei5yk/UZYU3beIDvW6pM7XFc3NLmaMEo+ETal7V+jGICMVtHeft6
Vzonmo+n+aoSNnV2FPoCyx9kOF2SAL1zN1nloQGcvdWHNvlo6FDP33w79fiHZWQewrTA8a/71Ij1
4v7r6EjIMLhHJGO5b19IHwq/9lpr7VNPYfTB1voUNV/af32BqXLSudG/O0HVbg0j55QZCuvJAdyx
fEhFUzRvOcXaoPevy2k34lZ81+Mdeqhv2H6V+0BLhiMKGKLlmBI0vmND60DV1bRpeahj650eL3kC
hlmdQY8xNcmNbmeJwj6DUjS3jk3XuOo67qrtPTTl4hDbBtpolcUqMaW7XhXhqibZHVtb51zjZrof
m1qcC1duVBKJEDC1BNhOnxbwTsA9eAeMHi1GJ3uxBjYzrmm/vNtOSXtGi9Dj984cdOQeorgfSNyo
jOPQOXuiNGwuyMY+26D4CItsdc+NaLxNevegpOKdMgbGMcd8BowXeLredfvWavRtaHONSrMcNmFX
t+hYgSXBeim/NkGmYxqgnjR/afnRhtGWcD7x42Ca2bHt9FM9VOHOmTOKfj3+9+ctT142xhxw9PVr
O8eK5dNpedmyg+Xxqav5H8uPvx5kGHcJ8TVpvgvSpFdSJMUx6cAECijTnSIpFzhyPLOvwhssJd10
Sf6c24L6S8QKKFSaaVc4DUix14wOFxNiQHO11ZVHoB/lsZo3Sasy1yUqxhuJEzhqvuyPfRNxcFUC
EZzJJMqibrep9WE36nhQXK05FnWKzE4UhIC3xIjTeYw3Tne1RWt9PQEUbnNMigbX1LxZfkrgmo9k
Kw76Q5IS0Ayj5NioPwpF4QOFUVkclw30KsQnbogvqNeJqmk2Iaknm6jqXiMZFMQOsQDw8Q7Zst8I
s7qSCndjB7XcLYeHq0xu9KSPV0VC1IilsGCIq+5p+XBUR8sjhttMLRk5+mI6NuIzwflxUlipbHM7
etI6hK5SNo9qTEAXgr4SDUTNscLSPBE6qd1EWqFsl8eWv5JbFqzQ/K9DBFhrMGheaENKz3N7zUQh
KBuytebvLTRiFxsHqzhsN3ziKVYQn1k7pmOPMuFhQ0IBzfxuU+jdRcTROmtZWmLv3Wg5uk7ifiXy
M0Mei4Abb5GrhPZYrX/0kzBZU70C8jT/n6+9g2YpjsvvWaS5XjyYKDZFc9D8eC9pGe4nrc03AUMV
LRYoRRNd6zVAu2IdR6mCo8JWPKuLUXw09R25wu1OnYVRcZsOO13aNxbaNIwsIClWdKFpiJSusp3q
/jkSqFOKytkXgeseWSyKxoyOoYrkF79Nfay7gSJkF1me6cCXxSuIqK5EQKnF+rjRQgM+9eB/66X8
Htso4J22TmivGRfR5eWuRnSSTlWw1of+uZuvSHW+IuXsaVt+qumcUeJXeuSGiEM2DV5/VIbG8xS5
1hnkv+W09q1SVOFp0skmzOPSObS8FMoXltZUumJbVwrr9NgUm9iO4nWkRS1ZJfVethbuBx9Gjd4l
I3FWgDyMTmuJ8Z3iA5ye58Zsp1MTG+kpl6K8n8YqWUdjYJ1NqzC2YF5JoUB25NGEtLd+4RvHrtWM
oz+QrT0OzC1m07DNrcFzR8VAHYu630Fxgy7UR6fNzLqsIoKRHgPR+7cJMs2NkRIDYUIMJgKVKiP/
B21WS802CePoiOXSpr5STau017R9maX6MRTueWxKe2uRJXxMbBM7TAv2ZieN5BSzRD4um2wwbl2p
aixn9RtnHsDCOZft1yaZLYd94dZ8HOUbiQJPqus0HhMwH8V5+2wh15HJQLOBgoitVvKoogo+2t27
SebLdhz029DQiQWXJktwJ96HBgudTcXMn+u6i9D8JhwgXat3vVHcZM2oH39tCPfoVlMNskLJik8/
BAKXF2MOcNr5ev+95AoYutRYQeMJ12UUE6s1byg5tcTjPrtFNxwkF+ixaeJrlJO+mc4+z+Wh/M+f
OjdGh2Gbz5PCBZgOA0lRAWCeYzRvwNkqG9UeXgMQIDuqNbeZFqlciRDJ09aPKQcTKQ3VZT7Pbc9A
7ndUXKTIpmIgEpvUAzyd8WRmw02CvxjPAyHP9hzyVc3pX8tm+VVdwsHc+S8q5XOr6IsD8Zrtcdlk
hmKufVjs3EJC/zjNmzLo0k2WI5jTVJxB+VTgwVIf3ZpRHvBz97VxVPvnT/6fP7Ezg5QYevlAnvtj
Y2n9cflJ4FT67dflD2ppr7PYKvdBZRXHZWO4EfeVKnsKBPrqUEN4v2x+aeJ/PeZgDiICLyA7s5II
9A1kbmFMcAj6wXLFcPAE6GOiBWqMK2fW4yezeyDEW+CZWTV4irCHwwTFy9ZKPHKuk0LVyqBI0nWj
NOowtutqTxmaFqi+nfriWXQThRqh3uFOM5hLlMWp13BENUSXYy6hB6ugPNzhaaZRyrFaNhaz9VWh
Rvja5kPSZkTJAmmjSjmfFcvHSQi93vks11UFjb3Tboco+VBbtLKEHa3JRYC3NY9Ty7CF9ZvCBzVD
GiH+LeW1djahpRuwwsMRdNtwROiCdcTtiRqdMCqSEgH4SxIqqXQM2pnNpabnavbzdxdHXeATcKX3
cb5Wqap5IjO8rHLLY1sjPDZ87sWhzsne6hitIIKT2+m3j/gDiuM4XyvLcLD89LfHAosTEWEuHVfO
i7Yp3A1E0/6M2DrepLMSPymS/IZeISlmmoM5J0QGPanBsLNR6tHdZTGmF+IRBWe1JWLCuQ6Wvm1Z
5n7Qg4Gq5wqTwjS68cz3+0NfKTdYB7RzO0QtJeCAxyEEWvaESBoVD6FGchsNYUXmhX6OaLE+ZtjK
Tk5npOvkITTd4T6Xk3vJ0RgA3++OsUtD0AjpLQla4pj/NLkb8dVd+6ocPatR8rXvWDoFQteqNlLv
adOkXUgtVjdvNLPYZQCjbrM+yRxm71mzDjOSTct4Xq7Y5gXFS4852FY3xLGq6y7t+zvbNFlGaaq/
D61xq09KfpvVOVViy7j1nSr3dJfWTY0+GiF5+aq5AldhNY/WMe7PRf+toRNbaUB2tl9a7zKY6M44
+rrLAvcx7eLvteqX5+U3avFMAQsGlTR2E0+C/3sZcuFBQ9feW3zNG0NoqC/0LHoZBM7S+XG77Ogi
6KF2sIykfq6zelcUsXnv9sVbPQb62k0MakpVY+31EQGMPpmPpWrWL4I+/6GMtHTdBrl8KbTJhF2X
0xSa/+okwCcA7axwIsPTzgKQBKkWKjituDfb3Vi/2BbyU/JAPytBsJJlILjMimSnqk1IKWcbZf1w
31wWcPayMWQZIZ4YXIwTCUqJstA+GoWABzMzH4PWb1kYMPGQZjretrTbWXs8V43iPBujjPY5SDIa
KVAVihCY1vzTGE0ZHj3soLXAo0qrPjnKRIx3YVorno6vyxuhnyGlJyIDH03lAdgcAefChgUf6h/t
iREobcf6oIamvpd5+iOrWxWZbFk+u6DjvSySFNvEpKx1A9GZ44huy7yhWS3pOl3w4CbdPigN9Xlw
oqMcktCLSax6tPUhxT3W1R4KLurJ6kVKxeRNwF+PMQGjkZMTsr+hOYdpOmysJIWrEMMjIKJR3tVV
1p6WsBojabLNF89Vky0Qyqp8rmlwtITLXsUUI/oajIvlYrA2df0R7nDzaEUMDXGObbyBxTGAK8/5
FJY9Znsyw/Ob5UqPwM2conxr409oRl7Dt8atLr9P87Q9G3oNYZzfNBvRnqJWdG7sCksIVF8D+v11
D39QvNhDuqunIvvsXepsfhcHly4diNopcWEKmsvgdO2D7Zj6nTlvpm66MWPq6JkqABqw6vP0ipPM
jdMG+GTktUgrVlpd9+vIt8Y7w5zKQxfSbfMN3FoFYhGipLOT7jP3JLneeNUpVq5Cwn/sOVnMkUwl
/HpFX7t9Q3dlAQ+U5tF3YQm6LmULq4J9PpcSKFWWNzSIQFJnrrUtE1Ol9TGO37DdbJwpnN5ct0MR
lYYZ7hejXZcqsTEK+u6HJsPq1VZT9G0IorVT2tYPJa4G8k7xrGB9TJ1jUTYbBrLwDQFksM2cMDv2
LSS9doxZFw0vJHsZT5WpRjQQuRHoIdBr069+/rr8lQ4nTVKTqWIh/erBGhich1G8goWZdsRFIlmZ
f63q4bWrNRR3ev+HxMJz6ULcvZ2bXkfEACeHIDyGDSrAppUlV6qWmWfVAb3SaKRuQnlXtb5h42VO
nMbho/BpBNAlGfeBCnCMeK+5DUOGlDCm/jHfmSaMP7XpPguayS84mLo14p3smgbMkiI3JwAOftYu
G5P4tY+ABJRd/CSi4U1NinjF9eF86NK5qxy9+tFbBa0Z38cDX+wp/kCWkIm9MkuTYblIKZGaiQ9C
JpDH0basR3/qg03MjGCn2BAwA7TjG2Po+muUakDCg+kgJkmK+mSTuB2XzyUjexaLp86y+oeMaz43
RHOFXYsdf3S0AycRPmHTATetJoDuZNscR2GZp7JrHooqfdQqo9nExvT+FV7k6KxrZBPdS4VIyxpN
/j6Yyu6F17wm9Ry0XnFh1LSKvcqefG9sqG+NgK25RoXzgvfLWQnpJdKwXg06/Fl+GCpVuxqV3KVB
qG4r4SOfh9lhUEraU2aKPNPqxT7vcnW+vxYbpUnMTahTl1lQZnSFWTB2OrCgxG82Ra7bD/Uo3JUs
clJVE+iFSxR5k7TBgerRtDNS8xwnavgWBjF+t1T5DDWFHl1MpCicZWU9MiJ/k8N3MfT0YHujPBuK
KLy87jRMue3zoMwmY1LOb+JWvtcEMjykQVke/bm+aTm1+eG8DUVJzldjao+9pqcnt8m0e6KWgDNF
MmXmC2cXpupHXGpr8lmalQX7YzPB/j1oOpJ/GcfxTk4U5pyiaoASGA5OeJfVWeOkO9oi3MTUYLxB
KkNdISrsHd2vgmgEd1qZQjnHiLQ39IsBZ9ZGvcVlpHs/v8FGT/Gj64/kupB55ybyQ0bxFjWysjN7
UB1OMR8V1Xioksg4qDBaT6VPH1fT5NrozAH076BctKbbLb+ZVufTYI0JBofEVVgT4RQ0t9amHRnf
k6n4DpQWQzDf/iaQ0cAywv7okcROq4SpmEcGUnVpGhoZVTU9yQHhheZE4s3tnvIQV73VOyOCSqmc
DVVkp3GUs5RIPUncfj83dbGzlfYHnYzbPoY3woqTqUU0DScFUie5N/ETJCr7pCCfW4V57F7HpHWv
XJUj4m+tINuvzn4MJr6mOBTTnjZV/JBmh7qWzrEeLfsYqMqDNALOQolrKbH06VLkCYZyVmES1rQ3
kWBB6GtK1GlY6atlMS2ztjn5ZNX2vXQfUk1BAEOEepshexgsV14YouwCZkvPsqqcPyH6J+Vc+Uyw
qn4T9084i9ozxQvnQoJmxrqiM5/rMNxBI/kv9s5ju3Fka7Pv0nPcBW8GPWh6I0qUT+UES+ngvcfT
945gVVKlqnu77/yfYAUChqQEE3HOd/Y3A0rRyj1J43I1V00BTIBjW6vyDpzuOVGH14hJ1Ys+wrz0
cRgc/ap8E5nH9yis8pUZD/Z6ajCdtGDObvg1WHng47TAPs87KMOEyUuZfyfCiyVnpN8PCRAb6vDj
VdlQXNZhS7GwBpAkrd0cckiyL0C5DlGQhUtqn7TbvsmLhR5V430yWd/UEqgNU/jhHol9djQZ2i/x
FYhWQdFs274Wv9x/DowRdRE61u++GFEq486mGAJEl7ks3HvDqJxF3ff9N5cXiw1lbE28KEUepEXn
uRf5e19ZqfrcPePAtaY6PeJVBxrEmotgCaqK6pg8iW+sxng0HbIsdqTMd7oCfGpAhL0LvNHfpOQ+
SOE379lAEqirs1/EaMiqAXTGhZHRkm5HDxUU2FVqxsXOokITTwce2LNtpUcTMuyiMwJnr6hpsWtc
rOb8oUMuNivDDBoaIp0ZmitglumrlauEWIjX523CO99uvW8qLws1DLLHErZJDdxuZfa2dxfpRgsA
M+yPUxEFx0wLAPQU5FP1jlyW3b9lRRWQvM3S4+ho28ZreYdFwRcrcAa+sI/qW4GCXTanKDbWqUrF
CbQMcLp6jJk4X4H8k8ZUiJ/NlzKeATK06BuC+zJOtDVfPV0TwNIesipWH7iB63GRtGRGTZOJn1lT
2opUPMvDeq1EDS5zc6/xXAn9bViq/Zb3B7KoTq+PRtXWxzLiLV/U0z6AJrtlxOGDr9HTtZqnNQyv
oj7WOOUcmSsLQ+795LfD81inpyrpjD1jk3yVmzphvjg0jgyzeLs1b2Fbxeexs6qjmiinNNQTfGXS
ljecGZ6IfGWLJFVD8DHp1sza5qhF/p4CZuUMDEaDfcatnBINe63hQ8R599IGmwgczG2L7eutUs3a
vrXCs+zKEg05baYvcVibbks9AVitOk+92mrIS73XPqrBx1Sv/bgdCZ08UFJNANiu9C1lms26NJO1
WxAncbRdGxbcMCV2kUadbwOMf0EhCZ5a+dWwyfjGhfXVsrvqIS552oNXxM6yAv9TBMFjMuEjZLSU
0cCLjbve21SWne/aoB1fW3RJcT56yywz072imM0jzpyrlPTHzvWCxsZKOCD0lxkVapf8kb8GQSm4
k0eUMABavrWdmO4aX8eA2sUYc4zdMHvjIYoSSs8Z5xTUOi8Zy9TvLbJimB45EjtHP3bhOFP4wV8i
nrrxlcKTeRGjpyDB5IyvjFkQUvr1Q2fCFSqD5J45RI5rZu2t7QKOlEUAQ8QOgpNcRKPBeXOtX3nw
8mqzdZ7kIiG0O+k1BYDZ+DpkiKGqOIi3EUjAILCpAx0U9eCHXXpqfF7HZo4CRsN6d5e2oXpI/EFf
YXhefiVSdW4N/4tiKTvm4j1DKx4Fccf01e3c9Db/qk887uIuELAvt9g0pHMQpKTYnKR9up1AU/Gf
nZKndiZR4zET6CtlwVtKu/VLJSNibzJXj7InxUuKo0q0Ng6QbreF/9NLFOiIXYM9ATyKo65A7IkC
FQ05AJp9i2gvbzXtNDVMMylbrRibKPEWka3FNcm8bRzSezhV7SnuvZsA62GmlAUis4yEs4KoxXHQ
ZrdllR1UAt9ew42W9BjFYGR2ciAvrQlieg8uhAQvDb42cDdfusIpDynDETSihf8yj1a+eWGSn1Pd
kuZ3CEzWvaMPN+FWU4vgLgir5NkKo1WvqcOp0kU2MGu0uzownX3l5l8w99Pu0LEcoaxWe4Myxmcn
1w75WMUkZKoAe8QRhKYbR9/G6dDG28HV/ScKyYcnfU6YhiQ/yGO1J0X4KzIDzsjvef5q9OHaZllR
UOwTVydnIPGqNvh1aVZHCkJtnWXeONjSFlO94OGR7trWqxlgsLCbhOCYMcIIB2lvJXW8YwyEKnoc
CZ8V0GicQbWewra9C3Ize/d010D8hSAFY8TSmHFY7JLiLS8DEjiO9dMgzW7nXslA1GIUb3nbKnfj
Azwz7USYSj1lpFpOyPHaw1Ar1KxX65yw1JvTI6yt2jA6Fvhht8SEd2TwCPcxfSfmfI5qypgqI3vy
W727N+AM4ppDlp5xaKbW6jvkQfR2wre801TEbWRN9xZcS+TYmfGiAlbZRJNC+D+x9BdMNHnETU76
OGS4qBdu8yOa02enRKbTd9HM9LUpNyS1zQ1xPaDh/k2j9e5j5pSnMMnWBK2sw1gQJJvqaYfVIrUw
BD0YvamBsdGJ6tyNvRowJ2he7aYw72RXGFJnnUOA21llQcyQt2YaQb7jtZos2xIr3h6Z5c2kW99x
3YWt2CmvWTVj891Vwzkyg/GsWfBlPUoAydx0iIjIJseWi+5/VNMXZny3lCpVqzrqKLPzVHBACC93
ZN8NIh/g3WK9uqO4+L519eA0UK710BLPoKJReXa6djM3lrmhNC3eGIoB6qqLjgicywfb4mYCLr/S
FdMitJWSFJkITuYEVXeuFoLN8wt9paTFsz6n3Hxzdq6oTFmbpscz1tWebYwGd0GQMGDQBH9nwpgl
6RAj1pG/Lvw5OEkUu1xEXu0dknzOMp5T5XuWKfZRLpSmRQxBXSAhFyhIyLEJIxTVI2J/7d7pimSn
RilwmyC1s0XNPBQBRMSofXTNe9A/oV2397FYVNmiUiinVpwK9iJZ1ZWmHcNBTd40yDDLadL6tT3N
2qFltEKo24hRcSr4j9gdNp1ZnO/IRWvr1K2sZT2W+l1UG+mSar921yuEDadBGbYNdgLrmkgqBTy5
C70wdDdaVD12tuMeCWm7Ry/AebWJ52qt2EW2mJOmuImUfH5s4idTPHcDLXK3fTbUT0hDmMg3rb5U
WsiIEDbvzCmcKT8fy4OVItaw3SbboVI/eKVQweTvAKaC09RLMejU3Q0RN6avPht91578BOlVUunK
XtGCBwqsndux6OynqeV+jygUu8yr4ezN8Kl4is1o4Nr6q1f189soqHKWb8QbuYpA5MYuZjTihAgW
kPTCgz5q5l1pTBXy0tlc5lb5xWha4zwMP4ZB685zE1DKUKAG6gjBnphLgl6BZc6YM2V26lUrF3WJ
ZcJBjc2x3ySDqu71qDtzo5HJ19V+Re14T7jCd7aauFRDAMjkdLAL7atm7fcigR355nGUi/GWqA/E
IVKrBdQPB0qz3x3sRFdvsyFqV/WQv2T6UC0RGhtvdjXvstmw7yubwoGi2BeFYf8wgwBdcRePDyDi
bhgdeLshUpHb4pz5TDrQu42EnNw16oNVM7Z2TXwRc99DqU1MLzHCQ0Y4qoZn4vgxWkijBCc3jeT4
9fxHVAlMZdTcpvEANC4I+71GQOXgdP3CMHXvAd00RflJiOGdWEXs1a8cSnPPs6vdjGWOZq2vwb26
3CuGop5QMxdrIqX2kvJ79VSovXpKYXktsphXogZa8XHs3jJFjx50p2keC4bISqC/5baqPkc2f4pA
yf9oyT6ld6H1ZMbWaRXkkxRdPRqpdyKM0r/NEyGucuoRNmmwSkdoMoug4JGhoUGiGLUjhRhMXwmM
PhpDPT6Cfx0Io2OqrdsIlrshq++sRsdkKcU9ZG5669l0EWtOhd1+4SelCy+Ki/eudZ/rAFARt/o2
tGbii2p77mbKT0izMG1vfXteWuHofhNVsnqMdbgVBuk+VdE8qTniHaJx/pPZoJ3WAdY5YTreGirF
ZmHUiMqBIt1TZFsfdFXzD8kmNczhJk77HOBP57+3uP05XWl/6WPL2RSt/QNDzmCtQac4FToCLJgV
ygMhZGCNMzQLhIuvAcnJYz5zioHZ+N5ukScUnhLc8/xEbp9QxpciNyJGSapA+k/KhTIBpAxmzzlg
0F6tZqAJq6HEpVMuoo4ERxUa7zKCG6Kz1JQgAB3X/dR5RO6r4Nzy9NolytjtYuKv5NN7d+3bpJkN
RVkXZNqQV2tUQUZVjJpdywArU+9V+RlJ3b7tyWclkCY0k8B267RbNVaIP5kKjs/kvnbAA6tlUpPG
q0KPKRCZyZ37jRo0774lwIXHgpttSQc0uOoUxrKwCChrxtES4eHKHPSLP8L/EBf+X5h9EmcfijT/
Rlz4P3U0F/n7XzD78pA/cQuq9y/VVDWTcZCp6oYJFuBP3AIkBlczbaa9OIR4qo2l3Z+YfQfMvotO
UeSktb9i9rV/GTruHZ5juJrlae5/Q1ugJlvwFD6WlHqEsg2SuhT0apr5N9OzrOLRNCb2cMOUs0Mj
xPNdLkbehgct0ueDDvJzydizX3oie0zqkIVEwcmWWDCwe81b5OFDCzuRWpWwJ+xPgly2sEuEVBge
JC0ZjeAfGGa5Okias1gwUoKDLDsV5txbTw/3ZDohGRbTU1j0pB49oaFA1R/UXwi33Ohh61NnZeSH
60Ij0wNqW3RmM1bUi97MXk0BipaE5Vqkj0OnpYzGvtCXK5BfFGHpK4ZR5UEu9KodZ0CnaJbMa1NP
ve9Rgj1W0BCzYsTD5r6HpHPZk3QNL/I0iadVjLv2wtZjGHXyL+ZOabVLuM9jSaCTfZfNQ5UdG3Rt
6mbIcgYZE3KSVojLrqtpSopqkSthfMAYVcrA8pnoBRljhBDBgAbn0ivXpbbMHSsTkB5FiMu5II1d
CJXPdaHZ4ucHUuaTiL88aR4UDhkqhA4Y+iEsUSE4fVyqaxeEZQqY2dbyneyWO1z3Gmr9xRrQb8xA
3TdTVT1ME1IFPFPJGoiW1F3JVgSol/qdv25WkeuQRjDibKOM2pMvBFqU3yFgkDvKdegBAvZ33XQ9
+4dz5oaA+01tRSBvoub506eXl82/v5I8x+WTZPP6PeWBWbmFq5kfEiXRwTyIAapoMa/WDwbVS1SC
i6bslItqphjSZJ5x7ZKtTBwmW1alUBZWxJc9rv3XA6xGy8hdbfE+RHaTu/zlG5gZKWVcoi27rwtH
XCuX7bLzH9c/nEo2o2qIN4llPF0Pka3LeT6f4sPn/q0Zez8Makj2nz/hw5lSe7IX1JY6yw9Hf9j+
H778hwM+NK9f+sOh/7hd7vn5q33eM7LjgkpEY+Og2FrqLrf/9fKWrX/bd7kvPm+OUiPffepUCm4m
eeswE6ba6NMnlE3BnBuTO/7BZo2WUeeRdj3muven08oN9nyP3tPaEx4uDlJxIltazqPkuvqprzB9
eN1SqfK3ptxVbpItuZAnkqe8rl4ENHI9k6eTTWtoOfN//nS5o1zIj2H68aR0Q7qRXTqlwf0X2ewp
LFLXcTNrW3VwSJwhIrUtF2MlqnvTBSLK6iA75cJNdUpkL5vkXrK3jQZrXjokKRZNFQ8rs1Xi/ig3
zWpszwyuOasKEbK4+3Aa3RaTkFJLVllCmn9xOZdiwJk41kylN0kEk2xKtZOn1NGitMdvUW2++XNJ
fEirF3lIkHasu2/UhVCb244jZqo/pkFdgp8I19QXZcupzAE1uNERvH65Tke092Q0uuxgOMF3Y+77
Tc4raDEkWrbE2c5Zf/iWl58xmeC+pwiASicVUeI5fpFFidV/2ydlnnLrZRfxZgD+9ecR/7BK/TRF
h59O/f9xGkpKui25t4tiy5MvW/lJl6b8eHkaV7735Qf822+SqQhgMQHYfvw2DWDNUp8eSvkmk9pV
LxuJPAo9a/tb2Sr7Pu9z3Xw97tpXVjYIz+v6P51Wl3JzefT1FP/dx8jTXj/lehrZ58XJW5a4+QHL
0fowileXLt6rsiX75Cpv8LMWq9Pm2t+HzcC7UBx2acpNsXyvymM+nVGuZvINKTdf9pQHzeJjZeuy
/bp+OSfzFSQIVrqaNcp5nUKhVrq0jpr6lVqg7BjO2U0xqD2jiylgZj+M2wZ8zcJgREo4olkVKJ1W
s4//ZWracAPC8lvS2/PKnTyQja3It4XOiLgo8bZ1JsoxvWJHoH/rkeFZJon71TBR9ZbRIWm+2oq7
15IyQxBawR70dRR8zsOUo3skj0o2pKm+xzPGcugiUnA7t9RZQ3mssGwuR/eQ1Km2SKPqCTEuJU9F
8yWNlO8IKSM4NJ23LgiCBwP1aDHmpIH12ng5Pj0RCg9rcNCbhVuzo6Q4xeKYwHW/AKGwbqrwe4JM
mSGxvTMaBYtNf2CWl2yyElfUfkwHNPPmrkwqUFrRrySnWJYZh4pthn3DFCEkj8dUv0mS94lY2ALh
b34kw1ysXNLDqa6+ZkYy3mZReaOSoSYg165IHD9iLxlTsrTxQkIWVVF5mPQoJCXaCaOGIXqwNVRV
Nv6Ti/c+L0CIdwVlt4oKRLGI4ptomKFoRhQsAJLQhje1eeyC8lwRmgyqXZGp2bp0xHPOCiFfGBAv
J4pnk0gl6+n62QLdLkHtGYXLPeTTXWWLGb9ei9RRgcuKW3wtBoxL3Dag5hAV92IKjXvd+IH9oHHI
fIr/Uwc2AciZh6y1b/KoeoN7M646KJvddB9kwSHWy2Ncjr/KTMtxC6ZSwSqRpeE+TBl8i596SmRt
4edhtMe9VkhZ6hNwxMPQ8lCtVCPfmGhBs456GjfTUSJV3vcY3yr4CVRXT0a2QskYrCyviPaho7/1
If4BMIbKCAJiRUn+qizbrYa1ihlYztpYQnhl7G9F5aaL+Fn2POzHwX3LQz2+67tyvu++uI/q2PVb
J5oGcOjKT4X67iqHQBaqL4U3F9sa+RRqFGQYs3E2yCQW+SawSkSyXuktW2s0l1TPLvsynBdmjhoS
+Dk5G5CXYZ42+ypGhRvFEXwot3ZWFH5Tcx85K98P1gNi353htW9B0v0qCYutSIt2C2RJRNYzKpQb
684iRFss+4SaxdJo7aMbIKTx0mg5lj+oePM3g5ducHrGvKtQyeB22sFryl95ZZ6tztc2WHtssSmu
g2ZNcLXceskZ5Ei/tDAJWtoN8g6k8tnSyEpvBV4ngtPAK9pOmdmYNhgBN6AWHwuRhxIg9cLUCKya
PsWv8fDWzuO93QoeCKUCi07HxEgcMZWhqP+cTnnRnHM/KEHLp7tII8PtOJuM+6NJMhwCAJKgbLnv
GO0DmUjdo62FA1kgMrRql53BLR2qYtKOehz7S35PsDYD7fto1enaH8x0aQVTeR5zez+N3rSrU09d
lSRpcHjs7iE9TcsO9hRvewhTlhZlZ0yTQmRbVAFnk/s8Dz3v8FqQJjq/3ThGoEF/M5/QYwLziNvH
2gjd3TwzZ0WFuZhqNLVaYTEhYwhdJUFzUl20x6G1pYjtPA5M/3qklmtqgp8Buuabep52/ZAU+5G4
W981Gsp4zC5KCiHnuH83sT1cjEMeLHDNmJeFUhcbDK4ykulrS/G3nRWMG+xssX3pymf02AjBWsO8
8SuYJFRgGwxGbKPJeZ6W8D1cLHDtmhNEfW2tA8oIGrPaaO4x4WrcW5TPd5TRT6Ke3hKV9eREXwt1
WhoDKcJSVN8bZnOqBg8yRd9WWGdRADSLan2Vsn00OWiy42FX8s8FHhf+xNjvZ06pf0TJv03pv59j
/yFYAC5ixlTQAUrBCWgViAEj6IBCMARg7FCuLbgCLYCBngrrFQqTPdQk2NKCQjAIHgFYwC14RGpw
BKugFdSCUvALsKfdtIJogAnyFtrfugJ14KMdI/mqIfiCgpCBQyjAIqymXH+g8u2Fuw+AgmAnDIKi
kLLWev6mEHyFSZAWApALpIe2o2AwqFPeL9HZPyOL6bed8a4V8BoGQW7QBMOBwNPjKKgOTi/4DsQc
IfM6hCHtmyTQnjTBgmiBQqjWV08wIkpgEZ6gRmSCH0FY+NEQRAkousFSQTZOnXW6JX1iPWIw2wsO
RXdnCyrFwA3GnWZssf2iQgB0RSVqOBtgFrqgWqDaQEFl3/eCdxFJ8oVgYOSShmGdXeAY6C9rkHRc
e4MgZwQgNJL2tWYUBTIJ1wUedy2oDSYIUD6AbwBz8DaF4HFYgswBbKzetjW0DkbS+xp8R6fD8aC2
dT0JsgekgRVPO9SbgvqBsIF0LCCQThBBINAMSxNIiEGh3gwzpOsplkH6gh8p2WR7Kpbm6L1Mugpp
JK2E2Ve6bCf/ve6sY6/nRI0RTgPst1Efp8rKGadoyZ0C8ZeZwCIo9cd8pH4y8aMaY9+jbocqbl4k
HdrR0yiRqpJ1TM6JjLz+VrnYJHl1FiyoZIQUWarubqJOnil88UZELaPOghFRZ0cbxbKfx37a2Fr2
jFEPlnNuvsPLzVk4DVVVoTej4DcBNFnNUy4YL50xU5pphLeJWwwQfy0KKlFQLBs3F+ZkwdrI0e48
qJgy36K628DIoMyQe8NBerDhQQLBvH8n87oOfCwZI+wiDcGkYYIHnSZRDxXWUACPIU1Q5Axy3Uy2
TRy9+FmcHkjN3Tqd+c3sR6pR5uCgChKOBRLHFGycGUgOMj5ULtG8KOzpxhd/6RKgTiHIOlPJk29o
IR7D3AFx5C4MN/pRalG8nEwGCo1g9LSC1lMXcHvw40FADsqnA+lDFcO643l8sIH9hIL6kwv+j29B
AjLxLOlCFTaQoARN4IIaRg6V5Ae17dkzqhoxLoL+Vi/vLJucdA1oDPN4u9N5niWMWAWXCM15Rl6p
A1fETvzbjPvR0pD6ZAFFxv23EsCRqQLfzgXzCHdUSvD86kbTwwdzTIF7xJjSx+GPZHyxwSZN4JNS
wVGqBFEJ/+J9I9zGDBO1FtXQ3TqzBU/qF0THDPcb0Ey6Yz6jW6K4CbSg30M/C11F1NpTlJMjG0QS
r0TLKMn9fcUQmuqlm7Kcc+wozWZXUHPnUDLiKMYe8lQHmOPG4RPBhNTxkgqDZmVWhrqvoE3NAjvF
M26daZ5/svMYQ6n+ewehyhSoqghmVSvhVQJjBYDrWIWArXwIV1W5ywXwyjPUVdBgBTWAb/LmnPF8
RcHECLclAVEnsFlMH5a6+XUQOK1GgLUqgdjCkotyzP57DnsrsBHrVQnFOYH7xIyNqpdwW0DrmgS2
iz/Lw2jmoH3z8hQY6gP5mW5lqPmj1XU/AgH/Ukt1gS7tC5Ua5cIdQ/1GoSJDjfRuF2bjeq5GHs1h
HB5hAtwmhKElZgzeGNUiVLkJBFksWGQCSpZCJ0OOHi87CSxjoFAKhBlKb2BmFTVKVoPVQzXgw6B+
7dvpq2L1m8AAhKZBRMsEGi2VkDQr2KHDnFawO8hO+bOz6KIYxQt0NTLiZ5wN2k0Id60TALYSEpsV
/ajhstUC0GZAakujQ4kCaQ2Lh6AyKDeqF5eIFBkceVYIEW3mGsVbQHFAwLmpuWCIhn2261MwW2jd
qhoosKL8oBcIuXG81wRSDuTqLYQQ8ssSNyfAc7FiG9Rh+GuwZ0Qahhg8nZocIW8EW6ee12gyTn6N
JDoP0tewmwOIxChjOuY/mGyUzy1ucbqZLLm9GB1oHeTHgXCHwOUhdHnvpuhJDQp7lfvDL2SuN47X
a3tt6n/ZwTPheJBAzfRroDryxQopAUgEoI8SBgPIC2SMWOD77FUsYH4B4F54LDdl289rr1ODrauc
Mm/45k1NciJytIksAyuiEQ1wElWUwwf7gKgwSfr83SpwRhlayq97dW+H/rx1vO5n6ZYTCHWU3tH3
Xk/qRWXaBG081Oje0IEXaH/UmY+sDcyfO5GpBxaPop2XQul4320lW+HbgPWad7KcZmvWNm9MMuGN
H9y7dfKCbnU3aO6z2fTeomeSvDCc6an2K/6r3bMGfW6l+fiSOWpy26vNDU9pKJPUjrk1lWA6EAxT
fw+L4QbHIZKzPeWubr4okwjhr5I26B+1cNfrpr6tPf5liDJqYTWHY7l/LrFqPVf+0VRABS1k1zD2
1KCkyenSB1cYo5ZiQGL8+6hA90NMFEgll6JPbuhnA4mdM64q8pRGiFqiemxSczgP2rBtnRqCFFqL
xTAn/QItbswXCZ6Vsg8UygznQ1x1zrrv23ExRkcLRXxEiOC2B0p934rFlPr3yK1d0DpHJxiss1wQ
jqQ8fJoZiVKxf+nLbQQOcxdyy//u62ZUSDo2CtvKVRaFa/l3mVh0XIwlxnDcFEjO27bejJmOc6xY
EJotd+6EDY5cJYNrnOPaie4G+Piy69rf2OZrxPD3ILtcpdLPaTnOq2xA7XzdF5CjTvErcmS5y4cN
BlA9hi/XHoxUqM8g37yXHyw3+OEAlq01KP+pUVKLLyk3RomaHy17epRdVlZGt46jAP8I43tihdR/
oeTTtOh+qMZfY1T5+0EzTuoUpzfjaJlnuQC80i3Jnluba1869fnWh3GzTHCpVhaUYBk3htIdEiux
zpFYyJ27yCadA79jwoh9mecgm6hOCezFbJUu1AmxXheQXSjWhNon18PS0hkZjee4ce9mj2dIP1cD
905nnj00h3dWdIS1YZ4NpjeXBVOrty4OZ4o+Us6YBnODDbHBy+H3fmMC2wnnJdBdos/BCu2Iddk5
K7PutiwmJIDiiprLCAwARBQvzRo0ohlJf8UN7nU88ko/GI9yN7mwq0Jf+C5YPLkq99Xgn6+salDX
8ijZp0+UKigF6txuRFmiBh6OQoZ3xqlrPhhG9zXwa+8s+3Un6+9syqD82FX5HWI3v5v2paOHJ7kH
s8CzGpGbj2auv2KK2p0SePYZR3EH0EpYUbPvzivmWJTViw1aGzd7tRQOvWJVbggS1bzFR29pxEmr
MPAP202T4bXcY3eNTad1c903rBCsoyV3tqle4Rs9YeM8K354XyJJXY3mlKwNx8+DpdNW/sbwiL41
VRXdd2Jhtk27J6aUU9c1qv+jIviJjJQKvan8+b//1/sPbGZWaEvr6Hv7URLg2AYM8v/g2wDtqn7/
Ufz9mN8yAgwYTIN6TsuwNUN3wRb/KSMQCgMkQ+gBLKqH0RH8lhGYGq4NFBhwpOoJPP4H1wb7XwCO
dY8ooUUVoKZ6/42OgK/xSUbgMgl0YCY71GHxRDcFufojmToLS9VXZuVI0Tf4pAAp2NCQpMFi/Y/W
pa8cSanEE96Ni0G25V5/2zb6DCYQ3VeLD9vF+eSqXBQa5APdDYZNMHhniqxQFxP3vg97p0UoTeA8
kamLBn3DEtZttJSdkPLzg1yUQPmIWcqd6hzYk6Do4zktDk3F4rrrh9Nd97luli3i3Uzau+ENGwIi
I78/5tOnDpJDc90sW5/2uXyzRnGYmHiMGK775FrzqqK9XitpyyOm7reNn+P4NQ/1QTWBri+p6ROu
46JXLhy7+ct6Ulh/bJmZyGqonPfyaLlzClj9oD3J9nXH68mue152Fx/74QP+afOnviAv3E2T2CcR
8ulsfBevZ5ItwwNFpFb2htQmaXBMUuelbMpF/BtyI1d1iouoSKcc90K+6QyV95SHp7H8k13/i5/+
qXI1l/9/N9BnETEvKSgq0bbVpsgyikstFim2YnSiNXAFrlp5kRZZGS5rrVQvO8o+ecjlOHlJ65Ap
CEFrt/I6nWSf3Jwhga2MkBIj8SHpwMyji1p78eFY2dQH82x3zrCRa5ebQ3wjuXo5qVjFv3jUlFuJ
r2A4ZHNLUXl1wVlEg9bvu/Q9F7wObL9RiWSNDUdILCSaQ66aAoJA2VrBRBEWB+VBYU30lGZLmXUR
VFQFhlm+IjhB7Y1Q1chF14BaUfnvM5jtop3jwo4WG6Pfe6iJjzVRrW7hixQHX0hKqKoXTtG/1426
oCjIzt/0ESmNXMjkrWzJrKuWkqCVq8yrXuepdJkE8ZfDh3dJYby5Gy0BdcLNkaUbhT0oIGcn82gy
nxhIoc+HphExs5+4PSbsqJIiRQcjaSyZbEpEC8Oqfm9lZ8INFrUt6kn+sFxqiWSTvCbsoTTLhiVs
P5DNuqNnd4rD6zSO7V1skk5bX7++o8XOSq8ocLHFtVuKn9/2XLByVS5MsUG2wO+e3AYRsyXESC3B
VsqTZxO5EX55grtEQGieGor2+SvIJLhsyU9TOwQmo+ksY60eSRpi8REDIaXucGLyMeBNvsBsajgE
UUXTolx/VSZgkdNEdw4MGB0yG6WymFBAE5IXXwlhMbKEMOYKLSDpL+WXkv8TU6mXnd/oO9kl/0PX
/5W/oS6XRygZcaRJafZSNnmAyYpYJfhWHaa4UJa1X5iAk0BORz6TNnHJCUSMN1aoyMwZSkHRbyUw
Rm6TLRO5u26mAh5NbvPqB+qNQjIk6SdVqDRrzeh+uPCl0oW0ODUSpeLCC/80RM3n+FFzk3Jj9dC7
lN7I0TiJpg8q9yBbCL0jLqbg5ip/AHKFKuyqjggI9i8Y+HGsF3yRYJ5J0Hlk67rqzl5JMiT8Jbu6
Lnhz+9Feh0XHJeEosDjcNGMUFsynTgP5JbvCoNW3eKTuKNl+LU1sLK8/1pXGqtf1EREVumwFT/nf
v1D+7NwIG646YRpbtpq+p/REOs1ef6Vclb+3NDGjxQAZ84Da31LSjVeu2UfLq/DDkdCUD8qPosJn
3Bn0XSz4J92IZU2nx8n6w/Uqr44iaTxsCrAlM8jYp4vLHSwuYE/w5UND2167TDO7Re9qbXSUeodY
wI2ui2AmE+VYETI78ZGFWw2bSu3PErY0CAAL+FnEgBLApOKKgrqHdaqAhbq+j9cX9cBV/qC6UJ6U
quo36MKjpd0b3qrU23LliGveFqiezEEbFGdUW9ZlPh5kH359X52ijal9Ak0jF7gEzYu2gPU0YBi5
MmarRdrL23GEl46sSLwnSW4h5EvqcV87j9owQcrNXRvL2RkqWZaNXA4C8eSJRT9StOapY4Zvpsb7
WyJ75AV+WUeXSJrKAzYQBtrKppbrjwtcugrLxTy5dFYTdiZ65ZG3nR1SP7qDutAQCqFWUVHSwAXw
2iLijfcXfs11ta1tbQ0wv1u7+K0DLdQOchEE2iuIKVw8Cm52VSozxcIRRL9rn1wtMAYn1iq2yB3l
5uuq7DPiIISpax/lmskbmqoScepLU/Z+OM+l6WqDYM9MO2D4yqZuqhspYJDaBL0Zrb3a3Be63a86
EgIrU0uMFcD2ALU0DJshzxLqAbnOUjGUbOWQSct5apiis5FNuZ2Hyh25lHihpsR7ciEtGYTIBPtY
vqVsyk65AJjJIFIsFCAODDCFIOd6jFzt740Optv1SNkrV4nTc85En3vylHbJ0ESsR+Ik1zNhrltR
5GxhM8MABb612FzI8YxskvnmZSw6iacgeBWLROpsruv/uBl8xp97yoNAbzFGvp5THn5dvWz+9Gnx
9RgsK4tt25WXbyCP+/AtLztezuGIBH7guzpuBrz0C5wYeU0LbKBc93WzXwV+i5RL9MlF97slV2eX
V6bcWbaux8rVbq7CQ2ot5IoZYHl/aaoQ6BHTi1Mppnjdyual93qe60fxRlSXAaJcHDX//Lzrx8vW
decPZ7ye69NX/HTIdb8x4knhRjtSVCXuQ9y2cjH/bn1aBThL8ovc8P9l77yWJFW2NP0qbXPPMbQw
m54LCB2RWlXmDVZZlYUKtObp53PPvU/kqd779Mx9W5lRDjgEkOBirV+g00VlXXRotRhtXBamhSZ4
aM0/5SYV6yJoH2Jodqny26rc8bfbkF9Hna/PVKzq+SFDjhd+O9fnr/zl/h7Hs6C2a/OPK/7njcpr
l3eBgjeNlCx+3pWoI3eTfv5zz6W6rGNpuEMP9c6rRmM3EhWWT1Au5MMb0fQEF6iNgI4z+6GqCiwy
z/2AdagAjOfDcAUV3tm0YpQGnAMwtBzyyfXL4nNjU2ihj0WZTsckxoWX/YY48vOU8iRyXe7+3CjX
1Rn5Ia0gb+oSsiXrMyLHr0IQGeHndee5JINtkUFpEvxemhRUgtUg9VRXjkOGQiG0Lbs9sv7jA1Hw
lTPX7W4gWQWUu1Fpr/iWJKa9l2NJCVrXY7TaAxcsoz9DqV2HvWcevEVFolmU4jpHs0eUzGRwMFN2
dyBYmDOK0YUnR1UpPB9SkXoTzGdY6IFy1HSa/lwO8VAcqw+gURhyJaL/jsRCbkRJVAkGvcXw1NHu
9Rhp/TMSZ2jnx+4BPZF5OyDvcJjEokcadZ/AOkKMpTukYtYiSzmG7GnKmAGZdRXxUxajEy6HtsEi
OSqtd7NX+8Mg5kGXhdxmM0JYGRpgsBH4LnxvpC7K1lAOervEwVlBO1er029LQ7Y7l92xK3piuWgX
a4Ci9gLLn9uST8IS4yr5YGRJLuSOs2BKdENY4EaGYuHnQj/Hu3ZxN6FsGyXJIV1E+EHyHz6Lcqta
JNfkRL2NZE7g0+kxaE643wgS7O+VNdFaX2gUsgTZojL4Y5QN9IDLQrgkf1mVO+S2pNbIKHmTtYJh
9Adrw07NQqSakZgQ2y47ZGkSj8qbcPdBd+SPv68sXRaDeAfk31xuk6udJoI+l/XP0tLfxQs65Nnn
bEGcUO6QB8vjksi57mxT2yyiy72wOC6riuwiYznZa0XHW0tE6KVqnBQmvMzZC75UOhvJNknQsBmY
qoK9CtvdNPfDAT7zcMDh0GVwpFXMejFFWDHBiIEyOCX04ao/yUVfj0RQe3fnqBNa8JEQaZSLPhf4
S7Cvq0Htq88GvIYj+EdDJlsiGNrTuiIbT27XnQ9no15Bxx4PhpiiIfeJgvA/V/vFjHPUgP7cLUuy
jqwtV6tQPe9kCPJ/KF//TbDW0wx8RP8+WPtngPc/yl//EZTnPn//V7vdz+P/CNw6xFkRVvdc07VF
2FYncPpH4NZx/qFp+OU6qoFLm2Z+CdwaLtFZEzdRz9BQtUNf62K36/4D8peBFa9rW46us+v//O9/
cehsf1v/6tgpfv4r/cv0VNUiPKxZOO0atiHu/GvcdtYKVFfnSd0pnu6D68ujX9aCCEq0UUFHafmI
GSVaFK67CrUPBKfp4B6QvCf481NHUwpzyXXCVCXK091IerCCHn7T1d80E0BHcvvlMd9+ktL+5WLd
v7pa4tmaYfB4MEb9LcpcWrZduW7E1U7qgawJw8G8ulUdHaCn+Q21rxPogDXUeKApOyXHN5Oxc7Vc
z+6wq5XuXYdOOZg6ehUIHYyI5J7Dq4SA5GgA7DOxDxnJ0wEB7ZGS8m4c46OtZj8DTBCHN5ymZqSA
ZFoQFUBhOd1sA88X26iRNePGrMsfos6Aul5XpSvxc0w1dqMXQldVOLW76SLAssbJFYxdNokq4pR1
pW3FFbjVuBGnGi1GuW6/VqsfJmf/86JqXEnENYkLlBfMFLhUrbWNSpOok3C6qJ4BDdursKJuSfLO
a5grYHBEuabcjiEWYyY/nW1aRDgTV70RdeLchksP6ZVD2W2ClIwICNWiKlzyMAVig4CT292Y2bTX
e1C0APXqpl+Lo03MbdQ8fLPb+rwW50jKAtNlgioKblIcC3YYjZdtzVWNuYe+IVI26bEf2p1pDBtR
I0vGu5rapQApi58dscPR4USDWAU+A3/5aKKGwhEYnl2F/Ia8Ln681hiu/XGr4vdaePiOp22xD6iL
YSd2mQY9MP9PO0t9R0st0AELyxvgPCZ4N+DXW/F4xL2LHxf3YCrpui6yjSiLR4g81Ebsa8nnYkiS
Zo8ql4b7xrOpEoRp4taHpOzwvNQtgquIzvNpoCppUx7K21R/DLEjUUFtqd0h8RBXZ3AnVkXlVptQ
GwQwpkrcol+DlDXTYdOnedD3xVFsDxHeHYZwlS5vyLZsxXnbbNgkKHoC2pWn0Cl7wMhwiAnEVdm6
BjTq81BX74IagCni7usExEMowKbsq8Vp0QjizjhbZiYdjqDdA14EQGi1QFyBOAyiju29avD9Mjvc
DfW8GYjC+ulQfs9TDfsIIzBtR0jm8vqfdCbaKla135HuCZo+u5+U8BH2R+eTjH/L2nx91mxUu1Fz
zc/PY2UjFC5Uk11rG7XOscXFtm4wIYsAGqdZ4MS6lLNdFYDsfGABY0dgBKosorjf9BawpZKEUKZT
/EpndfxRmNEqj1EmRUoBr10tvj3jWs8AnPesxyuhu2NwHFRAjPty4QkaNzRi0acj8v/0of9NH2qY
tv5vM55P3ff4a7bzjwP+me4kp2mpLjxnm67JMP+VNa3aKobfmmp6rmpi3vwHa9okR4pGId7x9Lga
PSpJ0rbsu/g//5chCNWqaqiWBj5PdsO/9ZL/vtd0hQ3sV9q0a3p0lgadthCDkOndr/1mWZdJXM7u
fGVrMEtw9xYJIhHU/FK0nZ7IshzEfhZ/r2Cet0buOz2AqAzPstJZbpMYBHLrld22cIDy2qP3PJQW
+M3SPEVzjYX5jMcBk9dd0+MP3yjjwQxROFS05RfixQn+Kwvu7vOcbKF1o6/XKDZk1SUmnBkJ9XR9
3qZOdJ0vI5miOH2NleUbQoWOfw4xia9MZsAZGEM97+tN7oBf90yUEM61DR9OzPTbT1adTMPkXlHe
yJuCsuouD7Jo5st5OLqgjFaDCNjEikiryV2JGN5/Poovp5G7vjwlWUtuhCC/TQQHEKAIdEBkPcuD
JkmCshgK5qAJhdASO+QmuchEdFgVkYK/2mZKmqLcc5bkRVk0ZXhbHinX5eGXVbnt8jOFPFCu/5fi
v/91eaLLeSPB34TGN+2ZWENGFDElWRrEqixddrQiMnZZlSXIIcwrZPFyyOU08hC5Cos8DtDuUYO/
qqzJMNjvZ/zcKg9H0o/fkcXEgaJBNE2u/HZNl9+T5/rtp+RqLF4KRcTzLsdWn+E+cX+xiAEWFdKe
n1nwzyytTOd+SZ3LzK6dE7qNEOH8zI/L8Oclky6rfJ7jb/PAX3Z/4gAAPWPoICfp8qDfTidX/373
71cZdSEBeg+/I7BJOAukMor7T2RALcPH3ihSN52GDqlcl0R9ycuX1eXqIuj/473cKjdczrTIya9c
hwlBwPefC1mxkFHfyzGu0tsQTXHnaQhqGyLQ3clAt3Up9iISnouYuNw/iTh5JSPmInZuySi6iKeP
ijKsMvMutyxrLxn0kqVfJMAaRTweGZt5tyTCy1PE/6Urz2dRE5kCS8b4VRHj/yzKrXHnHE2RC5Br
ciEPlPUuq19OKTfK3bLi5Ti5LdQzXNjSIt7U0cKcfsDrYpjrGNZhc1z60qClAErLXCsB5ta9XXJR
n+mqUjbtMjGN6XyFVlHTgTgQE3SRYjWd0N4Vi7rK5vp6MevHEgH11Sc5VPI7bevU5O28l3nmvzIB
kdsKG/ubUgT9cX0sDlDqioVxVErD3hgvZspYEHsGexc3tbGVDgdhhM3B2dbqTbJoj0k+MXVxoxYF
woFRlm3dtUnYB5UI+3RIZ/nJWCcruZrjrWN23IU+AJlEVwjApj52TDJcrUSKirGxTP/KVLXT1N42
8voNYnrjXuufLWP4bjAC2+RtVCNh3ldHr22yAME0egjVCDeTtjxAQQnsqld3aOv+kdKyRK5TJrda
tzF3DpQ7mYdyBYnZsgnJyaSTTO21lVA8kMXLxmRQb7DDXWC6ks6Qi1ik+i6rstTMirYxchMlWEJB
cpHFeBshArjH/GNmMgea6oBvb612ytZuSLIolUgWz2jyBXYEK1BB/apo+lvdG8bPF1H6T11eP1mS
2+pzg3PGYJ5XZ0dF9xcHi4vPkNV4RIIu67JUw/oS9FwCemiurBRnmA5Z5Yi/sFGhyor68DqR6zGp
4sNUh/xVRn0ICtPpzHWLUt1qVokZ9+6IT5m6YHXxWewIevetLrw4N+HYmIeogTIaVYBi0IXDILJA
9K3UoLqKRd3vzZEgpt2n7qETksOtsZgr+FENUzCDYPa0GISUI8Lkq3haG3zIk48G65DstPmuTTfz
A+pwRrxvH6Y3N8YB1oeHAM9peT7vlF8lNl3Gqs4Dkvy8itnPJPWz22TYImPI5BGB8Ebdzf239Q+j
uq4HHy6DHq/wMx+wb1g7Q7JGbAWru2B2doUbgICO1FsNAUPzJ0pRA7aOeZA2gQFEH3cOpKmex3jV
4CUTf8+NE5G1AldmvNpdaDXQI/EiXtnlt3je58uHrq9Ta/Sr+JCMGyBQgx2oCtJe8JeCwR1AIDzZ
5s609gZir9GL84Gw1Ww9WbCA+zWOaE16VdrPMZwpLCOB5gNjmI9mdiriq0bdV+oOJkWLJvgQYFa2
LP7SdyuoES2PU1d8oNQ+YfUz7pM19m57xQ2MJVB+TVXrO3rhj/23ZlrhbM8Zw+omxm4LqxHi7P1p
du+L83bsX9AR8Pvotup+2sO2ObhHBw1ZyBADjslk/QLA28V5HysW3mI7sz90+SHK7h2MiswgVK+j
4WC7O6QIQndnfB8xCCnKLZHzKtvr2SlvSaAEpXode0E7ACHB/eQxMZ4XUES3c7TFwrv1UJ/yu18Q
O9VvzbOroGKzM36lSH4wXrvRrnIszUFqEJuI13hGl972vATDc3qcvPV4g3a/9tRdJSsDblkXZNDk
DMDt+9neT8YWk0GU3KzmA1XN5XyMyisXx/dkV4Ybezm5+nu6MI6kmYSmtpyQ9i/RGba3boOr8aFx
brP+iHXTsPBdGEIiHDXYX2X0DOkw4j06QqXleacLPhLblHuzfeUXSBmYSrRhCq/pFOP9E0TG2uYP
CAylOlq/+GZN62cMvRVYvE4Y5KD9Kpu7IttXC8Qd8cB4TkoNErg78Hbqzq5296lCMgGmBOACuI5B
91b2R2sKkgnl682MUjCUbi8o0ivmpIUXjGaAcqGK1Tt2o6fq3lLWmvnoQcBSEXBetfu824UNvgo4
hB3PUDUahg4nB43ntllVNhrnvnlastlfT2/TU4wzOBqV67N116EGDsx6GE4WQj3pZtpymxEEN9iy
fbcflyM6SNpHComeS52AXW51dTXq92N+cuyN+qgrRENe1eIqcW6SbxbWJMvWxqrQZgQe5K/Qtls+
BcwHtNsKpp6a3C/ErXC4g3t/26R7NamCCAVZc2Pihj0H53w1jkc9Wg04Qmp+kx0oAzuZDYIdyECd
0ua9y7dZRHxBe+xd1MBX6KZiUrXgN/OzIgDzBHbNWuO/AUkeExj6Zs8PcTYKiWRsxtcMgD12CiJY
tqlyaOpB+Y24EDr1MDQNe6XWK87SKts0Ro12xTOH3hI4V961ccy3xQ7VZBzVyeC7ve93BFqESmow
OQFXkqC3W66H7omJEzGY6th/s4xvdb9zzutu19/rP0NjnTU7Lg1Ki5A8PbvXTbXlmsJ26+YnZAIh
4XhB9FS9tPDvkq0BlRWx3nWobko4hyH62IFHU4zs8zCebHUTv/fJ9eKBZdgr38HNEaVS/VnZtsn1
gMinDpktSJ6Kl/yKxNSN+ais8YyMkw1EJL1+M4wbaJN9iTlnwRhuTYpwqBFWudImyFNXDe5otZ9X
T3O5qd21oxy9890AwDAL8jvwYpq5U1S/qfwZYdtb7yXn+f8on53jGRTezlw3D0QkcXSN7pZjhuy4
tp5evDZAQh8mLJFWpOdzvmUc4b8h147re1LoPvD+FiGGKgiTwMNzefEVRsF8fadKebSUoF/Q6ERI
ChF4cLrfPfXU4Tc/BOBrDRzPMLwafAuBMPKQ0OHLh8c+fpwXfP4sv8NGLT30CIjb26J/iNJf4/w6
QO5iPokv+UsOg3XorvToZsCkUGVF3RhDAEX27N6rmL2h2BWe7Amx0RXwmEpdJfX3sTppyrHNIJ4g
/Og3qJnDTZgIWSE2AEcMKA2oApx6/OGn+52rvIm/JeaRs2dHJjQxwhcD+SQ/fsSkYjveQ8rW9NXS
rYlSQdwrmGdDyl/XmFm8a46PAmOzzfrVIwwIO7APCJP66cYJ+NR/WCAgX2Ay2bfZutmbd0a2wSRm
RZTwFo688RbuuhSYS+CsedMcHIED9WdFc/AcPaZJoD4414QAuXKCe3iEvUweGgE7zKeiJ/PW/YkV
2VV09dG89BgZXqdQ3SK/QQoA7w7eWFaUtRJ0vnVPZiwId3nAM/XjQPPjjXX/w/+o1v0PHHZXeyDG
+q1xjSzS7UyjwADgyRzFF1O8pC+qQYLBb16s+yEMDMcHODVV6/DRhi+LzTG+AKM/ioDvHu5qtjXK
VXgbQizSn87Jxk230FMAEFgi2O9HUxCvPIZQJSxXEOHrPSToPN4Jid+3dlvdJGsBWVUJLd6jD1f6
BWSjqNlgi3lAECQgNwcNtkGat7iG4kEQU1u9e34dCG+Xda9vtJe92a/GtxBJ/9O8jnZQtNtr5Yf6
TP4Uq732e8RngIDXnbXL79Sn6JBdeQji4ruBWU56PQCnfSq3KVe1Te7cV6LU7NNecixSy2B5d7jq
NYxUnIMwFC6RFIeVyLANkROeLaHRuxa2NBLIPPYXlS+MMFHmq0/aox4Fw4P+3F6jUL8Zbq3TFPvD
bXa0A2PFy77pvcDkoQXWyTi118Ntsw+3b0rpLycoxtfGxkWIdKewirHBFZ83pPEMUtRpGvzmkQz8
MPibhQHCXDxQg2Sxz0znZG3i125vQf3/Pq/dQ3h4a79Pp/x6WllAFbaMPk76oTjFur9s0LAMskBZ
n1eejzaIn14R8fapsiqvzhtvowfpbbcHDV09ZtfVo/ItuUfq43v66Pnpo+Orv+rncV3tLb9aCV2e
1+gFPztr5T0iQWAjVZCuWOadDxx5Q6/xQkvGq8MTxsb1rNLK8sYKEXgsVW6X++aE33O1z66VnbVy
TtYjeL8VaLqtd0vOfuO8IoGvYFB2ZTfB8kqiIMDWKKCFUlGB8O1XxdiVgUvn8krQPdhGWwYl+/OR
1+E5fexO4y9MALbDqf6OqVRJ5Oub+utbfp3cz+vwF6bbP/OdypOgjbGO1rFHRSpYCp/286G/QhVq
07+hCXtnlwFi7LxWfFSJ/6h+FCsqqlMwP2k+PkuP3nv/hlSxuc6O9V2+c7+bT83rfE1DSANpfm9e
0x9mMF5D/ZkesmN21J/Qqb2t78ynbI1fk69u9SuWAaLC/MB7hePZ9ryB8LUiVmidnB3IxEP8Tbx0
OwUjNNG8wdenhavfSO71V4mPwxRXkt9pu+KGLvFQf/Culk/nwt8vx3TTPi3HiDameymzdXlF75R9
yPe+e0lvYgxR6F34ilbTMefvla66Dgj+wQhJZAXwewFQ8D0nHxBBuhf28TElGKxqR5c5Co/G9DkM
5j4UWBySpvflPX1QwoBMQTgiO7fBFc3EYlSFWM9norwjzqvRjEKJ2+OXyNdyax+i3bSf+IPM19PP
5rVmBuobG9734nFkSP4D0tsclM/KzbLRNtEO1HKfaruW9MzzaHzDbG0f7ZM9zjvoZtQbDJgPmMVc
AadcO/f5B+QVq13F3k9I4wic5Dpd5nSbvWAUbUNlv5vv1a1zs5zQs8muGiiUvoXGb+urr5iXrodd
ePshWH4+cgY55q6o0zJUPuCzebe8TLIBlK1EyOiWjojUzVP5AZ2fRkX1rfeeA8nB4n1I+0E3+D5e
2TQEz92+WE2Y2Pru9+4GQM97fl4rSjDee1ngfqfUvMbfrBOctklc9XICa9/eDx3mYAF/9+HBeVGf
mpusCrJlm9+J8cGb9l6/cYlpRQJnVX8M82l5oUMc3hf+jORlCtEY07AxRBivWpqleU3mE5n8w7x+
H3aM8Jhr3qPHtCJdRluBocK6uaEtpZt8W/Krcd62T+cbmrzzzXjFc0WFPEDRmzy1r93oh5gvlCFQ
oL2p+zPSmydv7aJIDI6TjdW6XhU7qKgrZPpv1K16XSLNv8L07qXZgK88IL4W04w9R7t3TE7XaKzE
9GmozZwGv6TDS2+47gmWHo2kGkwbZmMvEOyid+fn8orqsfVTe7VuXPpu1Lqvi5fqaO+7Y9wG3j1W
LiPKoyiHI519y3CQOAwv7dO0M2iemz2o4hXgqQd3W28ZoXLm7a27su4ZU4wfYIPrt+gwHMvtsus/
BtqJXb5rA/RBdukmfUju0CA/FpvxfoOwkvaii+ydP2GW9zTwZd7xzYbPxBb5A5ofRrIqkrX6PH+f
v1e3zWN2j8vIqaAVdH54N/Gj84CFApIH+/Bgb/Nr9w71vVX6+p6ulHsYlHzOxk78syc/htjZBPaz
/v18q1jrFLkTFJ5adPAD5RsoFAN7aYZQgZL439z4ip5GfW7DE+x3xsUH+0DGeUuustozX7hLN1j2
kEApfP3JQ35rQztdIpz0GB3MPYrMBShrd704HyoMbEidmT3zV1y6lfPYYSq3QheC9wgC92N5771w
Ee/RlgF+KvKmIhKagewjBeoYzI2YH8koHHlC3q1RqG2Kxec2BKMMV7eJFZA8kBqEsnSRM/yMRrka
kjBjescshCCUxJfLhYxEXVZlKZLY69EwAxmFktfjqudDH3sVWtXaQzYu0z6ORkShx2pvVDhQda2z
10bGgkNybJW3gWCOtgwbUiokq/WE5HAZHVy+anHliTLuNADqO1WNbnRi8tsGHu1BLpi62Kpi7yPh
KStJN7LUtkazW4wRuWoSDG0qovqSukEASOApBWAw69SEXgA1AfvclvsitsEPuEQw3afIbfL1EpGw
H4viHhYwJNVCGKMuKfmk2ahvG5PYYGITcdDEpklIAccxUm8k9d+1zib6oqNuBl1wVU0RCSpkURiU
58GEEdRc2QyDxBUT1RKsl1QVymoJ+eSwSrYTBry6YdDg1soNgdpdEzVnGk6uyYiMxrfKl2kAGdln
MwpCFwqNLPaTTUgjMbF+kyFdGeiVcV1ZcmSybqzrYx5G+fbCOpgFlu03OkKlwHpq4mgT4cFHSEXg
+7saYt0gFnJVLlTo0citMQOTcVC5qBQY5cgJERe1w/Cuw5ZrI+Oyn7FaXQj66nXCcoxtZQdorvIh
fxLxFJHh+Z8l4KbEPsU2ufhtVdaThwl5BVCtcBYwliXQ3X5kavuhTi4MD4cGIEOVVFHpZzAkO2qd
rh9wLDlLsUCJo5fqgLVmTNu0XK5z+OZ9BLSlN2iJBI2tElmbSfDRZClzvSNObBkQhem2VO1CW4c1
UcYcTYABhfL+piervxmwJjosOqyTmqg6MVL72dHdfv+5JnfAaHVWSUTM/stGedznuiwO09ornOpo
LEgHWzT4OrScAxJTxI9bSxhzf5blZrkohLzuWSwuq5e9dRsSccVlR1a7bP88i9E3zRJcdtljcYcb
erdBZwcqNixvvABU6yrxyIIiJIedvUpkM5xMm8cLRBr5jRKg+aCvPW16Lc8WfrGeub/sk6VIYLJd
KQorDzDsulVR6+AEcoGpBH80s0U6pqwGHWtO6suDiF7D3sLHjkShqD5J0dnPU122fq7LA+Shsmrq
CHqeLF7O91lTbrwcfjnm8/S/V58snJGbZoBk9ed1XKqMTtMEI+yv4HKaS73fr+zL+l9e2eW8tYUl
m+6lZJ4Fa02e8svVf7m7z6I8ErEK6sril1/6LMqtnzfo9cwz7TNRW7lRXsnfPhP5y44Uzpa1v/zy
5T5/u5m/voLLTyxvS2c+QU15lfjWQjT+Ev8qF79t+231r6oQ/ieu9dtpNKloeqkuS5c68rSlVEa9
1Lns/qttv/+MPMVvp/2s4xjLfScEXSVoFwokTVYkBF/rNv1EOEvdeLlXwpwvq5+68VLYXe5xZRZV
7v8syq0lsSZdSNL+1SlkDbm4nEaufrmavz3uciX//jSy3qWKPN9lG2yPeP0/+N3/F7EFXTVdQEF/
D+C9+t7MMJ9/fsUf/XHQn6hdC7UFx1FtpBNADUlNhT9Ru94/AM2is2BZ6ieQ6E/4keH9w9ENAenF
nksAev8FfoQ8gqE5pJFNRwXx+/8D2tW4m6/gIwHaxRoC9VegxdgoC3TUV/BRofZpk8e4FVVLP656
TAjI6rSMDXAFmBWARJOerfC0tgIErKxgmMYQXJLj+m5NJGS2f3pxfjKLjnikk36+df+CMP4K0tW4
y98vzjEcV7V0btPFoO5fL647I02ioLu3U9r+gLIZMlWDRsi5G29mHGB9M2+eZ9PBEHHYarlD1Bhl
yU+dkb+9iL+CNQOsFsAxC2qArv8Ga+6sVmUoFk87HAGSrUqn7NcVqdi54qE44aMQV8kj4zps7I/3
tCyY9g0EkxQYHlwiUCgktzQce8Bzpp0ZAHUhYame3wAImIynAq/lmpXYPX/iBf/NhVv/FeOsCXgb
hsCuzl/awxXk6x+372c3GWan21kGYSmvfxmcc0UU19idGZgG6QT7ws2ToxOnSLGpjcUQw0cz+TVR
uctOOd+O0zggGMmNoM8ECSgF/2t3mGfp5g6jS3dljPnToKmPkx7j3eEBzxrCVx6SsUvz7ugU/Awm
cXeoSyLCOVgJs99sG6nEE3KEGUHOQksjTUwIkelHQyBm6vW1apBqmcvU8CvIsBu3utdNA8gsrEuS
duYqjNNxjRgi1n8RYW51IbZqogGVXdH2kfXIx5UXKmf0bedN6+pIp88hnD+rIO5aPUSRcqtMUYU0
EXXOSOj5etGuz5nlBk6i77KGmz+Hrku6r3pzMHTsJqtGO5OhfK4yrlkspIm9kWx3XK8MRN9RRqN2
g42Znd5WXo6R29In21SJ8CCtGitozXDGDyo6Vo6x1iBcr+LWdqH2f4sKjP5i3GyDc4gy46BHv/A4
T/djPhDedNFE1kM0gkbzG6g43a/FCx7qDGTPSaFCtiHR4GG2OSaMx/Ps6NjVj7NqZisjdTNEmPF9
ja0bDp/92LQGnADrceXkczAtJNdBigBXTZ9RvahXiaPsMFrhqyoNtMR0VG4XsOk2KndKSwjGTUl/
eKRtQw+Fu/aNeZgRuzemSRC3budtNxJp8wh2WZUGOaeLSIhV+oft4P3XKSHndUEPhyNye+ImlEH9
paDi27r8CJ9D5FqPtckM33XGl9ZO36wivmbOs8J58q1BoduoCaWHuffYG5pwMrJQUTNbBC9KfwbG
PwtdhLmJjuNgb5IWGcHJSF8mK3uTezCczZk+jZvJMh/mmr+5B3CgXxAwBTCpoznR+0M8ABC3FUIA
Y/tkqthezan5rABsr+3wTDx/wHulQC87Qy255tk5FZ81ZuG/nCo6Ten5STddPDMtVPR6UJw2em5+
2SSYDnvrRddJyXc3Qs/RbxwajyYB75nF9XWo8SIWI5ABzUZ71iQ3eC7UvYEDKlkLjWa5clfyDqIE
im5ZzA8mcmw41fGmpg2BSXVIbpF1ylbLYP4abQJhzXgy0vFxXHJUdjXEb6C8E8CzMewqtlpFs9Qo
bXaPdViMGPakxM6+GMd+FdrNpjB6FeGx6ratJ33tOO7Ks8Ir3Kh5wi60ATOrQTqLF2NworUHagRF
EzSLM3S8Vta4vKbDPAa6qheIaQ03aOWSYZioH60ZptRb3bGqTVi7E4Ho+WZYzs+ppVmYZxnvuqYn
fj3P2QYvhaemsQNajo+ob6p1dUaWMh3H52K22qBSLC2IFwuzUrTM0hA4Qmnw9uJdPxKfyp+6HLeu
5MyBTFhxDybVimEof1IX3p1sxmE7CNaHnm1UvPAAM5YnD18+H3QQoYgSxzbiKbLxqzEgCpRQv4kU
4Pnuj94y+QJNULM1KUSQ5U53Rmijf+41WjY3NfCgFX+bquf9KL3z27yo4Upxt6WRMg7VK/bwkYwJ
gpwEg1DGsDFp1yrtStXM9yani8jOs752+Xb6uWpoqvmc0f52kD5Fuhf/+YxPW/5F+o6GeRzj9TIp
Hzg/3jcTn9dc0LSbXDWQBfgc2D5WCONH3J3IVhU6OaTpzNnjMdvmebgCz+MizZH+Kiv5mtq8xx0P
pSpz03eACZRPyxj/RPALgdjsTTPqai1/iFEK9zkdrN4gFMHLvsUh7bl16xsjpXuRrwl9gw5JJrpf
dLQRioVPY2ghF3vf0zFGWDb6Jl+RZaQ1g8b5qy3dIEfIHPn6aONqQwrh/z4euUKnKpAobtB91LJf
ukoHhCJISZBumsi6QVcYtPONZRUojyfWGkoKvqGi9zLsnOtFp8W7CTNUxE1Ixn6urjzRVyj5vELV
4kdkqCo+hIhOiXcfyWMaAvOMDn/JA3XViZ1dTx7RfGnPECy6KdzLFzOc6byTKPuFMJq6UoBuzAbh
93Jp37skJHCso2g89A/yLTI8mhUzWr4j3nPTNOTHQ3oJVefPWYsXvM2sc2BidjDr2hD0dYy9FI7c
bk8AvGx4t6HuYqNul2+4SJ2DKco2zWC/FvzpPJ1GJRdNdNmgMZjbmlCGPhQ1OHC5r8qJyEX1jyJ2
PFgYgFm0hCDFWK/dnKZYaGKoHs9U6cSJBjBARfJsi1+eS+BkfXaTG8UbWryzP4QzZI3wcVD5q1g5
usTotRKe8GiSVYvesBIdh0cuozsDWooi+p20TlcafuUaPqGk1NOfZkidoaqfWp5t6BpN4PQZQXaL
1U6PTsg6v9kxkFZUnUlYwYxMPGcle2z8x7IV/ukfadxuWou/4hmzATK4xsYMraeBu18Nbv4mxwHK
xHs/qXST/E2kRuM6K67nqOyD0BkZxGA0XNOppJnBB99mv7Kqf61M5za3lMAquxPqmWjh0LosoH+K
6VEvyzoATfemTLxcs1OJofNpKKdyTVdLN0jgO5rwF6hoyPQl3xfqHMSMWjD0Ch8NNfqOx/ZO3ohS
4eyJwu9ZoRdaVAbSdeP+KIMp8frgj8+CZ5ro+hYApVBy4OF+DkG0BDeVOl8VHu1Y1fJadGDFCHx6
ayfF0DPc4iS7iWM+82isH4Zuefbsw8QHDRTmGl0+gQ0sfBNlWzBeFqN7r96ZNtigtnNXhKcIR4b4
D2JqHlrklYzruVZ+MikZ+Dr5VNCfz8A46MfK9PgGzeklOgsvA9GsajFdbFbxdJqyevMiWrva4EAd
B2PSSAiB0p7xLFrkYsHOhDQ+GgpIijNCAGR8ZVhcQjod4okcpPxkdZTVo9Sqgy7jW1YiTmY688/I
VYnKQ3MWQoYCg+ZamBsoH56ZwaTrp1221LBnQzHUBeAYERHVIMpHpvJcjudfjkvXanm8P2WCIKvi
/WK+sbEqMCQNXfBc6Bip7pApQV/Zie7auM0CRsrzFnUFAs1mu8m782OlnJeNMXOTRRntYjQbW51W
WbEce5Wp5UYY73qQGejtaUCHOcGTPItuShvQo57/X77OZKtxZVvX73LaV2NIobpxOq6NDZjEQOKO
BpCJ6roISU9/v1Cefde6a5+xG0mCMbZsSxFz/vMvOGGKNv9qe4Ya9UyRFnOZm4SRV4n9RoyvN5jz
g+jfW7WwJ4lxir0Szf7YT/tevpIpj7H/8B1kXDrQhom8HSGGeaxJkegeOwo92MjRt6eePyeQYYV5
tKNLCVktv/RNdkuS4lJpnxkWoGsR+I9lsuyj5aULIx1HLk4RJ73ht+RtsFyD1tZ0pKNGjLNKXWzz
3jpNMdbsFtlzocG52po54o6SEjEtb8vp5w8YcrfaJi9J6p3rj3wOt1yUuLNxpS/1XDnml6UMisV7
Jg2EkWoxTgzvutQgyyKetGyuBNQ8BSZ0JTy2qXvS5iZCMon5KPu+fcEwnR0OIeyKbNhrhcPnWLS3
pKKrIb3eHR/G6MWsjE04U2b4IbtzjkweIlX6tdS+rtOJbQCTzjO1E/YNJDygxDywHsCHjLNv3KK5
uim4szZ992lvVsZACenoAVHo8XdspLcowC0BOedTHTA1T9p1ad0ZU3NhELQrMTReIzpjHUiwgh7T
zlqpEnVWy/+cpgcGFhBjclVtIFYcXeM9GFhgm2Y4RK19I3+ClObJec789KlIeK+HOLu5LRQFGAam
qXp3aLzSu/axf8UDlTWS7I1usm/L7jhrNK7C6VWO7l1NCU5DQaBuYl8sK7vFLVUNyqFfFCgbV1Xx
2EnBCeElq9fO/OXsh8NlUHWDn1vUn9DNvDL5pkqkDWHfsy3SybGTvxlqCyAy/gzyQRFQn5vW2WKC
pK/C2P4Qxe8+ZpGYcWEtMnFJ95WW/l7OfdeRaOkDxjTLPbJ4Y1Err6GXk1/dt8953dzjdcT+ks4U
LfFPVS/gInnNPJruIeacMZW+SL03npzvYw3NpD0On2V3S2s2zOVjnqOnFBt7Pslw3jV2dCHC8KBZ
2VkyfNvUfXETLcfaiGQfm5ULL84nIKr90oOVMYHMZ1ryrVqkDZgKC9qznFntlvNY7cO1ZR30icPK
e8r2NL8M0iNI+2nSx5jikBJpEv1vSs2b5Tg9pCRzl9vZd2dC7BrIqJ8a1efKqGVkwUCTbonx3PhD
Rql1lN250vP4vqrSk1bxQVgIgWtn1g7Mgt7N2H7pdPhivv/gZuUlc7i+SqOVWJNnvwrbHfYJZ+7u
EWdgSU1yjWfGyWkkh7111FTzp6suJS4FMYnYvjPbQ1U6zn6MsTzyTMTHDia8m6WoVBiA0dKul/bY
ry0j/NN0luHOySH7FjMFoVHFr6kd/HTL6dybRIF7GqWFcIIXhw1yhbn0SP/FJjkHDCLzEt2sRQJt
jbSsio1zX/n9Rg+sCFmu5h+i0HwsMv97CHC/JYwX1ayd7vxPUdbdPhi4anqCZYhyJ2WmL85s1ufQ
U0SIOTuKUBLW0cxc7LajqOUjBrrG9KEjfqOkCK6uOxzJKIHI4lT+ysu752V6+LfZ35iVwaYsNdhn
RY4cD5ddhLteNvE6MHpITaxN5KXIolLfDrln7HzNeVj0D399WZQQejEyTZJiNlZVWMabZUasy3Bt
5a59KGMUJlY9vJhq7LgcRCAoVg7L6HW5sSeQSjmfwGtXs9dsiB/rIYRbq1wnBgoxfGbguYSm20OF
VOYgy8R4+YLucRtnXvQnTW256c9d/qSnCWUEstyqLdC5LmI64ACiBMkcf3uY5S5/3Xn5cfmyJK8t
8om/fly+++u2v5mnLTf+Fdb21x3/cds/HjXO0UANIDX/8/Ly5UUOi4fjX8+zHF7rugGEoBQq9v8T
e+Bw8ScEzsi1pj0tD552TNr+/qb4v0pkOUezrKc7zG3gXDpa2q713Eq2xqKqaZStjznIoCWuhrHq
8nPoOk995dWka6NM8rE23Mts3Ndd0d/p0a3vmPHxXkqMccJqPbbBuCaX1bnrXYsUaceDuMRx23fL
jcuXus6ijRkmsHpCU8NLMYX0GKR41LajexdmaC6W71hO3bsYP1FBPPTBNtpLB114V04heaNNBbkF
QOYumIYnMfnDTnPoMNum/iI9DV4xDccxHCDpY5qzzt186xg5TJUMK1qpJ3uuW16gTiuSa+iDAgdW
sw+zKFLk7SJN14zDC5Ty1gv+N/6vftomk3nXNFMNa8Rr12EwrA1R5VvbwRzASuL7oaSVP/r2rK89
PYAJK4bVFKC7FoFW7XwTZVH0YLcqkqDQTPZocce1anLRxxQQLV3nYF+TdHiqBgzujbZ40LwM1lnj
PwR4EbnxS6iHdzLrtLUZIE8KpJdvWmMODqan7TBYvE8decatL0Vv43y1QXqp0BYz7zOQiQ8zLQ0M
IJGGpIzZEIbmIHzEIRG/NXLcNcI+tLI/zL147r00PckM6/C+9oqdaXq/xWR9eaSxQcrXXHCn/Jff
Eg7f1t1Xne+HkVnzWDME1OxqX8bdxU76h7YyqILz8RxGkMdGh4W3tiU54ZZ3ZExwX3TIYAn5hCUh
x43sf2GtOPxooWFsTSvQ1lXu4pagSEucEF7mInEwsuNIqC6id2iBmVk+jrlbs1RTAU6he8gb0mg6
8ikPeeLvO6ctCIVzU7Adt9hgQfBjzB2HoiWFeGxDUZ6yPF6FFqT6qE2KtfSesf4U1ALTTxFh4FAM
ZsWcABM5r63Ws28maxlaYL759DCQoXpwk6ndyNrY1dBq1hbWArYXvuOa6G9JOTgh/CrX5WBOxyFD
9FJJVKLICwNzuBkWpGENFFf6zyIGhpbUx0IOBritJNQB7UdXebgQk21emR70J4cmswq6XxwB/YoR
+PvURHyRhptiwN+2jgO0NDLyVtq0t/ToLoUksAmjpuMwkm0ep8c5jLtr4ovyIZ3d89CRQgG9oEjL
D/A4fZ2glSbvzD76tbsxB1wU+7b6ojU8kPRzQ+rcw9H3roXygydhCWp6CoaYNDxVHW+BU6Mdjoun
CO36wwB2zQkUEbak17yF8U7owwEl7caVpbWz2w4Onm0gKSRmpwmtR10Gu4IQQM57iM+dKV+dLroA
I7w4gbfvTRYLJ6ovpePf54Z7DQIgkcZDQ2rEj60mp6vW6p80rkAqDtYZWvlmRD3iBbe/VO0IloUd
YmZV6B3jwTsWfv2ZSQQg0o+gKxHSB4T64HYQKVOJ/UjXSHsT4jE3mJ9AQ5/RnNwPhnnSMmQhcfHg
PFhR0u+akDmJIWM242rvQeTSspJ1RtHeR+2pzdMPo68AZNuQ0xYSlWM8FCORYORYs5k5SFOIfGFr
HoZDU7tvEyP1R2F7O4XOFc7cHkkn/E2W1nZQPe8spnNagCLk84ivCGw5eCQNYk3n0phVc6h7czeJ
6NpVOfTqMVlNvcIefeNRDsP9pChHMwu3GacN/pgzFyosXDvxjl4bbuegEqtezvG2x8W5HSzMKzmA
yG73Qarr5yJLonshp2MyaqQG5ulFdimeOJrRb0snak5P5mDZz0TqFasEplIQBRe98wGbcATcdpPz
alv2y1isvYDupWyHrdZX607IV1KlL1RyG39wnFVs2+T6ePs5bj+C+d7Ok2tdWnuWumss5XrACiAu
gzeX4R66efHWKWlRbR86x7zzh/IuF6QJDZq/UvSWtCT/MjTr5wqvnopRUDAdurjc4VTPhIMeMWfW
F+FdIqrhiknRZhbuRQ9ocVI2Mc8enzBg/DKtAZFW+TDlzAz6aYVkISNEZ10b2SY1SCjxEJ1hyq1b
/VcSjWATdSnWXe6f+xrPNYVlaCCMQOtMSjRkVFumZA9zK+6rsrp2jnErcvHIbMtZES8QDPmnz4TQ
Vqe0AQnsPHhadO7wg9bagKyLYN2Qk9VVJbvluxFk29HVLnHVPHqWeR/V6XXSWDb8srxPhg1sms9I
UAaLujkUuvEqQ/HkOvUO+fXKNsMJWMuGYWxQlrdR/DC29SlNQuYA/cEa8GHhPc+b8hDP4qcxVhcj
C88ilo/CAT+wXYD2uRR3pdVt4ix/cvXs3KCec3H/lck6TNJ6NRsIOIiGQHyVkIGTuT9Meq7VwHWZ
zSNyk3GbNM2rpiMsAo8oLOtVfTTqoWJXHmpWNg9kTDT3ifeTKK41HXsFyXJ4Dzzna6zdKxlOPorG
cXRfMj6OfqzeJ64hOc/Ysr7YQfRpt87B98JNkNlMvKIYKp97DGfnrtLyO0J6NkaaEXplyXsweMzJ
jJ0HBN6P3VFDKjYN5cYEOiVidJtG4cYaww/wlB/TjynM6Bn1xNqAeGI1AcN4CJHZ+T+0nAkFy1K3
z7KaVvU0awUkZd74KWNli92n1ss/CsLCupKUuPGQtc3RTuqblvQzYJL2gcx3RSRcypQJ7cdsGKjS
p+weX8N9c9+N4iw1ciiaRK9WRo1/jD39BhN7o1RB6lh9NfHJSzgNC7arNfjBcSoNPJ3y05jnhzFD
1uO3p3km48IxCKrxU+9pAuBwpR3RYctD31jmtkgTAqwM92JNhb7uaSUBRfNz4NYJ6Ih9coDXlLOb
xsUsrVOXeO62yFTiXbiZnHbe2HFwq8f6N3mua6drfdzhcUvSjW2da/ZpnPRDUhWsBgU8dAc6bueN
n21afzotu36B89BBTxmxEsrlVufcwA4SlNuLpk1Uuuexld/RgHqtMDBwskUALV5ZUtnhu9Q41+Rs
MFilPBh9uZXagOUNMVEbve8w6HajlnSe+qi5yYs50R/VudjnIzKWNCoQPY+0VGTevVrSdMnDBDlO
tB8g3E+ORrBIkrHROyMYrUj55Cds6RLjx0SRpJCXFCUfMqeAdpDcsnLq5SHR9FMyptae1e/LMIJX
O8RSCSLhe1+YIZJszIiasb+VDFCjkY80vqj4RH3ExbYr2NPJkD1bMt/bGju2Ze0RU78NgnNEJvlb
7wOcpiaRNkUsicsGbmNzvReTyTkv+/cpinZYajPUKmvMWVVyVxFrL2GmbICy+kUbpnsnjl5yHe6w
cMcVPikNxhkoRYW9l44gqFM8pgG4iauHcJph8TMti1fWPHwTpZGtNjazLvKGomtt+xeZE/IEJmem
n9ZMfU2t57igUlNOL5zm8VMyIvEKEBGLikiIRwOtogdRfmbyyj9l3kW9vu4lvlf4fTn28KwzfV8M
wIwOo9qd8vJSbmK5jRkV8eM6Mjr1Z8o6TNmGqd/FSKUtyvsmA0ZPmDt5+Vr5g+k8hfIEU3Ziyhes
xl5siD4a1Gz/+lMRVaxGkEXUXXxmV2O+PKQyLPuXxZhyJpvcfjvxcFTy6kdhFhszfpmxquFxldeY
4H/lRxbwHH2EuiEw0A+poxoxxpoxyIrTq6ey/QDmwM58TLQMNqQKU62K701Mtpbv1e/4V2HC5XPm
YLSIQJv7UKQaNbJrjAks/RPnG2y8TOy81P+VsvfSEVTgCKrEnYh+fP5++RWmYOp7dTn6PE6CaViD
eZhZkvx7EtYj6xBUSeb3nf6tDqxQvmMVj5DE8qnCkMyE59zxF0Zy8vlxwLYMt1gunH2FmZm6h3q+
KsK1BLMzday2cj+bsUEzsUNTT15hj7a8AAbXBDUfmSWPmKiph1PHpZ5WUy8Hs7XltfMYNf5XdFvq
ryOs2Rom2QZWberXDdZt6u1RL0+9hf96qT5HJbDwDMHN6plmAoWd8gTDRnnL+o27Gmeb8gpjAja5
+UZ9r+5TMu/XnU+dtsUqIV1zV2UApu6u7MWUM5lyHFPWYso6zADHAqGoI3enbgr5tTIsU3epOijj
PR0KbmKWkX2phyJ8dZUbHA2g+9Q0n7IsCELijOI+fvmQzY/qHuqYivJ39PCvgwq5UR0Bbq5H9VQ8
xb3Evb2geU5aY3k69XCO7A88jNmoGMfphz8f8F6nekFtUZTnvPmplwyxvKK4jAJgsYEZ3+FZi6Qg
wRytqTeDYNIRmvG3S7FtclUl+CmsZs2p9lGoa2z302UZ4Fdd8s12e9VGTtecVO05yq9hIvyTnuuH
nom5kIJxcKJzLoFF6wWnohd190kQjHvoCN+Vj7voyDSbaO94V6Q4v0m7PtiNAT0kOdfhRwKgx2Yj
yHbIPvNhzBm4u48LDcKqOVEHRBkKvu3VUASfEatEeyVyt9007UR8h9UWBLlg1ZtHRzMsniGGX4PZ
g63TkSRJjQPckN215fCk/uU+HPRK0cQUFayFNCSSdt6hmnJbJlhsImsZkVkQDOUudr80vyNcz57e
uqBBxG4DUesxyPdMxWab0A3Mxn0x5+SdGEOMP+pmndEwyIgdorpNdvecqpDg2QZkdwTTJnNiz7DQ
BGv60R0LLJDUhtUkhlpRAI2ditrTC/XrAnfjxcU9S3KstU1DCLym5pUkyvNu5wxMGot5TGweJs2K
D35DAjMYK6c3oPCUT5euR0iQZOV9mFHYOmpkpncwKNoi/bKamMz0kO5RSI6/+F2SrbppzOwd/sRW
1zoqJob7R4nlg54zQBIknJPtuK276q2ojOIsrTTBaRExnGntZlIl2N9Jgbd6/bnKwLQZpt2CsmcI
WaMSVkOKMgziQ23S6yzDSWrnQ+GCHRQRQLeA14fWwdzPQcckNmMb9gFVJhRQpoNjgBiHk15l1rEi
ybTxASMmGZs40zLMJGXuvED42TEvOcyFeVVCFVvplYT/h03gSLCzHoBlG2oMLQ14b1n5HAYUqcuJ
7rmYG/QFPpCGb2+tMeh3OZ3MhBnHvmgZ+hV5RSS3mjv36pSvNJe8HYkG267PzmSbx0njU+0Hjxwi
6kYN74nCnuS9S7XEWMV+1N07v9Re52D8ij1U4rGf7Janrkf4F06qodMVRbQerLA46tTXdoFqgz2V
nswsH37RCqq+0oXHyMUKzU3RwYriPpljuWlD75THnBdSd16z0Wsw0wY47TMbo0Lqljl+DMpywi+K
v3QTe23rVFQwwq6mYmZI1ugk3nUjriqKybAv7PqaF0DNkcSdW0zBnWkRDCeHY9bz2cZvdlAivQPd
cMZm3hVGVOzl+EXFWRIKO4k9nIZThwY3GMVP3WA4EcnsTB9oY7szp7teFhczKr+Yd0crmDf+NsK0
vQ/qS99GZ8NJvr3s3vcpjXCZscjpAXVW10LQc25rOQYPocTjx2ENMJCVC/TtG0Pvzr5xNEJwwjGC
vZWT8eIoSt+fcaoaKC4sqbzkeCjyiJqPb4407w3qfTeDItJJyqMOWSEUMnw42Ib8SCfJhdLIQvGA
6p5Cj7DS3iNxkXHRMjRoMuZylB+3lIJpHShWg/qJUN+LPds/iHvdM+xhcMMF3FfioeuJ/0xo4Apt
rzNyJNj0PDj1lu1gpycOMx/Zp7vAZSJQ9gXZGlhEX0Yd3UPjDZsZQ+51YVKVqSeRTKKLwHjLKrTe
mf2cRvCAFMuLrYPqkWHZTLRxHnMB5w6nWeZluyDXf6v52ULMmQfWYZ70ZJvwJsCK78OJVHQ+HteK
0o0Xn5fYoGVmP4bgb+bgneokvQkjv5gV5wJZHOiGI3R3DLVFn7i7TLpcz+M26np9Yyu70272+3Pb
0YHq41sUtu+RgoHsASYPtn/kHiuODCSUqzGDERW8wmasyLKOzHRNBBVbdgix0g/jXxDE0M4nBKaH
QGRaiLMIFbi3cRp5kD1OQlad+edc83aVLc5WOvyYGX0DHXKCOAPNeqw+JCsoKCOIBChrvC680nyu
Wl/5b0+Yt/bjyjFgepSJnR19x3o0S/uWOOKr6ttPdFms+TM1QKFjtDDwEfgW/UW4NlyiB9U+VecR
ThxYxEf9IDdwerp1mBJDO6CAWy1nTN/QPVi9t3OZSeUM55qwfU1Hf5/YvHONy0zb7b6LxLv+IU/J
9qOovjX5FKNJs/pTmilerBr5ZbFzPwvjTle0zlYxPdPI3XQx7jpRNUCoaRtII2FxUxM7Rw3ZRxwD
t5gkfquhoONVr62Qz6nhA9bQbwwTZy9AMJnLlfPEefOjaNB+ahaFq5qd9bBEqtL/2cj5pxxZgMqE
2WftRyzCRoWlSZbs/0ZQ/1+sj1Vc4D9Y1YZjODQmJjuPiYHl/88KbgQXGhxY3F8qOBRTvwxFmfx6
XoKet7CfZ8ihh7wFRrSQNyezj3qaS52QqGqLYOkPNVDHZg52X/StuEp1zNlQNuVFU0xGN6QsCnz3
uPxkByOfEhw43hPcREJnL6LOucfpVu0md0nW078NjCN9NcCrldu7L3/MIe/bf37h9r/Tyf+8bNO1
DV67r96Yr48fcRG2//1fxv+BxkXkWlJ32DDYh4yFY5yNe9+FPKqxNa/m5j6tvstp9DbCsO1V7Rnm
ikeCc1EmXBB0crACKFdK+HeTovlEMAG2TJa+KUI+6lYVYLP/6dUDhBNv19u8e8suCsC2TiEUDBnb
mojy56EJuBCgIOMU/K3Kpkidp6miIo8mn8cfrr0iOBQFUBCqtwtV1jtJDgjQWeFyR9ASRcORSIH4
kEan6ncdz4+NRozqf37TTP9/OVt4ocJ0PBvz8X++aR621+6gme1Bi00IcFVwnZlRuqokWma5Y/Pc
CcZiC5lyoUcwdTmWFnCc2lpoWM5u6RN1Y2toibWHsBa7hRwzS0qveWbxcB2cYow4O6VdyzvncApF
evQETPr+h81mmS+DYI470yIpckMo48OcNk/dMLKpRsem3IURoLS6Av/zy3f//ZwxsUa3UGF4MBn/
TYJA5GQq/Dhs0cW2YhfjsRZ4xLNhLQmWGzLfItlqIdPrIgET9OLTQtLTTD7KOFckcMUmD6bg0a7m
s1m7Wxa/A06LRDoMx7aCYrkUDGM9PY0wDUq1qYRWfps83pnC969FlvOEBnALHAjWH+0U5JIZEeZD
C3XIRgBLEZl8ZxU5iCQLoxNHrRd6MKmSEYZHhjWCXhxIhlh4SIm0SCZrK0wyariFam+zIsPH68s6
loqIRbhUtTYyxkAm8FFMC058GezP9KYHcI/C6SWFmjC7rYMegN2VcRVJ0HaKMZU6KwTmaPC4AcCs
Yw0Ta/OfPxGhu/++gLn43ysLXkztHVf/hyzE7jWzyibZHJIyZ4WkWN13XjJuhAVnp5APzuyYuPbg
YlbU/Z3j1GLTDNE3e3LVQ2wWXfgyqZOvUjyroi5OkZ/fe3borEnKVq5dxVsjaP4L5ld/FqXWOFoO
BmFDnWCPKz50Of9y4/AG92wn2/gq/OzbS1k4cu0ZLIUNtRHMUGCVpY2jY5fu3idWj/9AVW2nOuDz
cN5rxeO0ArAhbYjibTRl29zVXoIumjFP6uWj747YLnUnDXOmXYo202sKRPqGxOwDumuamvmhYUwS
8dDnIR/vAn9ouAVzwkCKTZzXjy1Y3cEktJvCq8WooWyJFevhzm4qCdyY6fmWpQ3xRnlTHHy3dgA7
WfAUM2yhs5kdDHTb/KUIsU1GjaSKNKfJvjM/3HUea5NtsTUsTKrl94JCzmy0J30IvwtU4FqCDbdo
fy0FZYjDvqMxwWwK7BYWnYUibjWufcVC86z64rCKf7pJc/TL4IWV8qZaU7pocz0pbIhI9Z/St38G
erVJ7R5K7xAgHfHxNoqKcz1TcfkaNQJpX6twLt8VMYiKf21pEWWanX5bw/hU5/lJ6BGmCQkc+hjf
RDn7v6YifEUCfliYql30UYb9pybUY0X0EJgXuwWSCJs0F9pNbTuknClzxMRO78utltKJxnVxbhz3
mmoweBWrS1WcbdYKRQbJkPRmZy+Ljl6ISxkZH4rf1qu+oxi46HRMknFjqg8xHFIPEMGNgDoUgc6K
GDulOuhhweGKNseQsRJw763q2hvw+et2WHuqFaaS3bYQI3dtbz55QfkzUKuQO/Pkele/xrX4uVzg
UVNFG7sYn6IE9XBbhQhgSCavkjFQuS6YwgA8kKWOf2Pz5oXyYpsaiw19z8qWyd6mJ/e0hlIup/zD
PBuaj6v/GOvyRxWXl0npJjpGyR3tsd+y+etBJjexFVw1wHPCH4x1Y+LrvrTdnQZwMhhAAfi7XQxF
fyw1/jDBzSCW5z78AOnXtOW0jaKTYTTsHsyMMtM7VQ4M/6Qz41PDm2zNFSSJovgpc1KNPIRsqWRw
zWT8pcek8tRDT7O1ci1lGl8SIY/T5MkDaZQAPW7ukEA/BDuykYEsMJgvi4H9RPftvTVHF5ve8kjC
U7YhHIUBoCfPBOh82ukknrEaS810OGsRWrAZEUvnvnhRzXLU5LjjdCBOMXxPPco3jVt1wFsFgGwX
W7siasVaCnPY0qF7mxRhRd9ne6cjjGl0+nxT+qNCSTs6VYvBXaeIPZA0i4Pb2oSbo9TukPVMeDrx
SWxHOwruYJXdmWlV71IN79c5djbNqGNcqM33AtR8Hw1kQ2GWesy7SdzN/nwfFVa6RQJz0XoD/y4L
C8J8TvezhROtmfysprpm81ZRmnb7PQputTUwhlIY5h2UNPPOddv/+Y6xoZFiiKEJ/Wk2HLGDvnao
dFNsIse8On45k/r0inusA74EFQXLUCy3lm8xVMr6Lt4TAzbCV6y1k3CbE5SH8VAHZEHHbuLeNfP3
8kOrblm+Q1HHELSxoNkWU7JlH7chAHr3M+T1g2W5/ino52TvFeZbXPvpeQxxtDLnfOMbuc1oatJP
YVve48UDnUViC+q6ySFLMgPlSA/dPKvzU6YV2roclOlgadunaBAXSHT2fjnK5ShMl4CTwmy/ywAO
S1AWuD35sXLZmYx1QBu6LqVp73McNUU4RUf038x36vScBYm/tsnIXOtlfCp0vTtUGVi8wfBwaxrw
eFsYgicvf6176HUCe9HUbZxTpYqQwCjh043tuEds9mSFXXeQtrcnJZbpBnUng5bx1U/03RxPm1GI
X6YkUzPpRXOy6q45jZHxVUNO3+UjTpJRhakZDJlwVzpE8I6DcXStgmEOKOFJChUGGzI2ZC1+DkLv
NY2HGJGdDp0lQHSEMVlf0EOaZnKS05PdTQ9Fy+US+cZFaLQWICbwB7U2OYzPYUHyoxffzRxAPyPw
z5PA2ENyIoLayO7Cfur2eu4whl2sLRa33z4wsQpniLJOJuOypA5DsE+OSRnAPUa5AEaoMk9pC1NE
JnceKzUbD4G5y2OEUHnJvMJ3VrhdTJcXPWCsoIoVIFCaMRxeKc2KlkRKxQBOW5QoZdnBzNKKddOG
wOpudFgkXGXXgQCnw3fowNeBsHZeVq1CaTOgV//KIucFy4aXpbrIh6ncMCfbS8E4L+zan0MI29Fj
3AeTO7t5E8vUPHYbXekZ7BKgPbE6UJ7tQo3OxjHeRwiqJrvcySb9nMLwtNCzC5E5a5dCmnEdHrsC
0Zp0tAf4UbvlKBfCtIKI5iC/jHjhOhUpN8aDYdWQTKjX595n/NVelzqpmdg+JF4lGNgQYEYICwax
dGdsUQaA99ou5ie1fS4ccsQvsPob1n5eRQJK8WPGGXuTt+lNKmqwDu2cMr25znV+U3xYxT53TBjo
CJsYJY5EyVS3GBFkUM54eoKay3AiKLWhlHZ4pEpCzSmzcxtQXXaIEEnuxmYN47c6u0vAFVd9z/N0
UJ9TMmBWWl/TWnHLIpKZMSle3RZu/xDRubv4sGVQUfMU/+VeXucuHo74kGMVY2Kxm2ELqLd4AFJ3
LwThsUFG0Oj0ogM8+61boyyDSPltViGckhacMzfpb+tx9laxQ8Z5h/IVPxM0qL44jFr90Oj+NbTx
eyvEhe4WbYgjrzbM3TyLv+c641plBNVr13QEcXActAPNdBs8GCqdXm/FVF9q1zoUk4PQxD4sDbSr
2MZ96z7ClniUeYu3WAuLq3ObY7agaUoP6GvHJmguegZ+k4cTkgg87vryrsUkaM7M50wBmpVS12gJ
eIxe+ycZ9RQt5tkW8Kbo9IcW5Qv/xxKscnKLgOC/cZ3odbqrA1A0MWKrhkOkrqGiCoPfQ4TD0HJG
zJEJFkkZuUpE9UARLVcL2DIG9CfukL25frdP4uYn0rRjyHwFXXEqN3oiURJx0BjS9tBVrJHqqQip
ixwEA2ZPviAB2bdW03Ztpr0tTxDaAYQe1gezGLtVYrdXJdqxWB9Ybes3VXsu+EFgUYnUdrhR9Xlb
N88po2tEMtS+OaBNktDWR1p5jhutwobP/ZFN5kOtdRjTwoIOGpjObeNf9RAD4Ir5rePz1vk48Wzj
5MEWDiZiHJre21dpE4kQjm+6AaYjXC6QTvLxhHYs4CFwR4Iki7U+ub8At+DzSyUCyzGZ7Rzntzf4
GMA6sX/ulBSVGD2eXDc5NIs53dIiajyE70b33hD+0sJ7nOFXoNUveKR/V9qcwptM9/hS1JvRxQkU
CeZFFhxrMCUh0yMXm/mhfMyYt7L6IHUZsUrVwk+j4D1UVSob9taZ3Nss69uhnPx3Pc+/DYFYQF23
nRE9OV5+GLrqdxqkR0MBIDnIL7pe/ZhOza8B5NRUxzhS/1Zuj9+XP+NSqfkwh8gpXuWE4uGxXB1z
E7P2zrF0Go2D1Lh0/MCyN5omN9FgIm7sa2tvR7B1zTH5XhARTxmPaUG7dgECNxZD9+VmLZpWwYDh
Wep9eKP/AAa1VfVSNBB1NXiB4lrxDii1XxneCttCIdlj4N/iKqvU73/WspAPWpbJzR/TDy+MfuNQ
VYNGVyip+2ITuEGBCf1uiujkIYmzHLboJnDyG01sUDvspcueBkdp7loNSuNQuzslWlH9uGpJ7In2
mpqMJ0mjdQ1/ZiLqZbPo6xPzI04nBINK4bH0R1XErh1GFeIZ8ojcwSfjiFNpUWAY6qSqJ+2lEFCT
kFMvANyCWwtVNbstopROor7BUAFeaYjkl8IvV3wqSxbp2uRCTQEiD/1oILNPoz8DgEWfo6NzXAWw
vwx3gEqrug5L4JP+f9k7k+W6kSxNv0pb7ZGGweEOLGpzZ47iKJLawChRxDzPePr6HBHVpaDUkmWv
a5FhoWSIuBeAu5/zn39oD6N51kiXupfKfrAMgfb5VvrX/dId8xJ/cQvuyVnckr7USo8pTpydx3NU
cLQ89kLyMNyLRIRnlsAS1WlVdkikpB+D+I9I17geFnnXVTgUu1pVZnTabc75NutdNqUHHTuifI0G
4jn9GnoyWbGIipOYDlUEpdWMpdoLZ2d3PMVVEWvG+CTlhb9HTjtlFpaXBY1+jv3Vdv0IImHHHYP6
RUQm+nQWtzGJT+2E9Z3e9pOcZrEWqPYVAK3ZUhyko9jXwXxjzfgWC1QX/eIXGKyZalPOCIkQa5yv
AtER01YXZ0Ov2yH1NIpP64BzbXJtfCArR132hg43AH1v8vLF6YxDiA1WO7JQV9VtoJhXuvXUH5yv
vT89+EaLFb1AoBZPhThLzJHKRL6VyCAOXa4uqwIC7awA8qvZdM7K4KsoI7AH00bpG5xWm465N+Yr
W3zOQtfc5uOAsEQjPm4o0Py1XnEJNn2ufLQHE1toM4/vZWrA/1Qpi65Mtll2k8SwhDyqplJLDFfN
8qo8iZb6jB3twRf1yzpym2fOOq+bXxbfukzM5XbQQddQ4QHG/FSzFIhx85OXFbZCKcq5GvVfiVz9
NMHbHkt8+Orps8iKvUrlwxgMV03pHj3dv/ZAFbDG0GxpX4cgNMp9rlVeetwsa8SyfPi1nzRM/BpG
I0ywvk2BfOISwjluyi3n3XryJVVz0/ZMj5lmHrQCcV1dqTMfRN1eeIUNdQln4ZCvUib1md/DoQvI
GdPlXd2xPa9LLtcTmXWooQdF/fBVSasEATfrYzZ/zgS9e8fL5SQ3sWu+FT3r0jCiwyDZOf0ctwON
HHsKrqvpQ/vQR7KXhl+NpISqzF3+ayRtNeMGSpTUmqh+MS4Dw71fJ73rM4Rqwaw+AXRuGJI0VXPW
K2YTrXpg0MTJomuk0mRn6j3kcvCvz6YJK3w9jDdM4/sghucuGG+Bwxg4pBixRadYsjwqAIz1bTCa
uNqv62LFEAwGLIx8+IXgk8fZVHe6Zoa0me7WycU6wOrc18Dr7lctkY+0eWNAanSXBHdnj8g+BDif
o8mA0hBEh4J6GOyRzyoADTdZRrL8rHkUKRBUneFoYeIz/heI2VEVrKDqhI2ofiGrnt5Z19K9g58C
PeiZ0RQ3vkccg954rYzNt6VmikMDxgNsbwohvDL1iedB+UTKnd3oeswpp12OdY3WC+INobEvXWlZ
lJ7rXU4i8TRSd3oTgM8q8bIe1SIxcE9N5pKtwSmGwRTVjhX0F7MI3/WsL47gpyz1dTUkx/V3uXqq
u1RMUpOmfqDxfy8MJNGTofAYT8PtKizO9T7Org9sd8za+LhiQBOskxVvnkILwikzCT11gX9GzgTV
HhPc6pCgPazHbjnoESZUM2ZeHo8lb26QNz8TP39aav8R6QODC7AMGPX2VZpFz+saqi1rPKipQbCi
SoKP573XoTDRHjVaEienktffC29WIa2nBfj6UFLGWwZIgYrJP6ItoczQK9Mbsi8AR+ZCH7zuFD0D
bWue9imF0pTY+mZ8XkccS44pQSXv5+ix/+7OpdxMgrMnUNd4dX0paKkxomdZtAx56yJ7d1TxJc7H
m9jHs98M8QenuRHqUDtwj1f9pOFR3doVJ2feFpezNhPIVYph/3QU6AFKQd+gX9Y5prbvNDqlyxZm
ZPGOZJjDqirU9VysrRCcHPmr1iiutBHXyQ+ZSICMa4ba0KdQaxonR2EZjCpoX8QBsHHCW6sXFmOf
c3cSt3bIvMw0ZsI8ETuPlTg5Yfm+Egag2DMzLbrd6ITd7kvTGBaM8vwmXnoKlFB+QQtz0reMne7Z
9Gd8QjPEpbydos11Zhvrnfuid72kIoEwoUtN69DZjFP2pjHIsaeGXBXcnB+fQ7x0cHLgvfaIs3BN
tD66Tq+Afnt0okvgno3Si7frV4iGCdibTJi6xK3Tje7XCUah383JCx5WX4sUmTVnJOzfDi9jPAHS
yiSWxbW/+DPtUsa6ikvwdC9c7iaDwVltc7tXwyDakMpGrxq2hoQMjKZFoDanhSBdxqrv5kzWdLw0
fz2Pxa/Qx/ZEkxsIiXkt1mIFJdRNgRlm4UXv+o7qq0VOQ0emFR2tjWWxxqRzYZNDvVQb1yVMBQR5
IRrqsML8Jo2pRSpP/tYTnKIrpyWlRKO2PWRJjKq44N1hrPLZtIBhAjSiuTWOG3t5qnsEuAqgQ+pC
wrUFPrPhcrHuGa3WpRMozsgY/eQGHctF0EwHYPE9H5dGj2H6X7J4KpupV7TOHliuhcNSI4FJy4k4
CqqNFEkF3W6Y77TzBTAR4x2tcCBj+7vJwMPAxmRrD2wk+TvUUcDdQJ31lg+eQgcmtODW7YYdXDIs
zbH2go0xfJNJctSv+7onpknM5frksM5DpInqP1OMlCjB1jLTjDyo/O43r0QC0eeXiYgisl+K4JyZ
5nasDbnTGPhqWeDF7oE+6nq1KsCVMN9GMyhv6SKWyqkh1/UTOQoBBzDvJs9yZ98s4aWuvYRiHlqF
y/U0psG2jRtYfOqR3PkKGvfjCiasOIbRzgSgDvb9ao7RZDNs27SF7YkeaEjZRj2fLKfGUedRVt46
EW/OwmEjbS88tA+L4OhOU5RZOSm4ffU+CwyQUgPpae269xET8E1hLKep4x0oCg520x+sQ5meem3z
kqvyyuixf2dM+eqN31eVelCn0Et87jlpr3tcHrduFV9GKHU9b+AoWNB1+aNdbzUxoKMjAoavttnA
IioDYMiIfcgJao5r8lHJIo+snjkarvtM300F+jhQ7k5j9bljS9bISk7aBm/jqaYzUj6kP8jD72sD
3S3tveP0n4dxElub55OmWXxcPZYIIXs2mNqOvbObRryowVU37UiDoWT6Pa3KszkzKQGxwBdKU301
UA+77GWO81c7YotgOjdsRxJjHAVly1aQMwxEOnG9FxVErjGTFzFp6FDqxG2uGR/ZOFzXjb0wr4mv
hQcHq1ngweWaPEUOjlm4rErA2T0xV6RQStJMFtC3GpR0Z/rBbqVcdNKj83TDS0mRsq3Jryat9rui
sIWbg+qlUEWBQxd1krnkz3mNGsNtcAFqFL9vSrDitwqIXancr+ShSMKlm0Pa0zZgUxJZ9jy5zl8G
R9bwmhD+0Md8ZNV8cWwGsi6U3K0+yfVMbHXeiSUDkNrllxrCeDeEuV8BFB51TVXytJqrxGmNQfVw
r8/NGg46wH1/gUOVjjrhlyZMh5TFMm/D7FvZP61b6LqfFcmXWNIUOBVcSvGU+fExiMEHyM7BjL5p
rhSz1wNt/hcjcvdWXt1G9ffB61+rmrm6l/DMMpuSLYZVR6YMAkwnvWyFJiex0axWIRTj1QY3P/DX
L7q7K0L/5MUjQcLOvVNIQJ7wWC+X9hBpe4AWvAb+8kFU/oVhBMfcSr+uphy5wQ6Xa2gaDcGm0aSP
MPAefML5KCmowDy2c41+KUwBVk7HuETnoxc/wzgE3Js2K8xZMerZoic8+oOKT6sx1Mr0wjiYqLAa
PI/VoYd/qYRE64XpdyhPVEYBqWCiTr+vxkKu5ETxS2fHCfzUJ+J70maP2sBIH5tmmSDSKJs3r2yv
IFG+reM62H7Hua2eFo86CNedCm8X7dsAyqk5Q0MH27JlshvpxYf37wMSzbN1AGwpJnYANBuC1m/w
AvwUQPfbI8pgqw3hvHfBvW6fponynhRZ+KlabjYo7WBFdZhril8v8iuZ+jYRDcb3FRy2pZYTTwPw
VL9lQgKR1eW5Wy1M+KLx4Fhrc50hhCfDfA5RUX8YIL9t15eUweiwdQe5JWkOW/RE3vUR7Fl993m5
4fUwgMyJTgYmvNRcJdQLp7X2W3u30riO82C/eMw0Mxm7aEYU+q8G4iPEbAeDJii6uGSL9Ngl8smy
2ZJhm36NNKU2spq939qMSKlDnMa78+hpz+Oheuosr94x3tn6sruGawYRXluJ6S5t0pZI6P2IK4tf
NOY75BnWAQbgp4bXy/ahFXCu1/am005j6xi17+03VxTFrnffMndCUajtJHRno9HRmBOwaPFjcCaF
LJGWLePHSstnNRVEQA1JBu/T3JtXUblAFXDoz4Rbn+PWyTZaqFe9IJIcapqNrkZX0SsBLm2ptNQS
v9SfkoaGItdfNNIVQNd/Mk6yyYt9MJGH51nt7erflS4c17F3gDePe/9MPgN7pL2XUMPbkuBqOQTG
oZgRTtuMrLZVj3DTlg8aHV9K9VYYzat2tNI9I4OPRzQtpzqrb7SnSBm7lwugByAyNeMkmJ7699iW
PqMiRIfJTs52x75yky/mw+p9mOmP7xuXk2mY+zpFQ9xqNzqcRPIjWVJZ2V4AYr6uKIs1sXNE7UIj
2jyW4PwIT2NogLGz07dwXlJ8sJPhztNrsiwDhwEKJBhaLScrPmfmOlVfKZS68VxX7qLd9XQPtmJP
YBTnDtVLJvJvjsZP9V32quUqr7xzVTGuW+S3fKyRyUDRNfP3WbvFKfFmx9OtfjyOK9NDxHiT7Z5h
gOQ95GkYgEzMbAhPmHqeqajvkPBxoDPG0z+2KdEmVBqbWldW+javFbGG09f+elIs+tWtSP/XM+5w
sMUpmdcOsMNeAeVxejHrjUKf4GiO0g7nvX5KIElUCaZshtZtgmyTYO7m9MN0DV/QJb+4LRuv0UgK
bnxquBOLLrU9Dd/jdUkUBno1zfJcehjXTe3drSfJAMsHuyOTUp75flJRifCKvkgMC/MlJ5c5xLON
Laq/Sov+Re8169nvBsu1A/FoD09UzAdtxdZDxwExjN8DfDA2rhlfWBXehnFRPXfl/ey4D6uDlC56
pbN8yQr/AgWeth8kbGEJw6fu2myjl8pw3qpbcUhF6e6aigeqq4r1sDE81KDzfIAS6QW6VNXohX3d
YpawEcNwlhTjGTKpT1D0P7ejP21Q1z8U412UM0lGEvFQ27bDIDFh60q/rPWtUQhjmwebuHUfy6Ye
/0LjLAswwHVRNtqh8xcL8n/T1P+Qpg7tEbrU/9vQeFsWxfdvXfyt7370NP7rr/23pbH1L+X5piZT
OhImlmaQ/relsYNxMVitiW2vsKBYQif8IVLd1cRLCbNdKUdgNfx3pLow/+V7vnSZzrsw2Tzf+nc8
jT310fcWf2THh+SOo6hyTdP+YNnr2rP0KThQiWfmKSI5GVV1fSkYBeIYSTSi23XPnfGeNs6dZ9Jj
VaUOTusnWJoJK7bwWJqx0ZK34JHBUqK277wHb/DS87Cogouhfp/6DKGxPiWweInLbASLPstMNgWV
4KExY4YGKcrnj1rXyKlH2DoNNqUWQs3lEW835ObWcm1Fxm2FQm0LPPzaTumjQraTWdTsZjheCaMh
huzG3LvB2O1sbRFZw6cPAd2BkPNLdofAsV4hL1SoF2CmTo+BtyRbOxa3/nw3ZP6DFuYbS/HQYFIa
NdjRuMnXfvQ/tTK6wjr/cuoINjGb65RokG3VETXQ9zDWqqF5XqLqIQpKEtXqFwSmIH7TvjW7ntmZ
+iyc6KZX6fvQ8OGlWz1jv0cuZgc6VXKblbRvZeVeNK51aWsIPg35zKFqnkW5r+IICad9DIJ2n4zF
dec3e6QxR88laddPnrMhOIaWVjPi8rELizcH2h1WiWcxbtUoRkuGQ/yVJHDx9fIDQj+hsCsIi44E
6wa+Zu/kqYr05DFAS9l3tmbNZ8hwxqFSyk4mHqahPQKkYcJbQegRk4St1X1DkpRg/0mxnCVwPsac
VOKc8zFgviDXN8Ugu0ouXyycGRLRVIc0IhwoncIziZPWdiDCelGEk1aODfGFzE7BCbI+7aDFOq96
ouUBRcqcbl9P3hNkjJkBOsTBsMxuSUE+d2vKupx8Ku12kFaMSt2xRiYybTjUybBqx+seNwY4LAXQ
a4MHrz5M8LV7TFu22kCB0fpl8U7+LmGdCcdhHF7H2NNinRke6XDdTa/wCOtK9dR0Hp4bWfgtIMNi
o2uPRDUFiOlV6BBBxtxXRfhdtiaDrShHcCE6YB9LzTfGYH2zm29WGht3NjJ7NEDIrXqCWKh16EqY
5wTnEIjSQ6Mo8f2JJqDBIrzls46uOsPA6SwaCoQzLJbA99FXR8N+qS1sFBBQqsEkv9O5zZmJM4r3
H+opfKImvE5jni8Hdm66tzgo4kRghbc46+CwOwcZE1VYFXXB16wOIaAFdsPVdGZn3yZSAZFbDjtZ
2Hd+12Hze2eOfUenr67tMh+32hS2z/zvQbeHeHdX2c6e6egxE+a7DOS0WbTON6zTsywiVih33etp
puD3U2dj29yVxi6f3PEE/rAJhE6INZ8s+Fm8o+RJWQbUrgZBMq+IGkpiY3KeVVg0cBfH8NlCW7Lr
SpQXpoZ2mrZ5HhPMO42zPMR8D2oD0ByLDpucY60F5Q6vQ+w8KJ901KHCNc5azpf0KwggTsP51q65
1z2fwrTCd9FoxicQZIzZ13SwUuvGiyLG3YpF0wwVIUyI9dMyP6vFBDcsDy46Bw+YLOLn0ku+Ouj4
KHwoysY6eC6aaAYXUZCD1IPdOAYus/2enxSIbWmQYtTsu0yynzoFUZxhRFPnjtneV+2zSrmuVDUD
0x4mWjtfeuyeqVTYxFQ3RcUOhOoAc5h8RAWa5vAvYwHBrz7LKzaWQuX+FkleZsN+q8KaooMBZ8Vk
UGNsd1Bf6LJDglPzNqnwqBiZdTRUnr6t12xfkckWq2uqQtJdm+bVLv13G2osTXG2azVhD5o9DslV
cATcuvBatLld6NxgxnDeRBBInHrNFv3ctmxHqcItAIz5Mh51Gllftru67SOtvD00SUxMmZleOdwI
0B3vKgwuTCh/Gz927g2BsU9n4Fe+0AvRjUOBSBlD5IyujaI8DJF7PRLVvsEfBDejEIx9AJXaRLP3
aPbYg3kW8ZjIE67MnPkQMB7tX963O1+VbG/56GLG3O9B81CQBTQbUzrssc03gco86I/Cv4HufxDO
JyPnURgB6YpV8C211Ta0QO6iKnnri+yefHSC2dznsaNrWfSUsawa/1jP1VfSefjOrYv7K7NGKAIs
vcwDBSI/0hG8LnovCVv7dm6QNIZ+hxgsujeb/m3qp8dG4h7hdR2bhQxvVPq2vuWTf+pScvySRvu9
HEcxRrwNcBsrVX6KHULq8pHtthDNWe140J/1gQXjMSYJlg9a4vYBeaXG61J7oidu/NUZqk/T3L2S
xvQeUaEnS/9S1rwGlpW9kWcVb3Ong5Rl50ewYncfD+IsaMFAPR8CZmZGyLL8+gKHrqM7ucea3X4O
+jN6I9AOW14vo7oaR6aDCdAY8lZ7W5MXjG3hnuKIc2oxvzOi++xhIwRxeb5dnHyGBVe/xD0pTlXI
YWRYTMecCZ6CkqzlZWgaDqfs2qCYBiegC2AkDNs8fWoq89xaClT6nJM4WVSm+R1KQ0IJPn3pAuYv
qchCIudfhQAzG6pLd3yJOvy4V6ZWAEdt00zkAI+SzcZPJZNN/rbqugIhUnEK89jcQUvZGlnIJhVa
HUgpmw9qxYd2WNgqPMYLQW/fDsy4636akKiyQcpJRpuh5SQ2HRM3/eECGB71FonY9Jvxdm27kmgk
6BuLg8y6hken3WO7Qw4ra7MehywezBCoODJdfSUxxpgGHgMxG6IRGg/L3D1P6ZISTkXgOMAI2IS4
NVHixJYZHXxceKC0Xrldqes3ygZMte6Nke8S+VeOpr2nZWbuohqos7UYcBnRtS5d4soG+2+NjbIt
wi7N5/XN8Z2SSE4IcJ4xn2M8JvdqwpW+54g7iEJqqiw+/Xin4xIUPMVJfspAFDbhta+clBdJkE8x
qW43Yehj4y+16xLF88c5MrEqMk87HBbi4rs3WvV57MrqUJvBa9e77n4Yon3UE3IIs6BWnxlYlfvU
oMyi/3XRx6kSIaWshuTQWeKOW04UrpTdRWdPf/+jnsvuohkH5vtzU1Ay7eU0+OeORU50V1knKvCX
qJacEkyd2hbBOcXxiIjFt/ZjmT1l5gTpqNW/7c6N1GuokON6VQWcETRwNsNWEzfXP5t4KgLkktFu
V0uAaUH2KUkEil/HvPc8ArSqGTDcKvL2vFQoBcJkH/cWQ0HR9OdubxIPHyf9+frH9R+9/kFwmEOi
PqT4upI5laHac1ljCibncdEgbXSR5mQOoA8+pK3szn2v8XF1sZBuOKAasOAPOq3OG+3TotD/tuLa
yiPrCFPE3URpAH8ICbxFtGfvH3O7OLaio18v9GdZSaVTnj26qKEPsED4QZ3yynXww6i8w+586azw
fO6haGHVmVhhyEoKFvgvGEb2TXoR4SpN5N2+sEPk3rMVEngOntZH/bbJ8FDEnTa8DLrs0mBCdHSY
HZ576H/PfdxjIimmkwSIaIriPnC/y6kI7lvy9SBPDN/KshkuI0gyl8stDNPrqnZwUdY+gVzlUUZf
Ki+UUPNc3BaG7CzrkmxfN7wwXmtO5x3wk7Vd/zVVNiWORK+if0AkHAzBXi2MLJL7JJfjeWI10/n6
bxmuLYUKoUKRipaUcX+YbPXCqKTf1bysUEjlM0qW9vA/XHBpOvDp/+fP9hSCghXR20o3N+NJMYnV
zHOyClAhq5TaMeA6qz2hZQREaGSRf4GKKd5R5sDRnLzlWOb2ZV0OxkWTIGrWTLr1T/YY0075IZa5
kzdUaO4yNHb6H/gS/P1vAzMUJw7w7Sk7tadRgcaSd+NF53fW3h4reFRKDhe5iY4L85sJHjmyA4kR
zga6NZr4JrwGWHMvLM93L+q8kH/9G2Edaic6w9ms/9/6n/R1cF60yzlqa+Kb9V9y9F+SBSxK1Wj5
bWteWY57FYzJ8J04g4tqMpuXtAmKneea8noMgpyOph8uxnpEImkQXb9QhS9ivI+71rjucgRAo3bm
cMbsola9hY9b4e/sUgLg6z+6S3Tt5JpxOVKbVaNpP2RxYl22C8T3ccDNfmaCcMi0v1MXO+OXagmP
Cm7DLdPbdNuk00veq/xz1aPazwoKhLRwKc9ltHV67nYElvMDvvALPaqlu/Eyw7C0OHv7z/9wgSpx
VXRQ2CHlIhHD+aBHzXzDZiDQ9KeOuT1xJ0yMoneYcXg7wMnoG6oah+T3GCo12DGn1//P9YXlmRA2
TYXs5p+yUNT82GF2VX9q1fToQtpoFMUkjSDOb28U+3YLy7mX0XlgLX/Q4mql2k9fHWqQZFDsA+Z/
uDTFP0YTS9Gfspk+UTeMbQ9+n80WHJsZSYx5MqM2/EvT+b/Y1x+wL8tCavLDy7F77V7/z/c1B+z6
Nf/+n/9xyMineHv9Efj6++/8jXx55r9Mx/LYxcgjkToq6m/cy1P/AgmTLu5NtmX6KIz/L+7lWP8C
DvN8T9qmNF2hIbG/cS9b/MsFQvM9z5QgItJ3/x3cywZA+8fb5KOvFI6wXCLFpGN+FHaHEAkXD0Lq
ifzCbkeyZYwvUZlctFX9qUPQsZNZFB3j3EgvGdri2GYTF1/WGPFXN8h+ogu7768NJus4RzXaL7CB
Q0UweJ0hc/P7oiVccrhq3Zq0VLOoj36E0PmH+/2LzeCD2pipGVFVWm5sgupJOud/rkW8Qxd/QA9x
NHlUWzgg6JhymyYF25PCZgi41Ngu+upNMTn6w7U/bkR/XdxnpzWVEDySDxdvnGSwkAV1x6aODt5A
YmDmUDXP0T6zLSzC8H+tJH4wKWlNgRP3f5Ba//L6PDataeUdE6tw/wd9+mJNaYUrF8xar71xxAgd
d8SGsy0kJISQOO30DPcd7HJyLBZc5PO/v/fWh/dn/f4O317wetsODu3/vPkTA9CUIVt3dN0u2tKI
3YUNZlzODM/HFBGkKKcLd/ClvjWcsttxxgclpx2h3skd4s6rxvjDLfn1J6Jl1IsLn5gPiv2OIjpw
8InCv00b8yZTtC9QsFz+4Yt/wIv54q7NclHIkKTteKvg+Icbj9eLg7Q36EkFhsU5Y2m/byaZfCYl
aZvKLjw3w0JbUNIY2IN16kdjvFFNg3Gzqm3GpSI6woWTF0ksvH/vhFg/GkRW03bAxU2pQfMfPQtc
kpqdyOr6Y1u/QacEkjGib8LxGUsFD7EwGUtrg9Df35Cfb7tr27ZPfeNZwmLX+udFA+j3o+eU/TEx
mXAXAeOhimCY/e+v8qu7bgsb9oYyfeE6+uc/3HXTa+3EIjP42IYAoIvH12hKGsDMYbL0+0t9OGfX
u/jjpT68R8gNwjp0s/7oMV0E5yMMrk/eqoThpgNFYzMDW8bRfPX7qzqKb/DD8b5e1lOedB0Puy35
cUOeo5ROZGRB24qQksjoClJAzAs0STlcUELWB/LSk7m/qqrxoVP4is/1cGJrgKtsQDfVfhH7MTGO
xijJpcswMg97GxYx+66HF8pmntLLWo/fht5HRYqZRBPix01S1VUwAyQXDWFKYNWnOb1pvHLGN8Ul
9AduziXalbC7tXrji6jd+PSHb/5Boq+/uWOSBGPRUir7p9cWh1xpI5TDz9PucDqZcM3uCmcThXwr
IxpuO3zb6nEwEAZBd82gWSViRrMyqN00uYSEFPeZ9jw2Dd8CsMYnX7tpOTM8YkbTGxpPxtIDA862
QXiVueW1p8iwpMata7DjxdaKJrx3pvYbVvHGFjcE8xQ8r4I1O+kRvCRPv//KlvXz2cV35uzSm5XL
/z4s1cTHpGtxs+5I957v+36hik++TyVlazs+LpiT0jF58Odcd0Lcxe0w3PfZb6/NLj5US2JchuUb
HqLGpWm+2LHE5rCyXqJAW1s50Gd81zrI3i23TicPoZPBvO+Dk29+TQwPM8oJ2smoOCeNGmo0qYHH
boDnJrQNpdnlF7nfdsgV+ZlI8ttp8G79snrs+ksLSpkoZp15oq7szrTOyA4T00WyhP7WiZS9icf6
fOyHW0jxj4wMMNZpMNKCoFmKe9N0H/GZu28S1z35uJJuZdHvOwQ4jBqxCkM83whDHRZVObvShkTR
i/gzsL5n4afSASN54aOTxEyThk8NaRRZTOmNLvLbXNkV/mvFvLfCOufeMUhOz23vRuGWmhunoeof
hOl229HoiDiML6Bt5Iepeqxj+tlZAC+VQ3YuzBqN2NIhknIbmyGQcYeACcqH/y1q3G+lam5c8SBL
JiN57WLDJB/EIp5VHkFe96ez3IJxFihCdjp40UDm/aMM8Y1KXMzPMJShO7Fq9KMN0X7R/Ie36ueN
yyMc1rHZioUvlfrQG01t6PYoB7tjL7pDlU9Hb0iNrRVPD8GEZBOQdxtkkOF+/y7/8qoup65rYn7C
QfDPnRne9eD5S8qxywTfGW9hj7z3DA+nxXjE9+kp9eXz76/4i9oHfxVOAuwC8JgRH0e2behjDoMC
/NgIPNkKspvmKbmHl9Hum1dXDcveNy9MIkkRSyw3v7/4zwvXcz1bl+e+bzqO/LBww94dknEo+bqq
fK5w7sBvzTiDtG0cqg6oojtBdjdGoIvfX9dyfjofuDCeMtS5jqN9Zv55n3MzMMAiuM+iV9c+K2zv
5MQoZuE8nYFDvGLzI7fugE9mFiEUYvNE8Zi9yoG8xN7606f5+dTn03iW5THAt5jif/g0zPIWS+Iu
eZwmqiBTbxthle79sI3xpMXjJRtb67oFg6I5LfG3DXZZ5mGVH40PpQRLw09k9/s7ZP/q0VAPo1a3
XMeyxIdKpMbMfIkH1R5teAiIkYx9JfGbHuLhcxXO70M7IjyrS3yWpB1y7mVPuVPezdD1cN6wXtIJ
c78TGN95BJxLHJhFmKGEv8Nz3XVm+GAl9lUXmwwBE2s4TuMm6IL8Sid6RiKY9m7Kr/79V1rLmn8W
BRgpwX+gI3R8erUPtUgoDDiVMIWPSiz+sdh1YX8NvzDf4zjBocxAaDskJHENDqqFJJuwxmxFvclc
vfCh/+1aU77ampclhwLrdQIVqqrbSb8lYzR3CAzIsoPpMu9Jw8A564X3YNql2ocyWnaTIH+s8S99
IOqTW/KFQ3EWOlqek+F9wj0qdf7h77+yTqv+UAfxlX3LchygHrYz/fMfKr3AaoiI8Mb2OEB47KLo
FCESUJExI0uxCFaot6EbibNoREHSF4SeltF7Ehs7mJbRfsCF7ER5zngpmPCcrxncc2+g+g8zEqCk
fM6nukd0TDPbMQvssq+GNz42UeadZ4XV7pkPUP9IZ5dXTNVsF1TRtdEDyCE9x90k3FcBvopRPL8u
bc7gJxV4jgYtskKzvR9L+fb7u7FWfT+9AD/cjQ/rbOyyUaCyaY9hb6XbGTb71l6gxpfEz+8qBrh7
9oVqO5LaI1EA6PmlvVXKfRyS7tPvP4v7q52eApxDml3Igh79zyfjzYMYZ7dvj4QWDwzdvPlC2OlT
H/h7WVvzZewOalvFEG/JbmBDyKxPuEWkn5RfnSHgOy188MsAi9ANFu8drep8oXw9WF4gTOe6xkkw
3YRG+tW1+SVxXb52Vj+c+aGosDWTRC+N4oFf+9DgtrtbFEzpaCAHx2LItc89XPWwUial0f7UZW5w
cHP5nFcuBoc+gxQH70+cf0hgdMwzfPu1QRsZLy6+UYeJfN9NbD45InhF1/Qo+4SzvfKhNtdPPZRv
p47iy7h2tqIJ3zwryc7/cG9/fumlCW1FUANjH/cR1nRtD3Q7YTv1RPoaBl0JD8eMNuVCTf/7K/1i
k5QU3MKnUea3fvTDarNUQiVgyFOFBXqgGtkT9NEap3ztYhxV0abIIUOIQjz8/sK/KHnBwuBr2b4Q
oLcfG+c6gPNBkjHbc+Hu+wGBVO9N4gwft2+2A2ECpvVO2ZBdSQhCSxSa8T6f6eQD6noSbstdpbw3
VLPxcakmuZ2jJtmX8SFAWfmHbfcXL7o0hS1hhlFc0Nj+80XvQui4DGrbYxFpe9b6omyTVyyZbjT/
NY/j91YRfPr727MWLR9WOogfAexweaGpfjxR/QEBbxyzuqyhv2Y+umPv30GIwXgWuY0XdFtNtj+Q
4n0CZbizA4J+WlgqoxZ4OKWANN10uyjqhkMTUGhi5PIQWwwvjD+VQD/3azxIl6MTSh8s0Y/lVwxn
3Y0G9qTRKzEjqfDiRT5M9pyZxkzZ/2Sr98s3lhYJph9wG0jfP5+G9Em/zPupPTrF1djZV0JwVbuQ
12zODqYKCGP9ZYJn/KcX9ueO3JNMWJiB6wcivA/7HZ7fYWmJqj3mS/c0zuLWUnSHTHvSbTQ1n2hX
UCnTf6ZTZDBMJ/UDd4kdpkn04X+ZBrRy65gYkkMGXBZZ/eGotH4GRfiAiubRZDF77sddY5yJmvov
ys5st21l7bZPRIB9c6uG6uU2tpMbIk4cksWeLJJVfPozpABnn39hYf84N4KsOO4kFb9mzjGzoeAd
Zbg/OVWIxHKliIt2uNA3fmU51fHkhrFv068F+qUlkyABfbUNMN0wIcMoqfkT/vcXsvtvzxcVMs8U
3W3o/vOFLNMpsZ3aRAM4ErFiVjCMDKRp5bCIjdIUr4OMIoDHsMfSyUw3FI6H1maIOIqwetRkTthe
/uIo9TWiBXgZUW1lyTBc0/oUGc5y6sLsunDSnLuoGzc+UWO7nELzWnNdiIR1kSF67jxin7+0XCbq
iRIOhoLPIjOa3ofuUrd0CLliwnMYpPxZKu8DgXVzMBwRvNld+nshcqmYrGw315m6lBaXNadf2nPT
boaOGuC//8H+5e+FntX3OYwDamnrH69v0ody7dV+t5tSsAdLLrYjlNztXBOx1Izea56NJGP0fwQZ
hv/9O1v/UmshzYVshU2M5Kh/DrHZ9THu74MOZQYRYMIc3X1uJAl7NdC/YeNbh7nvj9NUwfFOmG86
TucdM+38//dU9FKea2LDcfhZ/vEXIKZkkW3odrsi1w+9W02s0k1zm8/kUAWZ9VOFNaKLpsZbaA//
y8v135pJvjnTXJqYgFn+P97lNkltAq1It5OBRu+YZjs7bD5Fm6bnCv4o7BO4JOmy4A5JIUkAF/rv
T8K/nDKEhfmRy2bPcsGm/s/jjUqpllHmwQK4EW3a6OAkazLwIIKKChal+b/+xrRC/9JLUlOaURRE
UH05x//n9wwR6o/pYvE9yZb4bOy7qE76j4qhDQal/qWsp3JjqQ7khReavAyT32hxslOgkm4HSyt6
FMbPWpjZdqywWwKty4BfOOnjaEt0M90tRWE01hJTOjYbx/gWgmRpde8hw8NjZBQqQBonkYsm7Yud
le+DnjSMiV78lCqKHT2gcC1BxDkQULkCmrS9tcq/1bKdt3lbpXvCqJz3wnU/Jx+jG2tu/JD0RBcs
Gnwh10p+FoGxE7ccQdN8ZppjvLrEqxPh7b3lUSEOjL+SS5ITkdYg4Xv0zKl/WnD0rcbZeWKx0X2T
CO1ubgg1+e+h8zYulvgiU2/dz/jZxvw1oIN4ambPuImjEURXNT13mCXRswgiTYy5PoGCeVwWbb0N
tZVnlJ7RR0Ia3g43OCMi23UfgB2/UcmMB6La8bba5slrR+soZfSDJqi4tJYS53BBOMwVsn5TWrya
fYquGg5lHFkANDLqtkpL9RP3RcnZgXlELkYOBrKcsZSOzYsgSoHYleWXWVhPCNa/yyrHYWS7+YWU
lfwyKvm71cMMM3suia7AP7qt2pwkdpeo0rzB5roimb3fkG4Gf8mqlI8ADq1BiWxnQel3ZuX2Lsk1
2Vm3j+4PBdkSrpfErTaOGeRXruz5VYJJO2rGJPeHrLD1jjK0d+VNRiFuN43pTn/v3R9LCvhf8I93
KDtiAte9M6NH/3y/95+buUqnbTszkwu9tooRbnLZs5sc6YTOL6mrmHWmutumSdGcMoxODYYn2SCJ
6H+QRUT3QurBMU/JcLvfW6qq3JYltuxiSpcHGKTLw1iQN5N0D/dH2Pzph7wU7j5cin3T+2dZJ97j
f266mvAZapVrUA3QM4dCIemnOR90rahxW/ebKgiSkUG1myWhVJLAHpRntFQErXVvmmcgzoIg3ZaW
l+Dfgnisa+vdyJrmNGDZcQzKZLNtDXg4lvGsmu5pKgN5aaDaP1o9s+MoJ+RWGc7Gg3/1mmYFNG2i
8nAg8mFFiX/RaLLGQR3I5qmMFaKO+ZEyoZ91aaykyMfHAa+YKU42ya5PXRl5OPNUeZjaLllb4CRj
YfriyW0m8cSAadoqDcRw0UiRW3/KTo6ZT6dkacUahXD0VmpRwj8ip03WdvLmi8FY165ETbmEuwGj
05t2gdKLdFoutZEsb3YBGhIhxFNl9v1b9aO8PegOGSGVY82bAfxxR/vyDRC9fvElcV2B1X3r9M1E
RwonM3KHQJZmZEVHS/zgD7nzcL9H6TrTa6yCcMhja5bUSISP9uegW4I46Iofd6FUEBKtWt2iVpeb
C1GSUUc2SoqdUfY7z8pIJ2+Db7cZJaGf2CEzL51iAe7lxazqYmVMj2NDZEW08GtHUxJ9m7KadC4V
Bjun4BtP+VhulDW3F0Pby0m1A6jSEwwXYBpM6p/kNI0/UuV+TON8QstZP/jAP6/NwOuksUOFq66S
l2FG5eK32e/MRy5qu6nHDMLs4ib1yDVEtEdHLasXIKVPOlT+90qE9XZAx034mjF8eOoNj02F5snd
Oq3B4LgW0y6puvD7mB07nDHkKJgqBkci98Biiw+P5PDh9rjvUOWWrVzWk+JYdfDOfvNdYFd2b6P5
Jgeu7RfxVuv8BwdJCaMj4dOLF2E3pJuTGvGWidhJ8+pNjfP45IT5JdNvrdtZr6j0moeQlIkUUv83
L1+Kq5DGr/tHwHLySz2U9Qomm72Z8ULuPGavT1xkUDL7yQsKr+RFS5c4tWxxgS0Y2YbEpB6ay0ge
A8OlfWtb+luU+O4mz1uHfVujv6HLRMYemJ9Y34kfbMTwMsK8vERu/twP0/AibzfWLYpZNaG9TtNC
wvn0GDvX0XycAW2tutuHYpTiBQPdBjrOj6jqp10HDWY/+9GHcuqCfs3nvWhDFDTcYG+lRf45fPFE
z/vJmEcuPqH7mPgB/ThWOrgKV9ZywClVEe7CTrKmmPsOj+nknz0jbLeezLONgrP9kIadfrjfmzIK
mabAm74YItbKYZ+HC/BRVW324JdvUZemcTV5EaOx1D6Zk2OdgLKgK+6CZeMbvn30La69UUe2UaSr
4OQwXyva7BrooDmlVtGe3LYyCUkU0W7WYj0WXh2zoh2ebIJqNo5yg1NnA0arfJdXabBkD/eLXePy
r5mYafQTc7nebzz2BhZ5qjvSEtKzG3XbMLXsg5skP5dcnvxMVlvRfTUGXIrE4prDnI1f4BRNw2Es
sz6mo442Dfzr3JXpyTIRWoK1JmupqY62XvY9bcTKc2/o7GjnOO1vEoSeiwJG6FjqOF3yL0P3OyR3
K4+kPbieLj8Fdd+kyOgJQkCeaO+nRJyHbHiXHWJtu/8tiIzjOk4Ds1bS/Y7++Nk09A19Nj5Rzm9q
hSQlKEje1hNMwY4a0qjcczjKd1vLx2W+bZXbhzJIb1ddNkuJi5IEDWVQvId2sncX75dtZzsXso8i
h3mKONaMP/WUX7Ud/l6kIr3KadA8o+Icg3BGM2qtlYlPnVVojqmzmbbBuMDm1N2RZkgcrWZ5Iwjz
sQPLhAmnPRT9cnB0+QRHzSXqJC/b+aAEqUYCip1TL7shN7Z6snf4seB/s3IM9Bcd5xOe7xneI9Ew
Vesygaw0eYYDJavHr9XW1MpmcZrkhDay/VYUHXhG4T0L10SWO2A7taaEqsBjXksaymbIw1+hhZU/
zwkhWkr5VEfJs6+XbmMobe0GQWViQB9nyBisZ6ZxXRM+lGIMt8syS7j31QGE9LFy/IndpPGQK/WT
rPrYa0gpNHvNL+QQBNqaV0YlKPbDXW3am2Ch94wGHPxzjqV8sg8IX6011yQoEgae8r5HIKyNDheR
KTYoQpp11zqPZo+Oc/AIvpsskGf2hz2GVz0g/Jk8XqpFdUsHKcRAvHJ3RRFfx6YCRM2qCtqvMUFB
aOyrZ9BH1H2bx8NEnJeGIwg19wumXbtpQuePUTsEXXuoGYsluhbT8mQOER2y5dmkaROJbQOnLmqA
OkVyQ9QqwGNpRpjylBvE5oGLaf3lEoA3PAKAwh7gIPmcm7Nt5d/kAm3Rq70jk8A/NaPklBC4Yay+
QkE4xUAs5ozxYDVSWeBI7OMCx/LWnYY3f3J+dFaLwIAEQ+/ZfcgNltFphFNqntVGmcBlcxuTT9gS
d2F4SEoFEVchdJSh3WChKi9TkoKc9X+i4khX0DbxfPleuurGicuu5W8sMRM6pOXZEW65Eab68CzD
2AXz/NC3kwMYHLmD1c2nseG61E7BobLzfpfU4D1TczkM3fir5gIoWp0/Sd0/TKLMsNcTy1J3rToV
s1an+73hZmFIo/EwDVx6VA91FxgsIlunOeUBbS5zRs9q21MZugZSkOwU1V2z6swAnkEe1ZvGZGZ8
S0GZqrQ/hWPaozIYUpgtYHOITePBUTjdqZXp2VFziD8I9KxloEGfycsFYFJ0J5v+hqDfuQV2ZY6X
4PYNO1ffiJLIqCtLebxLwUSonsF448Ixuv0WWQWD0AnEL1YD+UmkKj/59O4o04dxM/WTzXGVmhtc
RcPJI9IOed9N9tGrZQum9tqQoGanvbEdkupzSiGUBmnRrappbAAW8kcoBMuFqHY9tigGtGcv0IA+
PXjgAhgkNPQKiT5LoNsn0AQew96H5nxDsIbRuNctspF5BoLhQEY93W/YC8YAiKN9b3gI7av80EvP
RaJWlTXcZPb/XR/Wp9wz3nsjmePh9tH9IVrwc17DXFt6DJYNAQxLldWnUC0/oJYBQhkRljGIarcj
4Q2rJlkIyBW3v3I3DM3Gapf6xI9XH+AObwLMnwcRcuGHV3OSIPxPxe2eNWe7xcvkHsP8R0hMQMxH
MEhvN80SSMwc1ltdgm0wew96xO1xUUYclfe7BJFtGdMF+67W6UkXZKzc7wEaIgkF6n4yu/HgWvM+
b6dd0Hduw7PRvWegveK/Hxpw2E68pMa163gLSgq6vBBJhJELmOLcaMPLT6p5L8lO/PtwKF3IFr7o
iSQABB5L1xnoNRIEgEAvjn1XfFo0pluWGWDex6nkHJ+uToHBMguGS4dDH38MOzRzZuPJde2Wwbcp
pWPsLZ7xVUus+R4MnIv0HaL3UpJMGJrhBcw1N6otVgIyRNwZrc2bvECwMQQ92SpfS2glJ4Z8PXHr
PfF69UH4nRl7CSDa0QmP2ogWctowQrrsHgi95wArzF/zaMxEPXKwapOIBVvGKiTBuEhyXk0SsnZk
ZaAnjK4+Yu+KCvoR7i65C6KCN3F99O+PRqkRFkQpLfXx/ijQ7RqnrAW1L2FUYWjoaaaZ7e+PO1lt
8aa4/W/TxxSI4OT26feb+5e/3zNnB2shOb5///Xv9/l7e/+vjWHV62o0+vXfB+//qb3/uP/5ci3A
oY09CxIM/u/Ppu4//P1z/v4kni7fPXsJ/v5I//nELMn8rVLue2NPOTX37QeGebIfPMVlOm3lX0PK
/V6Jxef/+fDuVLk/9o/PQ8pRxuNYf7s/fr+Z0x6Kwv1/3D8O0sGLO5U93B9a8nLZQiP9HGRNq0xo
xKqKAhcKDB/+52YRNNIgrnm273c508ejGxETGpbOsbGoxbNugMeDEZRw1u48mYZ7QUNJLOniDcAz
RLVTlZVsWgUix7ztApXQLm5E+UcJAr2AG0IwqvxfXIjwknE474qe+MmKHGjsjM6j1NYQl0mtLn5I
J96y5K7A+636gbxW90b9mxFY2cX8hYvJ3BGryfo0XJjfb0hOd9a5+RnSujxkjDros1+q4DsVW7bp
OcjxcCyE18H1RufK2eMX5deg5LX37CcEK8g+Fck/RLS/N0zsQVcsRmwuwY8oePQsM25U95motDwm
mmxZ3GR0/4n8VhJJY4xYNAVsZ2i5+SHrF39HpsRLLREX1Uu3p7V6XLQT52CGIEMlyWpmeOKQjlr2
pVyHo6mJoMEJ4ScTDj+1guEvH/ImItGGlIEpqHrcdN1n/jJP3RMZGyB4CVyuo/QRsCVJnM0f6Xrb
iqyiFdfPr2mykl0maTxCR26mwT0KgOTk/bJFUCgsaOwYFjFjYSLWUyFJmlLiqq2mCc+V035X48No
1s8J0LVdn4Y4CSFFPOJp/pxqMCRF2P1u0/HVkJ3ejubcrvNanVKR/axEbFQ9kZHhTZY4uhu7z/pt
1Y27oAFBkvZoE3JqI6ueDWJQv3xC+PbZ9C1DvvWc4iMDLZycSR+ITpY+kDGOGskxzxHGjW0RCeLV
xibfAPYDFZTnFpfnq2h/N24Ks4AWOLY8CFsACMv1kgMrnswp2EVpDxu4IPQNs8rawiVsD33BWMsq
robRp3tyJr7QOBbXwG2bo9sTCTkpcpm9aX5yEJ7lVftulO0A5mvE3SNGqh23ay5l3u69yTUPuiCo
qqreDH6Ek8foY9UmeNuBAqjt4pZu3AQi2Q92+5Pudtqww2l2aWBPDznZSjdCYG2wlocWBP5FBf1m
Yr2JIL1jo1gFNIQNvTsjsGrbMx3gH/JXGhpCKVkTrbCeD6dkekLHFFGZUBsgNTj5vf9tsjGWFnql
jRKJi7kRI2zYBUH9+s4Zrvy6Pdc54XVEdFIHF4xsoXutFiaJqKKy74HAcVUuTr5xRN+fJfOhIUSZ
5Va3mEwvRZ0OdVRZLdTUz6IZ+4cu2YmkFyAY7euYMmEYlEFumdlcTQv1x+RZHP1ZBmheTxUB1kO0
Q/sabbLCJVMAS+7gYkDKcup94qEJJKb8tfJ3RyEuzevR2wiy3dZZQ5HapzU21K6MDaMcmH7k7SZo
ZrB2Grdq046Pnl3224wvEjHnOowjTE0T6taYl+FW1zg9y9C+3oFqBSa1TeoDgU7IpNmX5s+bBqwl
akEY/HXo65jolwsIKvGTTNnvRtMCf1XucSR1kQhoou4qH7lWtYAjIA2KtxH/PwJpSIhU9ivLk1iR
rLKl5G42WR4Flww4L/pn2GFdjZwTqB3C6CgH4gXRv0WwzaXTTWK3V5rI6mbZCZmTqGPPv/O80U+c
gAhhpnFc9VCkjzl59LGeJ2xdS+UfDLo5C8X3qaJ3T/2uOVkTBZhj2m8ueIG4wtdyaKzRowQyor2e
klM3CgIXI5G9SOX8TrxL014HwR7HmDyAmokrHpfGiqBrOYTGeNRmfcVb+/Yump1uPnTKegjSniYu
mkDHBcHOdzSyTArlS3e7mcFsut4xuFGiZBC5O6Prz8QVFJe/NzZno3SiP0mXUWCxhNia0czqD5Am
XyzosnNTI1PxcqzMrAMDVoAMB3GBezOk0wHh/ImGkiyekP1FlSYQF8gdZLjOSXWrJu2d16eHqGey
YucVegSDaF2Zzts6CPa+ro24z7uDTMZ+peqfroV1tHVawIdhZm/ehqn2Y/JaYMkDniewPIPo3afI
XDmtDS0YDEXz3jXHn7peskOQTHwtKHxJNGzvuUk8ug1bKMvtiHU+vLm+zUCWp9wpGlJ889jP0+HX
XE2/bFORfU6xU5uwO3tVW9SJ+quxycn1nZ0utM8sFAA/UQZnfwD2SQX7aOELF7Qt8Bt4RdojhASu
QR/wlNwYSMH7IsUlS1hqpHMlduxyDF5uGD2qsdmnTL1ilFe9fh0STtkyk2AX3PQ7w0YyUzISi0oA
8IZabLY5EWE9t5w4e1dLmzNq5J0Z8TUdjseHjj+fzh4oU+e4HUmpww0F/akgVX0Q3xh5Yz6K4rF2
HqIljFDWghgL7JwkyXa+zmkzUDFE4Xaubj1WWOpjVBrrwBjVYzYQFgQVwpbhQ0EFmJZG/9Q77a+8
iHjRuVNxUcXwUXQi32mGL3EzTrHH1GxLnZySTYowrtdtGHeFdclcupAG+/vczMWJHB1WBhzamzR1
F4hU03G6EfY0k/q1h/r5AeDKlqCYZ2tJ0c8JMOftzRIztbm11d+xdFTPEwukjYBaQHxYXRMpY0xx
A/12CmV8VmjED1Na/J6ttF07FvBK3hMseErnsywje+fOPWcss6691S/JVgYzGBfysJjL6IN3MxwP
fbCeZJscjGohOj1Un4YXOSfiB6KzAjUfl2gqUWPZLNtU1KxwesorowDzXJTd2sJt/ti59LCJth+s
qFGEY4+NeHzCqQt+hvXqPvXEzeprmZAsfGXvcW71j07yPPVO9dKW6aYUqf2IRqF+QRtPtE0t5cYa
v/dj0r56QowXleXfebt1rxJf+AmdSQ3F/Y89ieojH6eOEGpIrMB1qg+UcdVGwt8+OlNDAFjJjKEL
SJ5Ss/XHICAybOW2j9Rm6rzgo9JDehMBMiUJ6FV1ox5CWFTYGwiTMhglkZQr9rYNHzaw5uXB4c+8
8oRbHcqaElLzhXaRUca6y354iiBmEU5PrZ+lV3amV6na6pUQqD0jKAs5WvlHehLc4dinsVuZfwr5
IBDxn7v5k4HEcCkENi1JVG6U1RH+aXzj3gg1ROTqYFrDyLvLxL5hYO4VLLOIYkp3FaIedluUnXce
czTNLEloXupbrvcd7JNQpni8cI+m/SuHXuvpCcZHmVpbN09ocBP5wybL2rer5upZjAuTSqqDNywH
sCSxyjErFXqJjTbzHydBmJl2/ANL2/0k52fP9eRVi97kCmJNcdtoe5VWXF0T+C5o97IdZtnoXHbU
sHP90dsZMfEML1FVRvuqtT8DSexAJJyLcm52WeVs/Xnsd6YepyMg5RHgD07kMXTPlUq/sNYxEA2C
eVvA/MNcPO9Ks/EPMsvrOC0lYfGjP8KegL6aJLpknqBgZjcxDC0yi/pZPEyculZueU957nngaquA
qEThxqCO3Y3BCgyhid76ueuszXkY9wuu+wNSnsOSlfaGrGZkVZwUc+/HDqMqApfM9tAXHmHuiX7L
OgvLNo6FVWXfgBGqIiIp7AnzG/L2xSqr7eAzUm5Qt8DXBaXPoipfpegdHyLG44ToDcQYsXizCLPh
RFJIP/yJwceUPYduBr+32Qxe9GW5yXSYHCbDg+OtpM4p+mbRbmy67HXr5lQLIZdRs4KxbLvjxSoM
HZMPSPYM7fJpoZ1F7grLQHn5D5sR68ENox/pPTABQGwmssdUYRYpR/BJLNoriouAiUpLd0dHC2IE
sbajANLOGrO6TeMnhgJBrtfvnBzsPNxgqKDqkBQglroh0PFck4UzF49CdMG174iesoCNmQPwk954
txRbmaB/EmRbxoajfmlqxXPd0HgyXDuHIlm2BXKcHU9Msu/d96QhwcfIE+OHP/8mgMZ/t8SvVkMk
jTylz244hYceBLmNhJmLepGRUocDxnLrb1WthksiC+t5ml/bwsYAgSzhkomwuFaSk4RR/q5AcPJU
ZSPjoVug81RevZBeLg1RTRNxBuKtGuRTQgXzR5d9QFqRZoLtIV71HVSjocHrt2W8MHlY3oNqwU10
uxkIWYNoBb2FsjG6RuYTa69zpc192oOL7pfltc2kOLOi0M+9u6wNcIeridxWSNPuRzcs4dP9hrHd
XhT2Vws7fTuYJKeDEwBAMGjMQKmGyC7UhevB9OxO5jGzsx8zY2Km1hMbGpgdYOei4bKMSUVfYPQb
1ED8WZ36qXEKa20E48xoeGTHTurTuinRPoftHB6oGFqmckRE2QtE1ThCu7h1a0dvA9+s4xHI19kB
tSmLcDnVDIq3uW1CdDOZeZrGxDrHY93cednO0iRHFOhGZpaUHQCzM95RdYxSxNt5O3/lHdQyRy1k
p7S1Ono0rE2eD5sp67DVwlPdjJmdxhacnNk6FWXavtRezl9p7WBaOmtQ6QREZ3HvtcnKzkGYLklG
dJORpOc8rIEyOTmwLRi7lMIQiNoPlu+cIi4oMCVEtfFzqckZ13LNfkTEdpmMEP4EGeKaZZDlfaJF
NQ5e1oY7ZeVH9Ab96X5j9HO0bhV/mLbJq6dKN1sf4c3rxDv+KKaBEJ3RnI46D7/XSfplYN58LB0H
qWTdHhBTNWQxOTMlIxE2CyziDZCokWQQm80x6BVyF1MFvL+DurCM3d5r55zxP5M7rRWz1+y244cX
43mxFMmwkzPVYZeHH8uwXMqxQfbuzGT3BXnLUqT+wBgreUlEBMga1qd2TepfXc5HSU+8I4mo2wi/
erKXsb9WUw64OGlOWlv2RleOF9ecQrt6LmBD+eCHrC571wMsOEeWw9YxEPAloaAUEjPAIiYSD176
M7L/dMEE9Bo83q72y++kPHFEukp8Z67erhNeYrPrH2isfU5vDH9z5hBe6Th9nFXza2WJ/gLGa/Eq
Uk18CcKac/SABYbpwK6QU77HY/9aAynbJJHtrOcAwI8nQz/OCzkeBClwKxmZ3XU8mVXwFY5wK7Iu
8Ta2p19dv3IPoxxXoTkgVrhR26oa5GMrJX1HiE5gRPCG1EZCSjH8lHXt8tt3UeE2LMfpHomPsQfd
7RpDkqkC5uVGo5Bp08aJKHsMCwGSdbqiQhaIchDhMddagL3U4F2cnsyoIrd+dgl0eJtK32DtJ9to
R9o4cL6o2bfuLRCwAQjTojPdlcmyn+q23agW0TuZOzPI+ihsd77buH8IX8I/Al4QkGuSO6SrW9Mx
6Yx9Y5bbomRwZSvmP34yXvrK+K4q9Su1mYVUYzqu60WrVbu41qEx9MMyBdGlJaf2bDUy3KCmqlho
skQl/SOuHTsn1ya7vXUJklBVHzvqQzQ2ZUpw7CTpjoHbbXq/67jUw8F1ia/ZO5RTuZ63zVyrvXRw
yPuJjeSSkQy1BPq6dgYzyDa3ImN4VYjsoxtvORfM+GlS0fO0mlZOhdeyX/SxNYtdkejglHqxZZH6
u0A22QQ1wy/bi+TeiIhSk03t7JL+RknhGnVsPPmbebi5C52ODFsnm7czS7ayaH6yJvN3OnUYaxlY
a6iCtqlNOFLum6fKA6ClwJk8dwyXtGJfO+JeOBmTzGjz5HNXZFAGihQ5xGi4L7L+SUR4eUQGC5us
IvWpy1pvP976eoPB2gRIZa+x966NHNeCxygcz61gjN5ROVbBe2ZEIePFtt51ZqY2XUtiW5WoIOY0
PPFkkbdU9fQmZuc8TLV1xH4HJ941CRLQiMR7O2TWgylxnWWDc3ZR5RyquXqMAtmc65pU8H7o+2sQ
UHP6Up05hJeVSoroocyZg+TM1nLRkSk7yFcqqJ4Xq4NYJhsOTmiLjYuXn+VnCkezj3YL0W8YaVdh
1wQbCHE9rKzl1WJTdptIBUeYvBU5tY2mp+YPN7ea9t8n6V4m1mtXLPLICXd0tV9gupl/jrMNbUk0
xnpwGO9lWzeJsq3dUb6ljfWZlbJky1H/Hmjad+qWBGY0X3UxZGckdmEceOL37N1GXaSp7AWWey+c
G4DpFjSuMPm07fohEfe5LYNsbbMnGzLMvyOv6sgw/YNVZ4QZRexfqoaQqVS20IE8QSGLtXBN+KjL
OVt9seelyaooX5JFcN2eGBaFhmCw0KqLI38ww1jD8Sreg/mgZR8cC0taUPgEz07YsRUFMrrFwH+M
FudnHxC6mpsZxLLWlwj5IQ3l03joajHSoHOUUEc+1ckfK+ibJ9P1NGqIsN/WLSEdfso7MwAPycwx
oqFGoBphG0md24W1ig5FOX+XZZ+fUqmf2hpoX9+15xJnwVr4DRvChX44HJBhzWQcpA31QF4yDNKF
+yuxGNG4heRZngEJBvO08j342MUUOUcvND5LjMQmntaYkeMNR6fDk3L49VwVkptQdxL2q9tvUlaO
D5HOSIVA0sWENt24XeLsApYtReYf0yokhEtbzQHAYwl4z8O07n43yV0CDwdzz8rnHILktWHIAqao
UIbxlFpEPJEmxCvAHngjl/27E0Anw9jX7NrF9NcN6yfl+iz0na5FRdJy7rsSfvXtppy93y2zNWZ/
eRczvMgP7GQek7B1z1nvfFJTmr/K3n3yEjO7ZroLYysj/GWaBdfXySIfNJziOqH/wXHGEzwkJb2m
v2fekr+LqIH3N4LyZQgm2tt6TKavEjkrBVMpjnYNP7MYCK810/5QK+/JqQO1szsOraXoWO+tuWRk
6UTchVS/JOXa2IfvSdlTnM+A41ThFusqgjmptfNNBPW+GgcYlUPxStSc3LEuQ+ExOd21GvtXiip9
UCTYFUtdvsEkZrwincMU9XKFEXybBAVtWpuB88tnFywtA1MdYrAnyW6VSTs7klTG5o7EnNjoPAzm
Q0ErsODCsFJx7AAanGGLxTch+7ZWafg0ZA00PtWasdbRjwDhGkyoFOO4wnuAdWtcl43cd3bjnJRO
vVVELyYF47cCLAKDhtkin4WeZmnMS7RYXAeDdlel7GJ0YYC8o9G9+FGxG5qIVgd/Oc9x8nwtk9KP
RUSoptvxLh9amwlNVicXsqz3pnKjY0ktfZhI38Q7TtZGYJfXDGLqXqWw5Dz6ckM86yao0dvo7Bph
GcwE/gmbDKtdxZ6SFZQaDkvr0iobFwGKcO2Zrtg41tIeJAHUMRBhaxMC8MMOMjHS9D9K3iv/h73z
WI4cS7P0q4z1HmXQYsx644Brd2oyIriBMQQhL8QFcCGefj4wqqwz2TWZ1vve0IKZEU7QHeIX53zn
ThjE0JhdeqxQUN2KRrsRs1RHaH3dDXkIoA+atLyOXJcphMeTI+AKwkYEhIAWLi1u0t4ewq50sksR
N3w8qjf3siIDbar0PPy48fuKbtLTgJTVvWkeeXbcZDOlot42d3WS31omQ9/FViuqX535MD1OoZ4b
edPoh6YYrkzl21C20n2MXZYTqTQf62rNtRwRHwErBjqYGd+rvCGxzOu2qm7tb2S2EFY/dxwS/o5t
1QrrRVeHXv3qm95+ai29v/Pz/qnq0E/RD4NpJrXjxSnTX7Xrql91zXzPmUnIkuhhHY1WOFvmi9Jc
69iZU3H1TXu/BFNDzmxRoUE0oam6dXoaLGjXwTB7N4D6kl2c1CKc1BAlBjEcGqv0ODOfuix4SMXC
SaTTnc+1RYiHwiGIktO66SXPjzjvnVu1wmRTQAQ1o7zbdv0y66LELSunO3sCEqmPuv28oBonSOwF
n1yw9rhgNcbybm6siViS5l00BYz73GsJHdARFBGofTcGRkLCr04MRv1QxXS+8P29s8OcM/IxMzC+
h6tp6lW61ZLBi2itnWPbyQwTAN62paHul2hp85Va2TNypoCnqTNHDR9vUrwajnGLO1nbY9tMd6ZE
5Mbt/tUjUoiKvO6PWT2u6DZZbBezcHFQpd3Bxuv0WIjlnYC5MPNV9WQHg3Vo6aM3Bdfyoiv9dpy4
/eSk4nAVAseEblZfhVyFLbY/sFpd4rOQDVuWJbtgaCxuTOOSSJbbdW8JBCTBfV8mhA+7tTwVirMO
x1B39t1Yvyq76m7Mrjzqbf1oORrjZ5w5R19KCpreCU1y2DZGkFjP0xw8MOzvT8qHxYhFYDOTK/KI
RvjFHn0w6kVbnFs3Lu/Njgu+toIs8qyMCRnTvGuQk9anTAy6U2qKCztaeqxGHURgzLsh7837evow
BTtRO5TuZXKT7mbQoe5xz4hIwTBJv+ApopWMbt0kQ3mHtmlkgeWUS81ccOgfyJbU74P01Ll7zFbl
j4LxVOhOenfXqTtyWcsLOHeNxrMwviJMxMBtSMiQrBm+0C+q8Ro3tv/Nyvua7Q8PRYPxD9Whx3Yp
SUJmlsNbNeVIF93GPgmje6Uj0M+m5JkAHnirYwf3xrk+9+jJ+VS4ORWlSu/GyXqqfWo920iZkKxf
fBZUIDeG+5zn9x02iHuDDAcC450TWXWoiHIjO6s58MK+xW/UOSPxScnIWcuXpKff1pZxPJTDsFeq
MI5t4OQPMcI4EsG2HvdFALlqObsMMA6zm4yMZMRp1LAFNoGVvMiMsWsiuvjCp17hYGwZQNtF9VrG
FCLAOrJ7UQ3mvmM7+sJuG5nePZM91y5uTYHgTvSnxveaFzGs3TN0AakOGrahq53ozzELzffaankE
es6dOzDpU53Oq8a+dcNW6L4YKYb8Pp63M5SoqB7ETb0QScUnPqwUZ/2qM+snpXF47BEo875W2Ze0
ZbzT+vjFxlnubBjjdLRG6FCEKqGaa1OUcg0yh7hDUGlo5E58J4VLMrBb71NXPZpaciuhZ74MRTXt
Y7ejaYv5MdIu753Z98/s6Ws2wWSZOG0ZH6oS8I+yZ3U/4i4Z8R18dSWDz6LI7g3chixKTHdNqsLl
ER9x/+3cznR/kplTuPGWQB7v5uNL7hjejZ3Y+hUaU0QGHPugr6XdyrNL2kxoFJX+tZeKpEuR+mdr
RN43dKm3LzUlrpBW0W47zvCccnIz7C1eEFPle8aHtFRL4h2bLjE2wRg032dWRHNm6Jc0B33QwK88
mdZCZHPtou+ENXm2hPXDRyr0DO7apBpw2pAMRYmmYpwe5tmtz1of/5oYBz1kMdD4pkKoEHzMqyo0
plWTWuxuGF+5shMXf373PG2aIstC2QlUhjAf2xj2bb+6DrLcgsgICTozlXXqYmU9tzB/f3/rNjzv
oMXN4L/VcNDh+kZlNYnjPM6YBUTyOg9W9lw2D0ET1C/KjJOH0RrRXOT5fTCm2i3gg32Txk9MdeZL
ZwUp8rzAuy+qOH0xPnYRw9ScVFyFgejcp7RcLn3geIxTivmpqJm0YTI7yxIRBm2OdR49LFFJINuv
S8wKC3NBAwUffZiUzBwC1GyABYZgVwy00A4i7GqVly+OnPadGMlbHsvqxpnxQVYWm9wZqflWARbc
sd1FUel09Qqrf2fU4O9botn2gTlaRypyLgmKjc0kWPDHs8Zthko31PuJRNCAXpbaer66FPykQI6K
+k4zDoFh97dqoeVtisR8AbD70g/+8MCBvc9SBtGCPGQ7FOl4qJChbWRfxBdk3/2WrSYL1li6twWK
Yr8IezWQipFQ8IpueOfjZECYdB0n0mDtKkHoNpos645O176jrRyw/Dhn0rOmbT/Vxdb+MjuieGoT
TT5RvyUbXSvTPSlsQzgS4Lgbl365cSYGZf3sfRksfXhGYkuL64n5ntWOcbPEdTQUXn7FwuGwgZxf
pdsb148vmiJbb8YDyfyC/8aa7CDbQO39bDnzWZUn1HrGQ+wQBDYU900XE9soJu5pBm2N61lPi/HY
wyj9Yvwou+GGqPHkJYV0fgtR5MvkBk1UOl6Nvy0dbwfZjbfCXy44YOPgBPImt0maxUdC7uwKzDWI
IkkrfdcR3fBBNDjrxcJT2er6EDateTfY5VseoL2c8sb6gk4qRWT32Cs6ktw1kl1tKXlNu+rWs5V2
S8OACChVzHiWXJ6NRDt1DZ880JQv7mIMB5uEtV3hqW90FsYR45h1ZmSXHKbJELtgwjMjS5IkAnSg
DE4K251oVVNvayZxG9V453CbyReyyUTIsvuttM30eRnu3D4VW4z/43bphl+q6R/mxvCjya7HK6SK
E7lyDvC45DkJWv08iN6GSK0tEc8Jfz+aAMo/DJf/SzT9G6IpKi38v///NJ/oV/k2vslffySa/v43
/4rycf6hw41gt+zCZQl0F9vov6J8HFJ+PPhtjLex8a6w038m+VjBP6D1mvCaoLl44Fz4Rx2xdul/
/ofl/4NuyABWDO3At9gO/E+Iprb3yUlrB0AJIBLZOnhlIoc+kwgLds+5sQTtQRW1G/mqOS2Gane+
65/GVbGbCafbJkzENhZDyaw5acrdjhkxYIZC9iFaVq0JeQ0bx8DplWug/nIkzqhcMJEVXnt2cohp
O93jttZ0eE0Udbvu1+S1FwozEsKCc8ftvSzSy9DV2k5LXn0azYhlsBt21FrnzKesY1YOdq5N3/TA
xfzmwXJ2ZnHMGspx13bogqMq1bkKFj/ZZnP9i8CNBSfIylfnVwyZwGxV1X21J+embvi1jFVDUb6S
AOTj74dMOTF84enqh0HqvcA7SYi5jm98C11XrapiK3kebGNJFMISg2OpHExfpJvWeXlmJDGyEEew
xiKVem5O9tVi7xsva68SN+J29uGXi+mI3HA5eHrf7my8RWaSvFKIG48+2rpN4V/iXMiTYC4X6vPT
UBNspJHrsOlTyejbh8Nn554XTu2aZJDo3xYdkGwFlH8x8bCNZsPwpige48T7xopTlleLlv2I+SPd
Stv4tVQ8nnKvuTGgrYYBUyzIAl1ksl5jvpm9DvWWLG8W6oXECIaOnpt637Nx3tLzNohBBRG7/Y5z
6L0Y6bWthugVmfePH0kLrsFnv9PN/kUwSYyWCY60syTnlGey8pOfjlaASYlxqxipeY/e/t4phi4M
giKNxiFVm0zVmx19u3kjC+RkekIEG2OC0jstSrdIZqrFdaBPEbb7FMfskL3ObUPUM5h/s2UX5O1P
o2bq6bSzFxUu5AgnJ8qZH+RazPcxuF77usXAZJr3FUPl2fIuMXlvRszDNp2qR0WASAi31w9lj152
BIFAAUn/lNAh+Mm96YtLPYuLo3+XjbhrWsaP66YYUWlBLDEfCvKhV7J5jnMDP14Ll5o0G4tKei5e
W4cFvlfXjwNiQs9nqFQQmcMQHjkBiqc0jWJSoghKR5ypk6mS0RM18S32h9uJvjZGEkghzG+uBrJW
VmhwhwqtEYxhBb5dmIRLs0H5w5O4JAZbW2NEzVBiqES+kiA65hrfNGo6INWzd27rHQbCRigbx+mo
MJglrExCA7cd/W7ZhF4r1wiM+ZjlyZNr+Bin+r4lZUG85z4BP+kZwVy7rQPjNrY1BvexthkQa19n
//HjGe1KcRG6Sy/ePLra3D+ADtvh091UhkxfrKbcUm68syaLhSDLhWkpwVo+ZuS+JTorOOTzI3O6
bltOBGXYBZjy9OqV7iqPh3s4QQbssV4h52ER0rFVdeMCApeF1jQXOrlHbRtEbmdvuoJbTSFVdmy+
SwBHd86NhdDqFFjaDYlW6Y59UbbRMtRbNVCDKDa+zONU7xJdPYjM0xjCIz73aAuHVf3Vn7rKChkr
y4gerIlsbewo19r7di6ni7WwWTQh32/afk62qVUxc84aG21yQns+c3dS5YPfBvaBNJBQL+ZuFxfM
dL2BaHk71W+ptoNdvPJziEqNs/SxTtsFZVj12PVpu8l78V7msbGnqah2c2r88LITyiTjND7ikT8o
tH96ZW9wISWBcee1RhkF83ij5nvTys99BeWDVaqL7z6O/Fj/kWcqi4TpvCxm9ZglQ7ah+fcQ1sTu
2bUr75xP1D6stbdkWye7pJmARBITgvdxEbuRA7DaXp6zwZRnE8nNFnLOT4UDPY1nKrbpJYc8B2Ur
x13g+HvC2PvDPGT33tShDTJqFdWxz3PDk+7ZNJ3k2AwAkMWLXG/8pjGxgTSmZlujAdwIHVDggnnH
ztDhrOgn+sq2uDhlCVMGYkrpq31djM5+8MeJmw730TnAYE1clwSya6qNsLp30+vQmMYLawrSms8Z
flEsieYdvBXY/yojk0cDWcPuW5zTcqBoy/lxGiFKh2pcbvrcqA6arK/WNOtnH80NshIRjQm7vrQN
iotXsbodFpR5todLjSjmAzRxbOY6UZzVnG9TabtR1tvu76OQ66F8HE+7vKce+8CPb+AWTgdOtN9H
WaUFRixm7hgXuJYb86TmFkXy7z8SCEun/uIE9XJKXMYYumWijGcqgvgEF515P6HzJzp6o9LCOrle
ZyG1408VTdUJBzKBQjk6Zfr7d+EQclXPLVrt/CsaYbRLbBjKdlhYk8EU02f7jqVOsZ0D9uU9SROJ
hVPIIBtnGGhQRm25tggafiNH/rcA/ZsC1Aio8v6qAr3UQ9Zlb9XbH0vQf/6rf0H1/X/4fNBBYFv+
yhz9Qw0a2JSnzIN9Fnr6P4n7/ypCrX9AHjPXeso1PQhklI7/LEJNXjAA4B6s7FKdsvZ/FCdp6Cs6
5Q8YLwPYim0ydWDPCFjH+Qz2zWY5Yi4w2Os4qsNnhjrdRxXbLsWOlAriD01X23IJBGj8WFBOYkRv
4iODUJHO/fFK0bCbgd5sAre4+LTi+4o9ej8492yyn5GZYswbGX4Ql74Nyp7ikpy9fdxQDbCiB0Bb
oK3v99xzUWqZ8htzH4GqDBp+1mhtNEhBvMwX/5YQswIrWqc2negJtfxKsvOyq3LysKrBAHYDdG1y
BmrB2Lss8EZ3CHRCvxFdVLTkBvoDm3QKtg1rJOLMxFtb2sPBteWTbAG74PfIwlpnfcfAuGEOaXJj
cqD4UaIalTb86j2lH4ekOZRpluBUhuTVoFzLBUV4Cre0EbyAbObT1M4wPdqAMJKpnQhUYSVdn5rA
H2/l3B3QyWHB5hGIYXs85O70syO3yJANbhNmG3buMrRF+bwrcN5sRJa74WhYCWtJYgpsF8HBineq
MrKtMY4tJCfHGNCJJcMm+DoXjnX4wxn9b0ILPhMdOUFswPG2w1nCOQdY7M/snXz2papVA/PKCp70
noDCjy+l3xEGBeGNmKuBMrgcbnXEKhsb8suyhpF+vJl/fSyfyFMfhxJYwMNo2SBVfGYBmhq6vKQo
qKvXCLmsqb5Z7EvlodaGu8QUz5CPfmWAG//6pxorUenPl4iNG9LwfAPSp2Fan94BhJvG0jEXPXZa
xugEcwkndrwA18jltu+R5M1ankUsPfAhSfoxrRurfTz2ePR899jiY//rIzI/cbDWN8KzA9w5NKLc
C/QVtPYH5mius0QWYCWONttfnmwE7nVBb27msd9PNVIErFnEadmlu3WROI0VQeRaWZxSYuLCifY3
TMbgl5qaIHQZpeyDutx/vBSl3HaC2Byy/3r864P+zIb9OGgU5S7ZuT5Axc8JDAlXAIGjOQcdyGWX
dfOhz/152yvNo5Vxsb57Dorwsf3mGrhi2oTrkJbApffVa1rAny2ehb0V9JS7Wn3vEqmcZu1zSep3
OyFvqqnjzSJgR55/7+u1gzC7ggFni35dm78HQ3eDx483wsx+TtrUk+5djxsnNR8wUPRbAjKf/uY3
Xk+MTydO4Dn8pp5FCAD2kz9/TFOREDRZEJ7LpvVoaR+Z2JlAV/ic+ot5sZD941rGlwfN/WTYi46m
ikS3cnEZaY9ow9nVweTGNeS5CPDx8u4YOkYZlmbEUcGTWmNZ8/hmiElBdBtuAkEzNFFVxm9BYwwb
Z6BPcgpcfJUzvLU1wkypSXZeerVtYy/MEhujfPx318unuQYftKMTcQJqEVyXx1Pvz792aSCqZe+R
H5HcPNVE2PGWL7cyhl07QG5v3ytkYpQ/Gs7qGeZ97cit3HpdQicJUyOa3HMPYz8UhmPf/M1H8u+O
jeMzURWBUIOW+edjYzhKPK1082M7H3RZ0OCW9dfaJ2u2ZQhOMAEgSizfH48DU1E2ssjakFNJAkg5
qHBUGJrWy3wwXzsv/W4vM3V34t5zWnYRgn8/rHuH5coi3+HH4TIzn5ZgPjk4wH3nrk0MedDMUd/W
OeIIvxR3Xa5Qd+PLaIxGnFhmvGJ0dP8mrOHf3MLgVTFsCpiFBehdP0HjiiQfswQ29HFxmSYDg7iz
uyVA5YBBzVuye7KwIrtCidFb5yDmm2WWGZak9CGHpnCoMrKJ//qT+PxcsQk8YTpH6UMpg5H0M8fO
zrTRUGg7jwDIuFb15ZawUzT0tKRV6QFM7n3CXxXbQ1Jtot6TJP2OKK3E37LB18vwD5fpx5E4hsnp
4HsIkj4DDXPRgyvUuEz7jGxf+2eXTqTTlsmwy/JxDOHCMF1Ik9NipmFCDHBdp82hF810mscSYmbv
PWOri8k3XCEe+NgAhv/Nu2Wt5+V/O0bLXcGLH3eTtYz7wx1/cMtOuvXErQTETtAbwUmSEWmz+tEw
PL5abcRUSpyZesWHJv0OU77BJmbqN04mbigof0L4yIg++lk4Qf44kSmoMzdTK8HSJBUzQn6QoEGy
q62/CFwcpvY8DGkbYpvoMM9T7flYZjWv+dt3f31WffrNDGjhTFaJXAeD+emKVDNByy1YoKNuzxrN
O0zYVs1MHtcQt24FZfRMQEw80D1RBAi+h3wbW7M4sTHC9uWtMKODR7LE31wzzqdqYz0tTJ6y7hrf
Ri3+GaeqElfVrLoy3CbB3utnFDoETvGsn58cnR3olGNnyorlwSenfH0DaUL5ioFxN5mDoAhNeLB5
lRN1U4wcm2V/TRL60TZn47CU3W6pjNCFaH6rK9FiBHGTCO2ZsUFXdkCXNTwxOyMghPCMN2RrR8dS
XVjO/U/kVM3WZgMSMjy9jMgyxtoR90Nbp4hGshElKTj11kyxV9ejvKR+/zNWYqGJHW4qszBuYYyS
iV0cWqfp3whVv4Ls4a0mwDMtD0GJeCpIgr1WQEBlN0raaRaLE+JB7f6vbwLep+5jfY8dnf4GsGPA
Y/y/jcAdKx4XT9MONuXHYSSnkNYfqM7CL14Ojntn4XWI18xtP1bVrm39creIttkx8mTQnbCAlzCm
ggLwiGdDj0Plfzf7eoSJGvNLXf2qLbvduXaCHC3oDlzP/rrEZHBAmbkZA6R6cCmSMC7iYNfqzW2j
pP2tiZ+Io+nonC4wCsudXIKveZK6US5NpvFVzJxRWfVpYcpVp4D3Skhi1E7r/WE6IzkPm2F8Hzui
Up3RYUpPOYfwINAZLmHo4Vp+Szt0y+U4I7GkX4CvyCg/SA59YQEWQimP9VmiQWz7g+EjjG9cDRRX
Gbw6jInvq3q+5YiZdUnQH1qds4mdCC91gt+7px/T/01+1Xe/L8P/Uw3irs6qvvvP/zA+PS/5gHyd
85/oFyDqrvv5A9KDqq+7kndJy/Aw9VVHNEKF/moaSGky5n3u9Nt61AqEB4gq9al6cktYYZ5f36eO
gcbYM1Gp4Uy3ChtnStf1278+hT7uzn++f/g6z3HqDSSo3MA/FVmZZnISaV32uxZuR/Uo4iTZ1jrP
drKnVjiQgacam09cL7tSUv8kbf2KMQkCG2POTd0k4KsAiHgLDdjfHB3zgk93N2IXPfDzvuOw5Pkc
gjj7ndPhHuAsY4KzzzKdTOZhfC2RKu1is0nCZhrnM7HZ87kSGfK8/CCW3Nz8fuhBSIr++oCs3x39
pzfMsnQPFAOtFIf26Q0rZaOZCmD4YbLwjTlWVzyIibLLwENDTslX/tduta1dkBCle9H8Cko8/Fb9
DTCGjmjJkj8GGKualorDuPjp2a5/Uc4MZ0Q6JFkystql6PljsUzbMUWKyi6L61pxVShjsUJVviRD
XDMF67eMK5M73EG0VFzVRz7Kaz51P+umzq9uXjeHrl/uEN5znYNpPnm8k7s0SQB1BsrauzL7LvM0
vUwOyXloSdQ2yKmCgdaerNy7Q5ipTmnAcSoZYY3xf+hQB1d8mES7YE0BAJzkTGKWtUcD2+0c22PO
qycPgbv4xzrl4S9Aim7MWGSnJl+BwvVCuLvq3vm44XrlytqZs//TkkCJylLySwkAkr5OZE66qANY
9NAUvrMab43IS+38yfS/8WanV6sakSPhd/dGoisSDBchTCQkK4ZvoDzEjhyXyfiC1GI3dJ19DCpw
pgiATJRpDfwmy37V8I7cWxhrbI+RhLPMZSjG1DmV6+QimfHIGHX5zTO0iUkr8e0jC8UNbRMQGgTL
Al4StV4WFYEXNYXmXpfJn87CZ2eIJ8c/IOngiTWU0yYA57KvZex+XYCr2Ug5walj9jbf56UwH4Yy
f/OWeWQONIOe6ux5M7nrM4RtoQuKJvrKTfBGGFpwRXR07MY+vikXoDd9pZYwn0Y+SeTJZpCbBysW
TSTTmI2lF4zbqZ/YvC1aeteYAtOVXR1i0zb2dDfmvje5qgkYxQFp4zC0tBhfY+29JKS+RXNT3XTj
pO0y18rDVp+6kHXsN79fyjBPqvpEWBo07tH/kdpls2M/V0Ctxz2PIFNuRD7JJ9pmeA1IL/iXQNkM
rfZ3seJcxq/XH105/hw9NewTDdW27zSSCnpOoq5ubhleXG2nw4PtAZSaCgGWcHy2Fya7FFUoL0gZ
Vq0BT5hmaqtMz4nKxj3bQcdYaOzcSHbeHiXgVQcHdi3QDjMRLnaDW2mRYfQFkSLkNsE0JFQ5s9kv
qH7nVRN16jARw45nMMqnjLgPFN+nSbR3y7D+CMD8XokAEPnHOVW0jcAafhfdsopXJTIiBoNESp+w
JqJxQdl5qXmsy0ZEsSRcXAPE1kiHGtFDtCw9a8JOWfg7Zi5fYqPyACzGxbruze7KEg/S0vH4svyX
WrXZvSQBGd9JaeziWldXRI3GixVzQabmM8qz6cXssFTancAZScFEkhrankkl5o7cPNwzSXwZIC+5
DZKh0mrpa6dHnAzulRqoyQVhYZqzAAa3bwOsT1dd/FA6ATqLjXlqKoIE7QYHTZr1rVF6PgJXAxuK
Z1CC0SXvCmtJEZskbRSk+Lyaad9amKXN+YcrjIiRvHGFaqdt7BzhrrQhFmp55Vx0oI00g0aCG1E9
2cI8pHWeX9RkAXPQeJRjbzj0Hek+latflDFdY3fstyb78nttGiJj/cVrKca9oTBJ2PkwveADL7aI
y54Lw7xQP2qHVFTy1jc5uCLJ4i9pv7xoix6sRkk0P347hKmOOBsr4R7MsvXSeHmK1SRVZ2XR5fI0
zFIgEFxWu6ZzqotrySTE8GF/IcvbRZ2WV+fZTHBTap3+rY1tELOFe9cFLNJp3XmffOYTht0dssKF
7mCYgK8m/0c9WiqqCP3hzej1kKHPg0yMgKWjbQNsyQHEOvlrU/bJnkqtp5S8mQkup9Cg9W+Xr7bk
1gNLj6glg9FE/EsopgZ0jT/Nuu12KPWHo9VpEGMWwF+lCO7J2HE5+9j30GbT4VTJYQgmI6pmu+Wy
PDhe+iRGwg50yM2RnVlgCXqr2RdId+JbPsryiKfqOxYUhwGl0RyxEbMe05R1w5jkq0EhQ0ZqdxrT
LL2KqjyXmblfyvbeSbkGa2lpkYWLl3t9p0KZdx2LnQli07C35PhW1fZLP+oVfvnGBGzntaw42xVV
smmYjN98vOrUQS/XMx8F5DQi3fStFLHmqz1J7lUj8d9pqe/NGXqPqvTmunQmzksc0/0KZzLxaTYm
xgCbE1qH+LnxjRE9YHpe2IKzCcWb4rNhWox1UTmoRwSe+a5M8CiKAGP4TMxotNTuAzZ54zZlHO4h
iwvZUpSnVYm2ySypH4El4PpNVLfR9HGrjSXlt4t3pXTL88ySbnAYusa1HQBja+frWMvnklQL1qnq
azm89YLhDR0LKg98yxNK9U0u+YAzoYejcIizl6Xccb8YEWjh6Our/LaWsLJdN7+gVofKmI3mLrZs
XoYEHCJfiKwXtfWYvlNGGmctmElMa+Ux12pyB4R/6dQBEZ53AFCEpXYhIz41vy6BZ6yx8pAn0xM+
k3ZrCEpAQtzzENEkThJr6A9BVZwb/ylI6R6CGYeX1hlEcfO41eH/b/IcpDotKIizRpmhhUPlrIMI
cjPEKXFqgipBUn8wOmQNY+HhzFr8Z0IEf3po4cDxpqcFlkM05M0QDggdE3yAZyTqcq+pfKsXKRLa
3HHpY4aQoPPptrQrrFFo2IV673o9vysW7aG0ZbrtBDuUuUjbqCzmsPGIeJIdgE0xLRBi8uVol0G9
99jhbNimpDuo3MXGAFQFxkC++Nn4OmpfJuGCsgTBpA1z2Pqx81isCw/u40euAn+TBVSGDiBjDI7S
gDsAK6az+LtgVYyLKba+nz2iJmwiLrmOhy6Z8zOgQdY6y94aMXcW/Zue1aeJJ/E0i1uN+feGzo+x
k9zBYYLa41cuU2gWJJ37koxLvW272GFmFt97bXAqhINkusdbEuPzIyov2Q19c2OxqIcNg2dMGtDt
bOeRkjoyM3e8DBU790xAP1XLwBim/D5v42r43iQrQYRhzNxZ3xIPtvcUlwdk3E8g8Ql80oavwwig
U/EYOI6ljzuqbytKYihL3exiMIop28ziLPWGVf3iEfiwNKG+5IDH5yrYTMWAGVbLnANqsSz0jK0+
LelG6WBlv4yqKXieFlnUQB/cZIn5NC7QV3ugq2z7I9tCHmEU4BzQeiI8beefzWhNjG/dn8S4vOSj
TFm4dShQwCJrxI5G8dDv5qLelr7+LUstwC6YyUrZ7fMMfxkT1mYzprCiTCSewYQKZtS+2vAlM3d+
o7cneB1xbdrRbpcIoiq28mlRgFWv8E1CwXpOaeAoK1BzULYrhZ46SZvvhmvBDhDIy3jIMYBJr6pi
ZJe7+9yyycVq0UvKPDhVgXuWOKmyJQFNN2koaAGKN16orWgXT2QhojTedujL4STiuxGxBTjzPMz7
EgPZQi5SzuR/w9PrFv7r5G3iGTnUROM0pN6lXIdBQWO+ZUNzbWeIXn1RX6RW/jBJ5gqSy4xqgqsR
bp6hEyBN5XYDMhMToy31MI2/F3754HqAXVx5cFXz3DNv2CyMNSLMAT0oXtRP2JEqgVkh4cYH1qnd
xCWXC1mnPwpS9cQIPmpBat7X2YZZohFZMbauRAuOboHv/7WrRXUv/OCQciuIXPhgm3ydBurKRCjd
pI8NiduY6B15ZQXIJdFOWjQv8pXiiEe2corITYNnN9N5dBrV/gO1+AF2/EAo+lU8A2YjdvTj2/8i
Pn58+/vLCmtEcPUvpmQGOWPb+87bx0v95j1+/MXP3Mm51VE40MZ9/N/ff9EIdEIbJv3y+9uPl/iv
nwISM1nClhjrg6Ep7jkjinOUG59f2exRrGz/+LJzZ0YM4itsD4Ah/wsb+ftf/v5hf3iVJDAfK8j0
u980yY/D0B1UPHmSJ9i5/oTO/Lcv+envfHrjPr81v3/P9WUTcJNBxzBqTq6JQ7uOn0mAoOnULVvh
A1mGb9XoTW8BLB1qVaSMWmKHjZ8uJ016cHEUk/1FJ5zY4Y62yzu7DBPUm3cEde9NsLVfAXns0iJ7
U0V1LSVj0K5x9FCA4rBBlMo+fRn7yeVUh/mj90VPzFzSb41JfUlg8Vw9UUatPsYkA4GIsNgQbzLR
AmAnVGlDwtKdvhRowsniPMoY34/fVJdVied6kLR8Ie6s4Di5foFDnhaMBgRmVxobGwJF3yEvJA85
irsRNKZZZP6hkoDK4sCedv5xqajPAWS9yay8J1Jqm4yEl+i4q90MMyDTvsjyuZvmJZFETj4eS6OG
QTDq51xa93Je9xBxDV5supCaiB2i1A+1wvWAnItWyu+HvevJfWojvONcueozAR5OXm//H3vntRu5
sm3ZL+IFTdC9pvfyUlW9ECWpit4EI2i//g7mPqcv+gCNRr/3S2JvSSWlISNWrDXnmEr0Cf7lx87u
5IZXvamcHkBmg3WHrLHYNYzneNtyYlvHtQDUa/g+0y7eNBUZTDe7iUq1eCzMl5RW96ad/a+gJzgY
EtsapA9xbsPR4yLCbfldULPZDu+GTgYoi43cZj5imyzSV4QTWD1sA9x51bVXGhPUPT1enRKv5CjD
ByOAFjxc6WsQdYU4ysTslyPmKxXnoAQF7crXb5kTBZckLHdpy7vnhNPPxgofCR3S+zYDOqBLY9cP
uttQKrbbqMNaVWuE/A60Gz8O/cMYTY+iYEEVBXpPuyY/u70NlVscq2hgjoXMvode6PUUItLPa54t
7XQnU5eWE/VDUA+7WN58M0qx3gPssbjql8QAicJWjKeYUI1xnnDN+uHRZgHd4RmP1s5kvuWIV9cB
wS1AIEn/qCSTHE90p7wAN0PvIbJgSIMMB9IztahvaXkkTDInUNR+haIS6G+6mUBGQbPAJHuvF2H5
L2w5S0Ffq6NFw5oeGiv9zseq2pUmlL4pS/bjNFgHS3vBLSH2yep5xuhM5o3tp3iFu+aRl6auJdOE
irnyzchMGhr+H1UgcAHWzLWc4sQh0rk7dEm2LQDigR/cgI7mnZHySALxuYJ0tQlknL3447cwlYnR
kxaKHst8A0BuO9Xer74H7N36n9n8Ah2nOMg5oIHvKISY66ZP2+0ck/Mh7Pm3K6gkyYt5KKroNY/F
N1MkAWtnnfjTMXeNU5RonmSJqar3AwRwyOxWTQzJMoxgEVZz2MCtqX8QJcKl76QBNbMHcAvBppPZ
3dI5WjFpzi+RVS8aNzYc12cjBkEMfQt5oMCmn82fgUnrrLK2TomIobVzWO+F/2ErhRmVWDH2TfGq
VP60jAcmaI/s2l66c1L1mqv44rqfppPA55mMx3ZG15KUcbL2naoBMory0TSxLKYxSdeFmtaFXVZ8
tI11kNL9VaFPw2wMpxRYabnyUzQj9lB2W6fRPywA1Nq3xn3nzN8m/AJK5he7Gfbp3y7CwjaO3qnv
4Ap6vvWXCxAyw7h4iTPxbvkDmk1AJZFebGEGOKfQsTucX9MhcgD20VzkRFWsCfQIdxyTCVGfLNpz
kB62xSc1xkh84rkuxGn2AO+lOtwQTO2tY7t9DqusXrFgvBNVX+7y9J1grhUu7eZEDlS2J47sWiO7
62f7ZIuQLqroj+6UvhopzhVmisgpJeLcwBDlvv1204GAl4Ai1KXRUpEsQsSC42+7sn/NaFs4Mvtb
GsFToEEi6AiH4jyLbfqsSil3hVTcI4QflHl5nVzb3DIscHzrG/SMvVVaL+FfH4RfABOPUQN0Q/kK
VwA0KRkqG2OgBx5GGibzYjnyAcP5GGA2pQNuUdBMQOjrWfwZVLH1I4q1+GqYt9TM3ptGMZ1wht8R
somVTYLveuomRtdz/J7l4o8tp2inltbTPHunrKLsUIXtPzs62fnY6MdBbl3pg5fiDkha41NlrA+D
/8MAgXUUMGGv/aJudt133+pOpvw1maZcOwtkEhrJMVbGown0YB9Y5mnOIVZRhksyU5mdJVHb7WFa
vicLUV6a5U+PQk9q097ZnU8JH9EuG0bvFfvqwYoIOYdRRZ0pUb0Y2bpOa6Aj4cB5tmROWmeY7jOy
AaB2cKCPfkNMxKno6P4A3euadu6vjgbuLtQ5ow/saUn0o7c0yewhRN+Rn8Xqie6cQ2IahWvVZJL6
m75wkHJlJiEgjMAGNIIgryENbOdVnDeCdDJ3Q6eqXe+fdCQrDA4Jdi+9k0FDOw8q5mWIZlgpQx1v
I6mfbY+ehhTFq+p2hofT1GH15KiaAinoWzh/tnVuk+WIp5R90rV+hf4C9hjLIiAY0h8drzdhlVHx
s1WdTDiPqyydOA+2aYqUCC6K2RcHV8d/I38+IlTx95QiLMsDk+1ZtRwiFnO/STdxtXSoBhHhtqrZ
OM1kOo9Zeajj/tgg3hcjOQ3m0Stw51c5Qjw3T98iGplr8NwBTNLx0RbTa4VR8KicdIARQzeP5Xvw
wDFI0K5+7JwMhfmvH+tD64V665Y4XHLQ1v1yk5ohHAv+4oR7A9t9nNJvw0QcEDORJWiku6xad5ZB
TTMBATJJv9yW8FE2NCvIJMMxzJjuIuM/VVoIsnawMWd2kwL1y5+zDjdXZzXTxh9fZlBm3/TFC5mY
a2QWOHUWcEacxx+d0B5NAkVxZMmzMTJGh5UVwYsFRlbs3SicHwp8iNIz/DM30bdbxwFzERTAU2WO
K+nYN2MoiRaJJUtDb/+IrXQXnOK5xP/c8Ot81fwq1Yh5DUBtio35Jn3vSPwammoGmDuyJKujJ51d
kB1002enDQc3/ESl6Z9DO7tO+P8Pkzk9j9Ee9RwxCm27B8Pfc5xJ2CR+2ZwRViUxdRNvj9U1q9pg
JKTJyWidrlkXjXiX4QBoQr3LhHG2TLyPDjbCzpgfOhEhe7f11UwoSQQZTyReYMpxHg3V8g4M/mrQ
pPhw+68ZBt8yty+52SGpB0u/U6mPqPPADuIbEaOwIL6xNWIgcLlGcMFg8twCfAScaFX9yYov9ahf
mRNk68AIyw19/+fZetRtuUg2UTxJHeI+naJNny08wMY/zEZ7QR8otv0IhdwP56UUl7fIbJKrWw7P
ndXT+6zpRzJ5t4yHUYcv+GEh0qdZd6J1S1O6Sr14mzV0U/75YtczXm8RB5GxwmBpYVWVhtGwxTbO
WwykatfFhrEibshmIjNM7EY16G5R1xxgOcwfPFyI9RyaYOd58GPIKCKhdMr08M+DF81Qk30HNhg5
Gyd/eVB2fSIExjmoyqhWddf9QOmHjbny7dNQGBSLhKtt9IA5fvDeyFliTmAU80/Uudvc6QhvWqIU
mrFFgebUl8gw29P9wQCg/c9/sV15HB3I7bh/DTi2O8rslNtZe9KJTytz+a9IDwxRrQEMSG25R0AH
8hTTljoN91f4P//vdKW/mWJcHHHpO93Z7bIIMpZ26Pzoegmvq3mbOT9AftewGHQQf9h5EW1pCU0Z
4Nf734Tdpfje//rzKd03VUb4VEpvONGyxiASVnO762bjRXTjcFI/GTS3p2T5/v2HxhHF22gbKAuc
iAVaKyNYI98ooUW5a6/h/BH7Jhhgq2WMXgFxbYEQIL2bCGZPQHo5WIKqJZmkSrkYK7PX66mirOAK
wLZnLg+5KovTfAuWF1UKeGqrGSZt2kTpMYz8aU87iPi95ZvL+Z0PkkHh+DkHTsMMzM3rk9SgRtj0
eCUMu5/G5fx5f4BIHmxG2lYruzUkg6tOnsosw+Pn3jKvRIPa6GxDFWet+hh+xbg85IZCMsO4XB/a
bN6Ui1sghV26GozA/pm7sz4G5GWg5XZPfh7/lp40tk7F9at1ueumXJ/uD/SzId76lMqD9DE4RQEd
Df2vb97/CzaOPrVBwyRFk/lT4WFeJ6Q4rXHqhyTyjO+qaBjlSJzaSweHZEeKy7facyZaafone9xP
VsCvChS7FyCiwflA4WkjF8h9kunMv3HNl+d+eCqCcx6Z78DlmWbCqykS833mXEvWpP24BGxatvXu
9qlaQ7PB1+49R2m/m+YxoXXeHamJ/wDk2MS/Yrf7IUvGoQ5UKMYIWI6N4QkFJtjrAbyY8TYuoQR+
/9vsQ/62hUHRkJ/Esf5GfPk0th6HzQZsNZol0mWqM3A01qSBlrltAxRxNAJ2SrOZgRajvpKSkVWp
PtX+dMkTEhbuX/qfB0U/iqFDtwB3gMctP1/go9obGWf25Xv/8aNpsVx89195/7bZaX/bjuLjP36u
D3v09fcv3n9uVm6wM6W41nnJVKgqq0O8UBEYNfyV7nAVBWoXGaY/CPBKNy3dprKZjDefCgBUaAjZ
BKBuYJzLLArObUd6gleY1zEqvTVzwSdDBQ9R660QWcAqkw4o4JgPpMTdnvbRM057xjiusYvzkDPs
Ql12+JYKGG30qWRsrBv/hVvOMv92fa0fGrjg1Ths3bq9WiweF88/iYG4igDn4hT22bMDf4+KnuKm
qvPs5I3Zmbie8Qb8EtPM0ruLF/+S0ehPicwTjxLMP7s80EiwD0YNtxnVOzWd3Lsu6GpXmzsbjfKm
TKt563XWi5XJ8SC6mKI7Yi8OqDEmtuu9492cNjyMiVSP41zspTL1KYnsY+sS3uQGYbvPgvGQcGSh
VERxnSAy39OJ5KyvLbgQI/eomDYqZ5IE5O1HM9a0aMS89dnzp+ED13B/8uv8t5UWemd73pcqgqvv
qSctC0zq8bdwK/NsJgYM70vDVv425PaeDCWXyCDIkibFL6Hn2g36I8fZt7IN4HXVDOqscvquVfAu
bSfeyWUQoGr/xt3xRgw1egMrhrTlBLtAJ5+ZGn6w2vMS66NwbM4SSfJKOsqj7yJyYt4/FyP8uZz7
TA/NDsrSwMxl7vZIvv4Y35yzhksWeK8WjBXMy7G/wTvxiuNEn1wxQaPTsAO82P8LvCHawwGNQM6H
TNpOzDFBAKALbqOdm88vgsNK6doW8RAfjie+gI7H3LrMPpirTdtFC62Zxo4+z8eJ0kVLBXqqY4jU
9VGzT9vykVYvVS6HcyfZDoZ96BS4hnGud66BqdXAui/M9NFwrF++A5Um7h/BYoLP4UA5iCTcRBG4
+SGUtK7zDUGAW0MsJ82tzL0zxtOH2WF4laMksXHx0UAaX2OLIXDVJt8kgdt0FwzSvMigDSCHl+NP
kVOuJs7wmNf+E767m6HdZ3PoP5Ki/wEk9Oq74yGjZ+9mTUjsZ/kr8NGfzT0Jlga3hSAira6q33z6
Oe6Q+Mkrki9qrXntVsnRnvILCz1xyN63p+pL5w1/Rkv8IdMIyMP0eywQtC3gnDjtHucKJ7ilQTVg
D7gAn/gsVfAXmycFMcSztjW5O61HR32jgfnsLe+X/ao7RezFslDOsv6aTI93P/kzBjnNM/gJ63jM
bknp/MznpRVgM7NQ/fsU2iNnogyxAO5DgmDoUICLRuD+k+sy3WYm5B0K7tsUm++AUZNNhk6YPry5
k8vvQS/SUtSDZyOh9uwE7YsV4HpQTBNpnZRrN4KUhlZnkQHipvTMdWhWNrNb/AKFPV8c32FIzxPP
lUnKmxheM6kbTOMVo35JArIGQWhWjP4/0iDPQc1Yq9IqafYRi3puFyQYIT7acB+S0ZF7q7Jpg5J2
NqIhJ+Al3AzWeHN6jy5YwUfW5fu+lRdvZLDB4fohiW129YdmsQ0J+dbS5PVi96Inelf+smbZrsLW
nABEI6uHmRStNfE1mMhw7ExupoAsVzvuqH3N7jVQ2fOgiPih8zo2jE86QKuVQesXJw+rFRdgBtMS
0Y/ENxkcuEsXnfAxG9RT5xi/ozB45h2eqETY2/vHO8SJ/ABj8jYdBAJie0kSJlMshqhITnM52Nu6
HN5pMDm++Rfxc9WFTAj8/Lmup5dezx/N0FCOWcWpT8tLWzAAMfh4ehf9o0UDy0q/EIbkhfPk5FhU
fB1+4iZQaxCSZKAMzo6cOxQ1LvHUpMPtiYxE5aqQkvyO0dKRtBH9mgeT0B6eR8FdmZCEDZw2N2cE
NcwrO+eT1sR5dvEpkZ/9pfX4IejrZI2Cczb9aTpkaK0XMbvy3b2h1XuSem9MLWiidXSQ02L4g1Wd
PdMKCAqI9538GZnRuOaUdTNLIHrW/BWk4fsYMwplUoggbhtpd2GSVpCH2G3rsPmKk4xWIOhCA0PQ
rg8ia6do7OOJ5XgqyGzQNvlQWUCUjm0vUXY9ujaixrF1TEfb7r8jEnxR88yPrWfqVZSQO4lshmZ5
9dekLcrm2j/FbcRNiZpgIgqFY/LrrL5AIlKb5S1Xi9ZkoERcRAj6d0X5UrbEUVYSUVuNtxYrAyVw
2f+eYj+9pmH7EVeWWnnKDB9iuqkrZsmfFkOBA+6ndEt+SHlMWEuEwSACYUJJ2KWcNrPB+4krekYN
Sgt0Bk+Kk1VtTH+SALGJsFxk9GYTneLAhS/jiRc5vTh9jlKvRl5hocZzI50xp/C2vEp0P0t7qfO9
r4ii5ixnKFT1gFeki4b93MXy4HAQ28KAXMJkIDtFS04DcD53bZqmxfhZ/c1JritCZE8pjGr0RTYx
OWgZgfYhrUINS3i2DgRxbY1cu1b4GgVF86KznBaKUP2ecjPdhl1HA1rn6blypyfJPO8SCu1fvFTa
O7wlsBSkW1+sEkZObNlXwsk+496fLxE+iuPITGwIfXnploegTvV2tPh48e55J3vxnUwj0L8lZtFc
Ev9ShwNini+dpYX80RaAlBYbJqxw60D/7MHLUM/dHwLytw27BP/hhvvc9adTqhw0QbT1Y29wKa3Z
RC3RlcgRSGYw2Epu9wdrQrlnhCjNxfwYMLj3oGItrkREnytLh5eoiNCKeCPOwqxMDj2qX1vW4jKy
GQJEIOdEQKBbj50yX6hV+xf/2CTm/ALzuMLA4dpnDwjdKtJMv/pyaF+1NZY7XBFUiVlm74OMSy7W
rvHk1IQl1/7j/X+Awk47a5nh1ySd98IdBLcBkgJho+jOlZpvyZywr3pUM43psNNp3h7ProCf9tUf
JbBmOzap5sWMs8pq04PHhG7tQaNfmwniHz9ybqE/IpvrImPrwdW/kbuUrIVPfu48kB9i2xz3dDZ7
q6FvBaWlwXC91Pw2WM5irpnyTyY9Fx3eRiA/TjO98Fs2doalnk39gTAiayN6izyHiqB5b/D4nfto
CeuKJ7Y4ZeeIGW2j4UMeDZx5HUeGZD7OU2ceIH8BlsZilFBOFJmVnbuxZ8PyDlkon/UMQQ7u9i5Z
fJaY6BhizMZ1bN1uEyTU7l6H8g55jN5wmwmW1OhgjLDJ3EBOCEa3oOsw9ir+MWCVncdbRsADjXhw
dAM9CoDZQ4/6AvEAJkpxilIElcpR1Ir+KS7EY02SlEXjjwrKULiX3gOTs8fd0NsR6LA2Y7UeSNZZ
D06HP48NdCuCbGuJeDpiP7jGo/SJMBiL/azbh2YWl1mV5Hf47c+8N75DMQi0pEAe4kXeUhccCEre
CPQ6HF2j/FxUmI8pAkkvHVlh5u5TTNNt7itwn33OzHMkYlzFwSahhnNqts0KUwv8iK3bxuk2KAkW
KnrxN4+G9qDp5iFxGm9kk4F+j9gp2H0z6CyRDOVHgkiMsWbSDuSxRPYrsXLTQzAYnD5Z/x2CscYp
+WkU9XOtliyMGI6Ik6PwmgANp5QpgtkZMd0s1aIW9gYB1NogH4m5MbFwsFg+iwz8d0igC3jxer5m
6VdRueGC86WB6imSyIjs2YsKGWYaYSk2PPeaVwCu/RZLdhzSBGtzCM0cj8lWIaYtYsYD9pcZmfeB
SyZ7JOHpx4LCtZKuO1QxB7Z5yC5hpohYL8V5GrvFMk3QTEjJ5FmaNCQgp1QzUKJJwqaKKE3skCAn
bDlEJ8cruCvNQj/DSjpk4hv2Ngi0EsX1yGj1HJHI0bm9cYyYSWt4pmtm+viUEuusyE4gHpj8OSiP
5bakR7hc4+a2c2gNwyeV50lbO1mxYUxjcEy6pj2amK8yVzDsIUW4sIrHRJbeoQqBLzDvSC+V2xhQ
4/0H9sM3c2x+cguZx8RA6xkQl370Ibcj7jQebLt+t5lC7b1Og4HNhlPnps+oihe3yXiZMnH1ujTg
FEx9oarhvc3b1ewNqE6YeYwezVkvbvhdesmDZkIyz79k35J53rgXZWIfEA0nKrvj/maKHGGlzE5c
Xym9vObRbWdoQaS3Kb/BfV4B7p+R0sRPVdML/OMueT/G2kW0zFTC/ShQRDguPHj6shi6K/FpzZax
q/KAHjoTiW06LokB+vNujb+/YyUpatuc0EeMSZHCFjq/AW43Tbp2TeDDrtDoIttabWpBiVhYDRmB
VFYozHF/ohChD0yTIhAEhYfuU99Bvrl7gO9mP3PQ7tnjAl9HLtwR33Xng4ui/9aI5/tPtbpFoRni
aQVTgNi7ogbpE4UCChIHHzopqBBCypUd7H2YentsGFQFWXCzHGJuQylWUlTZ1Qd72UkP4UhOPgx5
19O1DpXDvwUvAKvpbs00Y+MznspXzvrMzObkwOzlnFs5xSZumjr/TIbYPFgezWA1W9vcTT8rgYgV
SUvyj9fe6sVuAHXE0oCECajluklRV3mzrvbJltUhWZcLSgADOCZNZHqGgCBa/HKaAZs3stFtPeVk
8jDgDCrMc7H/s6AZt+aE+ZoJfmXhNP06ltGxcHjH0UWdSoxWK4UDtvPQzKbFq5CkQ0Y5VmN6JgfR
9I+dQ8UFhxiEIGFJq6httiqMutX9J+Fmwm9eltTcleU6FtHPrI9eIaOz0jFDQr7Gabcjw30Ijb9O
34frUlblup+Z0OQYqFusIeis1jMSI0Pa36yni4Utf7QaenH2UBFIGfA3cpltkgQpxGDXsPT7S+o6
v32L9Qgq0q1OqKhNoGCxzTqfMD9Gzsi94D4QPs+HZLvPkotk4lkFyngdCzzlTTb91B1nMa9h6mOk
fNiiMbfJlFEYGajMlNos7wzDSMBNAcXdEpkIEovwEEPufcSFTlkEm85KPu/7ySz9YxFXxyl77G33
K2k4OjQh/+Tevmsdctr50ZFacqz6H8nMZ2fVhoFTs8IOjQiFAEGQv9mDsKAswXUuz1mYWYcWA4Hq
9LgrEw65gU05HxSD8eYlejwNljhI07zNylPXVnb6WjNzL5mZHiH+EnxFDewVgyQhhUUzncTPLh7E
Y08ZaY52i+Gv2BqO3T/mepnwzBtmbdVmGEZgNp33Uy1pzvcHo+9+JYkREzTcuDB80wtwZTNa05nr
NxaHkHM1k7MwGMhn3cm+TqOZHqIZJzjr6DPD9n4/2+ZzA7Vtx1rinkl/OCNGoR4a1abhiA8sWf4K
C2DlUllPScclqicDeBKb5HJRmQvWIenED8NnmAhjmveP9trJnXCmCYKlBU1QXuVlDI8Me8L9cuaf
Ru2vEDiZRx0cfFmEe5r83gotAoM7Cax/MFtCQnE83WW3VtdDb7KhI3R8ehQGRNhRJgzLSc1u7Xir
GMDomtEfN2J8rM30R9ajBM193AzUjzDLmps/xljK5k2Lu0eVPmrTNuVaGoxbTSWDxIGiqfDyF6Hd
ChnOHxx2wcZzEGBbnNZXPtohnlszretWbuXgveuGWE9m5DN8JbmtlHxvqYzXcmQNui9EtFegXIUO
6aaK7TgqDJeb/XOultNo53P2T9MHLbn7feYSzO4pbklfHKGloYw4lj5Tfzpr/dYvH0oTZMlAkO7B
hBJxj/8A+YSiIwUVXYesxp3qPywDw3VEWSbgwlDqMzLWzRpO9gnXC2rbnk31/j553g9jQJsmLDzz
No6h+xNuZgIyYqotc4jfZgrBDaUrez0MFKssVilD9F3CJYAwxfozTcm44Z7c3KN2+g6xRDBEFK0j
jUxcdXQUuFdT08WeWGX0DFiwbIulJkfuo3VPYBDYKkSizEz9Y50zxksbAPx+8rmY/7UqPssl+wgh
LWJvC6TXtNjOg/4ltvT7xGWFRwmSyr8uQbNl6J3h+Y5F92oBcWfFIuKNemXXVvKWhxP7Y3BMreQH
Lnq1qQaMaFAhKEv4oVr7+6kEjGdH4NXorf0xMbDTLQuIQWfJj24L32+lvOFK63oitbAO1ynKT+Jz
CZdzqMCXtvc6wOpilc+c429GjEHQtxDMLetVr3Y9ogg0+6zkauLAl/PjoqXkwyBCq9LOPkM1Xe8t
dWwkYKA5xSOTqGnBZdPGEN4F3jpL7sKuiZqFcpFDs/O7a8oiszLKT23BmEsiXk1jltuZbEUp5kMZ
qWTj0j4HSsjn+M+a2A0nw8qHXThkZFswU5IOZpnC2qTwhM9FhoDCHcI1yDDg7dMDZ5LkJplCrUr6
th99n0jcIjUpin48fZR4Ds0hWNoZ3R/SWvEGj675GNTmn3F8icPa/kWjAsVzNc+XVHjZwXVm8nkx
q28MGlS1aRanWtbH1LU7+Fz9kTRhdAGWsK89NU5ZzOis6ynahwB2cfNCSKmQb6Lt53JuQB6spF/w
C4dik7YKMr1RfbqVBcCDOHlm0NFra3VfOpzeiEW5whS4DTU4kKiF7Yfp/Wi24kjvm0NOZzHWo888
LFePa0oWKapEc1kJxjBnm2VRcQrD4ZbijhNx8GvuphOAu5lzWf6xrIfcJ6gO/G2TpJ+JH73WuXyC
KvlDT8l3UXiHBJz+AtDuVnQ11ohmej5S/0VSXjsDHUInXTr7BeWuWG4iOfKHVE1jbybqCCNL8xA3
CdECrAJ5Q9mB71av5om+v8mKHJKAAnvxcN+wI862pg3yjxcTx25BGnC26rJzf7bb4LMxg2MuQtyB
9jGxUuxZuvmKFAE4FheX2bmvY8CcXJRr/MxVWE6rCt6/N2FmmUlkWQU9l7ZgkMLml316mKlX8Rwe
lnvXztS8K3k6oxG8jprlrjVByRmGBjpPrdgt5QR8xJ2QuJWD+iFquBnMCre0otXtxiSgoMNb3Z95
2+PSzrzpQQbGS9eT/deP2N+oIpo5vNmLN3ia2QgcH/umDlnkErxWo3+TOZf/HUR1v13iLFxhkLga
aKfpLfL5xpgQui4DSd6wLEWI4zFsvHvLl7kfRlD2zgZjCasD/tpNCfiDTF/Av+JmyIJ3QfgtC5gZ
/U3FXJFPIm7mhNSK0pUI2B6pEJKhNpJ8koKJ6XQVQ9Rt7n9r+VnFAgceaVXHwFDvx53GN+217XAn
dekVR9TSpWfTSSpCCIklR0NFO6QiKVV7LLZNx0UR4GkCr8iHR3AfB6/i0y6dU5sH2McWThZhtofC
p6MYxYvAzuNlz2EGG748uwF8qmQ525ew3/La/XIbTipRyf6c0IL2kyWfyzC9LZXPex8STNhyuOPq
XxUFloG7NRfQPAN0e+kUjtU2yqFxK47iZUGJQAL6xgd+xHAHQ4YxOC/SdtMV8jaPXbxd2hUJAjeO
Asu2ycVR40mf91g0jO0scZ8BzuOa+0WiRwjdNHxTGGus1HhKFQCltAREHwiiQtDdraNWmHtLprxQ
pV7E0L3r5ZRFhuFZ986Eg4JtOjAZlyfDY4a3mzyg9HOwuenB+u27cObEllPWSlwcGJDaQ4zEH43l
jKRkDmkZL9cj+FRnZdS94Nn+va/deOloNFgo2Mea7NBqom7kIxsd5yWQTXbzJ/GnKD/BmI0/GIOa
k3/BRYcQH/79Bifz0cnT6SStNsf9LMINYGyy4ds0f8joPayLrKEJ4/mgi8qQGXgdvDDOWVcDeZ/8
ih1GYeRBuO8s7qCjIJh3CMe3vJuSDdnNiHAmxYjfBJBK83DYIOnZmoMVXY2ZFcv2p9fAQRPFzY9b
o2e0IsP50Cv1aPEciWNFyDa57VGkg9y104Oi4zWjWyK38j0ECHpssOWgw/H2fYxrkFyz0wAzwkrJ
3oYn0+6007HHxhRAmBvqdZBU826U+hHsEaaWKS+eLQflTc3yjZGmR9Rnd9lVcYJfOzTxKsOsHkdO
i88zAs4OPck/SJ//Tyf8v9EJbXPB+Pyf+dj7P8Rxp/87m/Cff/NvNqH5Xwt8OhQsScCphAMJ4F98
7MD9L3AUwoZd4DmMqBdY17/ZhABc/g3ENv/LcX3hha6Lo9kN7P8XHrYNr+E/YQk+mz+/zfRgztmu
9x9Ys9CGoB7VQXFQUAfqjO7B3K3MWf5FOQbv19Z4yvM3/A0XoMT7KUmo1ZK+OxWzdZ3uIa9Fv0U1
DaZzZCxRRCy3jB3jw2Bww5XRwpAO7ZWlaFaqwXoKOuNGP3VJEkOz0gTO33ZiJugI/8/sSehtRnjm
MJLuioRucZ2xZxh9vuEQgXFrtOC8+AaVaSJvnDDg5ZZFw3kGf9espmTrdMGttH8MFkIfiEtsD/Dy
vdp9bNi91pigyCJBLG6UU7BrDVy2/Mt+Taq0vR4i50jHzMCeZX8TuBVvstlBKnBIzBRbHpxmrKa/
LDxo/EKiJWhc76bM/C2K5JEuPoxEVZ3KkLSIedBAVBnZNHVAWg2DNgqVRU2HJJJJkA+aCTEo+Ydg
FF56YCsyqlnQQ84wbRp8hcydbBdzh9lHePwUedu9JG/OzdznLJc83eat0/1wmfNzTWl4FAOyQqWo
dMoJ+keD9JUYRbFmDDRsxJw8GQS7M5C7ZBiPaTTs0aGQcDzv09HaDRkGrgS28JG2By2llY3gOfcI
ipwlZgoLGdMUPJrw9IIkzE4cpE5eRxVqxXW/bTWm7MHkqCRhxnZoYDmRJfgMFqOhHsfVaAffxIRi
8jL+2jg1tHGqTVCxNnEMs/u1+B6Lqvqo4oDrwdvHnfuV+/GAQqF5mHhZ0dw++p3+wBhxaahhUx3h
5M/B/mTBonUcPWJgu6fZoCWTlcHzoMVPg7WTPWbviIutu2+M2StiPj+IJr9M9kyn2g8OHs32rRPa
25LwVkFXZSsx0WB92xtT+kcXE3Iwmto49Z5tp4HkE+4FwUn9AspxpvlQ1+VJLxi5cWQSNtl2fB4w
yAaBFW4QV6Am69Wxl3FMnIp6cSOQieb05bh/pi6yNwiXw60zA/uKacyS98IoJ9fpzrf0VTWiOXJI
Y6YzFNcmqMma7RhlcqSzd8r1AKvX03OWZGhaVJRcOzM7inzqXgpOHDqXBxaW8mmQZ22P+qzT8RWP
VHEwsmmNrRsJXexGtEmiH7NmRBsgayfGEal7gjA6M8Q5sMdr3zvuOjXKjZthgJx9tkcnFihG0xRl
fWKfcXFGMfP4k4zIhIHMHW7Njst3itSrwnZyTBLmlBXQFZDEUVxtcw2lDVUPxZFXX9V/s3cey5Ej
aZd9lbHZow3CoRazCS0YglpsYJTQyqEcePo5YJVN119/W/fMfjY0JpOZDEYg4J+499xUfwNJzgR+
NB4Thdkndp2NtLC8DLQ6CcjHsuTaBZk1bfGavEa9j5y7lzdFK5gesRp2tIENuhCXMmWY4A4DGyrV
7YIgxiHMXWrTuc1t78WMKL+0kTO+TUN7ZZjKoUas6fwjoqFHJCRFO//Slbp6RYLfaOypsuN6FxLd
uNOAadhZxCDVoI3WO5RUJmNP2tyaWsKwpgcr4qnxo49YY/nFiO9ejV56cfQZseBn9OR2desSMMDf
WYwoZy4kuzjUfKyHHfclBSZwtqsOTETCUiW2b6QdfjZt2m+D0nwaZOwAMOeJjbqaAUfYCYRQlNyw
ZWGSgCTf5LjMMSB4iw5jzKINvZKxRPWawZ7YCE10x4woWFmaTCQ/xZTHD7ZKV5MhEzj3qIJpCBiL
KgfDgMemmvHOzS/n0yEslUDZlATS9IiIGqpzvsknorWxRNWG06+p/E9J22P/VsyXfqNsB10AomD8
K1OGPMJyGdyFm36OwWUXt2HXIe/K0NjTwau1XmUMcwYnW3EWHpsa+69WRfXFkcauCYtHbGEBxiUq
OEeVx3JsYA3FbxygORiu4C5GR2oaroKrAbxssnwi35REGN+4uCJmqzXimqcWnY6rK/g2Yrig7YqW
nh985onGz6dy9BAJkeT1AVaiwd1J8KBjS5tZhPFoNslTLtlINkV8JGZGrRuwxFtfHzJ2KtBGuAxM
py/2A24r37LZGMf9uGLRhzMEJdrGHLujp0KUXUHQbjQwV4uYLZaHaHJMvEM06mLmw3cLYtkQBzfq
NXK78my44VOPI37wY3dBCPjILNHDkmx48ao1tTt7olGSoX4xWFNGAw4ElpjDizDZ2OJuuutLGwVr
y0M1ZkuhBekGyJCcYDqwqyg1xgt1ro4q9WDgqzrfVv60KpMpIgGuVy9RBUQlIwDOlFZ8GKtrUU4Z
/ndh7LQ6aFg284yYkSInkixpj4QJgAZ7MyAvgpQrf1sE5TlLML6aXYxGkxAqyI+v9iCTObEHdyJi
jHUxYh8Pm+gShOPZDKtp3drE8jV2+cFZ4zxPrngczYes7dWRtrxYF6YPdiQlSNmTz+mUffYYiw5R
HLjY+/zd5E2b3yIdMBI5kfZW6u5XU0L0F4zrksj0FwYtxeDr6D0PTjv12wjb32IUGvyZRizLapyO
Fb6oQevvin4Oc838ixdVPeQJlQBuJ3DT4zDOcvzNHkusKMc0z60a2ng0nvU56K+DZ/ig84am0W1f
Ca5I6dL1YivLlJG9N1o8sSG5pgyL8eG6+jqcIm3pppZkuTU6a7sq/FXuSHILk6jhyGLybpvsnIet
U2pbBDlE2E+cgXgL47OT4X3De0KPRZnBcWISvXJUcUB18vobB52WDGDwyJ7N+cOo1+8erZwRbEiG
rla9mVZrm/zpKqeLdkAdMBDWCOIAq0+yZ4UXtsx5ZhCO0Z/kENGN5C3V0HFPTjmfSxmrWK+DrM/c
am2lkSROyFlrwcTdElHIlt8heg7lUxdBVHgbfTol3WdqDqDjIXRN/y5pj35kEcAq3XxblhQSZmRg
Ik0nVtvs73cszNMLLq4Rru0e3SGFnGIFA1HsSddJ4euTnr2I0g5mXiK+mHVcbiuPyPreozDplkY0
v8ZpVh3r5D5m8B+womEC66i9iT5+jfjcWDtV9k055BPpUIuVnnoB6Qk8GVNicGhO5rM0C7zcFrsx
S9O6TdvyVpmXzJJIiray94S6H/Si7n9MUawMly6wiF5ErlDF5LEggmKixiqBywZBr1F90S1SVwY7
Rh8dQ1Pkmx1sqVVaNJ8oSPGXVXa1Mzt7M+TjLsbKwT5zOGXD2TOc8agHuXc7XzIEy9m3qr8batKo
AYfLleZAFnKKqV4HwXjwudiWooudg29KDuY+u+ssp11HMzscOs1JufOiEHvKUDkZqxxX20I5ICje
czfVWBRXWSSr1GtugXg019yU5aXFaAYB0YaWZtEAdw+MVEOgDBW5xxjZ2GS6amdkCAvhXU6LMmv9
NUR/hn48tq3jlBYhHvTk0q0+yOhIj4RdEevLGGJtw3JYiyhdV0j7Lr7zlketuwoqM9u5bNiWUaNe
iEy/GXPz1ba4E7RDVCyTHo9U2ubLX48lHlZt1XcTYKigEOuq4ihQen4wPHUBEUAk/ei+9cTAAH1N
t9OUXMI2W/UGEc+27KylX+wVpYuWJ4RY+HdEobw7ZbPXoiBZdiO9f1V86xiE6vqpNvwPF3WmW3Tb
zjT36eB9BEP5zQprYcevvtddEDHspp5240n6KOvK9z629xr2DRVaDGz9E7XpRdPFPggIjAnai1LD
Tkb6CmYGv16qnSyKCMyZTLCgH5GcQR7YtsWGWmvNVsOw0GrttnWmJ3AVzFYSc4VRtCAhxF8Z07QT
ln1nNUG9wNfwMZsfvbC9UU11zzeCcehJAjGrWy93Hn4N2HH83VN4YyrFHdRYG9kxYIzYaaX1sDVb
z+UZZ0gF9v1UrSq7fpq/ySS0j+3tTo3loU2Gu1oEN14OULoQxn1pyGPDpmURG77NuJiT1iJVeXRu
y9E7cGX/dLa/DsOYYS750HPcXN8CWdC7TYUepZ4EaiwkYmX4PMjb0CfntM4f2vBqE4atGR4jlfBY
W+LbEdfGQqE0/8DaanZGT9/hT0fF39s9mbqJyJ5qke7mn0tDjYOuOQ0uZ7wGOqwU95IdIJi8YjNo
kblGL+cylkdR6eL00WAG5YNDnkatz28QMoXz5eAOK2eMIb/G+5J9hheFxXKs4t0Ir4LWYx9aCk6k
TqAfW7wtO8LFZManXDTtZykWgN5wJqf+U6/MNRklr6ppXgbZ3CgA+kb93sj+UWMtld65gWGeK63a
jLb6hMCzn7w34brPQcSYu8ofii6+I9v8Ddwho1UFhmAimxopi4p2VVN+WKPO8tYkGZGCBS0ZutNk
Hl/dF8p7YIdjbbXQfHHD9OSM1i4xOjYI99hW1h0lDgX92ittazFgGqkMd20X2YONTzG6VJLDdQpI
q88tViykDC+0Yk9HBmlBw1gORTDFhoPznkDzTSCviOeuDfYhVZmUhzqyiNa160Wj/AtQWWpKtySi
kk7vKIBZLZ1laSMA0u76an5Dmte6Mw8Qyhcht4iuTE/ROK0rtL56HeLVxUpXteo+95jLTfmN28QH
J+02SYtqsLOx5rcHUhMvej1epOnmy6zUdq1X4+ljz0cb5sTxytFsGF3Nc2+z/4MeAi0A3bOwDnkT
vyJgvU2KhTvOUer41NDK3DmQbJoUbC+eyb5vvnVLHIUGfohdUzKLNszoBmvHTrH60I38bXStszZ6
Z1vU36lis5Jfsc8yNSBRZHps9WYryaWkvsNL6X1VgMdIWbv6Tviouc0+dpMVo8xD2XGl9agNVE0O
QsAzwJmawZSQytuFcP9C5CswasdXUsB+b5lFJjZN1rw2mn6H1eddb1dOkO9YpHxCSFzrjnWfl81x
HEqc5vYGOsBK9s2DZ27hl118xNC6yyS+od3K870n4tuySOeGkSDN5oe0r1unC9505uaeekNA9hRy
g5tSB2iC8yDh6rSRHnL9e48ooR51o/mCJv+BpOJQuIQVww8sff8mMUrAgJ8kCmz1pKVh4GIJ7eS1
TKr31qN4i8Q5by0SYKIXOyAr2sAgpsut7MVe1eFJlNWx6mFVq8FHUWTzth/z5ra0MPwa44858JZj
Qf5cKOZTqT1XwOWqco0XGEqPeWqvGw2ZIcVEUdkvA2hn7mmAZQH2pda6yl47LXkveE0CP73vymid
+PrNKMoeMsdMjCG5TKdHt7t7bhj4XzQoTpVa+1Vx0Bx1dVK5zDGwNBZr6BaCK42FlRjIeIL7JIn2
CXjF0BxPnc2lTWSi3V0VKV3FxEOcYPPQEpnafFvcuX29jtKaGYLWgDB9c+FImHDqqEYYjvWcPgOs
m/gprtHNVRmLgLSLvlj1b+peXOIUsSINLzRyhWqVaqnO+p0BG2ohuvSu5u6asw9Z2r65HDX1lWe4
0SOZbEMPxVuaFMxIhtuxYG9Sp9qD5NhcBHl1GqV5qHVrUxru01RxVY9Vvi1ineF3tC8N59ziPUrq
W6IyWE6RIdFYqDZJckid6ToBrgNzsRhG/Q6fx762agCS8tlX5W1tSeTCOIqbHMKlBUd1IUbW/Box
w6G2YyKHCHrOk2I6gZG8X6iKOAYk5m9G6dxinAdEe8ZpfMnbfO9orDraARIzQZd2voR5sTZSWiNV
Y5N+xNjxWDjVcXT7G0j6qxEhVtIUL/44PSS5cS8q5WF7OlWThs43wMzNLjEGW0lLVNqkBnerfC70
6mDalrSBwtm13EycJFiZpP0yzsE0hMvevUHl+hJZRPBJejBxZ2NGgTn4EgHuiotjIjhx6f6gSQE7
T3eS8PrOejGyjjJZHBuuEUt3NrUdHJJIvuh98oBiToptyD2iV+6J0eMZrzRve9zDLeU5eo03Dz4j
BTCV1pAuG3tV9M4tyLF2Pf9fhT4i662XoB3x/7IpMh2i2covDNvrxPq98N0h3FE48apAihls8a3T
0YZB99OY7qFACpdiIDX98Rkh+G3Pb9dxUBjFkTXs2tPr7xCK4WI0CeSyp2dZFydlEfQ1gacEmOOw
l1vUWjVS4uesmrBRKHUzv15k1Lz2Tv/km+1b3mTntra3VZZtwYGIuLozK4yons5MDeDJqRi/MhH+
xKxMWz17D5AuIu0U6cq3ursgpRUWE6EhQQNLkRqRbbKFgJXvRiCxRh88A2nIoNPc+2IIbg2zPXhJ
4uJ+qZF/k2XXyvsJWn2LoCHTNA5Sku9N1exSUWQ7HOSIPqoFHnlWpN1AUE7FeFJm5NexRi4nwIRh
iszF7k5wWoBJFIO9okG/T8QbjqALnSsFE8JPzx1vs2nv+qhtG7QeQDBfJOhr8vSqLQnha9spLrrm
vJJDDaqr7VejlX+lDTk43XdYF/MN/CnrHbFi5W5yyWaop33eGwZzU4KtspWWkDIcMFfoUNYtJF39
CrLNikyac4cjz2h7QNZNfyq5lg+ZTYOewoR14947IBVHMxHrLGXJMKzLcT3Uzs6dmG6XJTVWQn1k
ed5Pxk6PPHpzB9ESNAac2JuJ+6djUBnZRbMRVuRfW0GypO9zq2smMLC1b06btApZjdqBic6uCLmr
jXs6gAWYlxZypZ+1HsuE5l6VplwPXhjhVQdI6WBIbaLwgY7gY4pEuoHdIfddz8g8zPARSRTGlhfF
JwjtsMpq8ZA4/jUwanM7COvqDOLSyNkqbmlPKCwRp4bhw6Spq8BiEtjAC/AlNCtLIYxCIyl2SZWq
bZYhWyRdkroZMl2cIHly/QisB+jMdGieQK/6K3aXz5B1rA22yr3k3GJx+mLPoNKGVi+mlkOFGGpr
Ud9hbyN5qUraldn1Egc30UOhDmWuoZ+CZEGuYSUh5nn+tq5Ri3do6Rizt2ccGa6/8qMaBVFvPZbZ
J0uGdzmcBTlmnXAfZYWMqZhxUrg57TxY6ya7ZcEdbUy3Vmw7NyRGUAnNOxwydvlehAUMDZCVReGw
D8vkPWJVzqGKpdfAO9q6lSBI3rBRctV7K6u9VYg5DwvNeIMDy+XVQO/kNx7a3iR4swfK0zDGHAij
wN5GoEI6xaVkgTZeIEAT1FBA5GzMo2bvsGQv0/usy76TftpVUOQ3vjOvwB0W9plzjaT6yT2P4+45
L0s6gHJCIPaoAaeZ0fAIjLT7Zr6SpWQt0nr4UEYDjFZWeiaqqXahQofhRoEbVrqgwLjY5ISPAx4f
jKRoRacaqXw9ZPKaJNaDMsqnaCQWFgRPdXSr4lIV3jo1uGTtHk5XEwyvo+F9gW51vHyHIbDGV4GR
dxL7qcy+IQmwNkdCYvg8gzbxlMCVnqrBRvNqj0BkxbFq6w+OuJM+IMg0dDpcIQdMaY08lQZhA9Yn
llZTXCev+shN5BceQV0MlrkswgRSb3NHf53TQZEk786jwwp7kI99MjSsr6xiH5ZZEQk3mrVGJAw8
MfOqdQEqAC/rVoQWUECxhF25y31zr1g6CE3bDsp96EX/GjQ4euJyMVXpHqrSHvfIYxA7zOM0GI4+
QnmumPPgdQbSuXZnIkgIBvVFW8XqqsveEQis0nJgVZShE9LT4tXw+703DSukdHdDEn/pA2rbsb4P
E+vDlOMpQbO7Cgr1qSt7l3rDk4XbtAMqxnToUR84fXz5qZXPFipiRPAMD1vQkYJ3MiNpDbk1gWZc
jVEbMpdlUU8SGRVLcrA5FRNUZ4vE1D7cUD80SXVnS7JHgWdHvTqz5Hp2mBYiSlffUSRvY6Z+g3fH
DgXmW7DRQbZwXMh71H4PZt5djCCg8ohugXYf7TaoboZW3zNhJreGYBAO8bwg/LpdVppzGEu0Hqkj
9wynvxw8I5DYD3RJOKWgH/hDyzvBPNV99h5S3+Ols2+HdNgqAophI/KfGXDjhm/Elq/4t17IqLq0
moS+mWf3MO9SJ/kai+8QWZldUDcKUFWOax/d3DjhdVmblkYaJkY2NXZnafgYnyA2ZVK9k9esFs3o
6kgaulUFAXvp9N59E89+HTj0ilbLx+5nMq5nH6Pmi/MUDj1WddkcfR2MVF5V31os8VgZRDeYZ1FG
t3Hrvvq9/zgnKk42yp+8jNFQDxQjskHjlF89TUAXku1TWLNSTPpt/Rjm6pK4uJZ8shicCdsLEpHv
rIARpoor9Ok1Pma2sgK+ZYs0kqmixZYCkI5wUOwFgCEOvx8Qcgx/fPb7R3yCw+FvX/vbH//2z37/
xR//H7bIdLRYPeUepahzHyelsdEnnkJZEw0XGHlx8IlNPhTsClgxT3dFEmA7RCN4APdQHH4/++eH
/4uvKZYnGS5EgBJDnO5bMBOHMZqAzLi8GkYBruAXbfH74fePBEO1e3d6lHrXt8ckhF2S6fgO8fC4
4RzTgdwQ5960jD2LvmR+uEIRLr/+/bTK4dHOIh1Q9e0cc+upDWYYbsp+rvLD7wdtziT547MGAxCW
zp2Vwc3Tq3rv2d2M0pgf5h+fpvNP+f1zBV+Bgd1stpXpkhLuT15GZwzy8Pvh92u/n/2CNLD8gxf8
51838zcSX/sbaYGXUqCRZGbJF6viSai+ZaNJVjcbtOrQCpODTR9QGMx8FNapf5JSfv/4z6/lWq3t
/e7Dq/proA1oDPVq70gQMIFHqmLIOM614o+J9Q0cXOC/dhuhBBvCYiV2qGJpRRm+ZXgpeq9hVmUO
32nrDXSpfPDmeNamrI+VMY4rH0v9OHGbtOwCNbuScpmmRrAPveKCY3U8SDHuDKlzcx37M0bSak3E
GXgF3j/KrlZGyCFIt7wolf2s9yNGX5qABN7RGdN4sjSbfoTf4qfb0NmTOfejg42xoJcc/G4YcYCS
l5MMKcC0oD1GZXjQx3oOcSAFvQhSeusFxAHQ/XXVnVtR+9xRnSNbBkBsEmiO3e/dek5vbgx+jEkU
NtnWvPx5nmxCNpfUpCgIQxRpZ/KiV1BrcyYfpr5HKX1rDUZz7mGvEn7bHcBg7wGTlnvq8MUjYeDZ
SYepFBatde5NCwN6G/LutxRsnNnaX/24YA7W/JPunANqJUDhBE3A2XJhX+MW/5JrWMFNagZUQBY4
QfVm+IxRvMr8bsw2PxUl9fvE8gUfSkv0yAlARMC0YORZTX3Gv5HkTu0374NCWzdgCb1ozVRcpvin
7EjX7uVEDBPTRRTSpI45vCp2E1Di6u20TtO8OEeum5917YHtkjphE5arqMpYqTBuKyZDbXqD0Cf6
c/eUMZE+MSPdh3FxB1keDF1ZjzfOjgiTH6zZy4kVG6Z8n5hOcwpXTPKIaOdgolTFypDWtBLMAfK1
gWUBwtR4NhQL4cIfbzDdFmd2TxrbOcobY/bzB64HG9UJeVU61S79CmqNGfrZmSD6F847fceY7oEC
ZA1XLNmyUUJpwkIlZyfHd0Vk9yI5d6z179f++Ovfv7FzN1qpjjBj7zjFu6KaIREDgAjf++qc6abM
a2rXpLwXWKITIc9BBKZOCx4Vlm5NvTu19a13ycOYh6c0H1FU1MdBGQ9xC6WwFcZTaaX1QvOrN9eE
YmxMTGXr6W6Y+u6YZ4SmafqN3VIpGs5wQ2xJvNMgmNbZobLim6agzkvqTReRJA9ZXS5csAWxjt2y
dPtnAYIEiTuwS92EKBA0az+KLHKEqFNB+9/VYaag1EViWXg9GxSjf/A5qzTl3QLSYJ80jNfaaEDv
mQfa24WlIG17rf00BMPJG9PXARuldGg8MRZejRzpjCEP2Y7VNmWJ8teBXcPRSQgxsq3qkrunljVq
b61632SXksb3VRysso6xVe/WLblH4GcZfn8ONUWYm+tvXVVh+sj99VBiVdEMQu6wAgeT9WPT2y1q
Q+QbO1RQeLjzj6grExsTkUPtYDjXoA9dmGAx6YClOg7p5OFW6l86x7oT090UcdlEMrx2mpndYISF
HAN51CRitOpLeDuxooLEkt8qboSC6UoNca3XngPou6zvCna7KdA4e3oPAt5OaS/vPEOsh+TOts8Q
kh78tmA67BaPI1F82mjdoOEHIWk7tzAW9iCVPoVxHfoI4Smeayxt7VuB4iMtnXEzurR+nfouqtLf
SzYkV02Bfak6Vmq6Se5BubEwD+6mcAaF0OehAUkuxFoJGAo8Ddm4VbZ5oydUlI2571iEqQIVZYP2
ecC0NMcr8ILS5FiYHRYgN5BmoHyN4uFUhkcQMS2WXsLWszyt1wwoZjJ9/e2G4sMFvbHo2FXqncVM
MvHvxyZWu8g284UsbONYh+99ZJjPHdFNlt0cctcN93GnLIBSGu6Tc019RgDPsBGy/srmrJCyP5RV
9GMY3PddHcaEzK6kp1Q9BPFuDNGKabEB80NfyJIGWovSZSY5gaNmOsylZGPpx9FmZQeitVw7Evyq
VEwi4rF5Tzx4i2FVcN1g3QD1jEb2C0l0cQTwglSN5gdju1VeFOOEBWk7O9eZ6h3dbnEnm+oRxdRH
L5LvpPtCB2tvehP8mzOFO+674przZOU2Qz0Q53g6DW4CpXr0qnhcZf4InC5o2827bhcdxMUQUTYA
nt/wXvz0FzxDHVwZlo81vDis25Z9Y79HoFzINOqY2XaXKjTs18A2vutoujhxbhLYLsEIEjdDeky3
kJGvYzHXeW+3zAodk7KZoUc0ViEbzU5b5JA+V5EF3gXnMkCLoFGQ5rm6kLDfZrSea80keLkI2M9I
l9wDrfk0sXCHoN0etIlEx8iMDqFRQLDEBx/qxn1kUzNDX1VLtD34krp6F7XEGAVZ8a20FNN3gv3Y
587GSNc5JTYSnTK4IQHvLMIK5ZufMRlr8MEXs/bLjjycLfINcDLGr0reMpb1d5ZnXGKWUuCO7rIU
t6fFpoJUhvCOnfWOyZB3Dgk05oqu4I1AY8LI05GDU1G4eDZI4jIr82UDrc2yuh+nnp6Aq/f8386B
XL6bDtLvE5nCkWi+QtU/1GgPAJvJVT/owRrwxRYc1JUpi7epQ7iLBGgtuduIbU9tvAAa+yG1Gctn
zN1C7XyXTIAXFKWzC7/dKN3/0vFKL/tOG6h/9M+gJsjAcqudKIS3iAF6LPOM8URASx07NeyZYp/y
my1l68s1FJbgqMGNbFzkdR4MFxZj5jHm3N2kin1TGmneKSKv7DRmRPYMggyhKRBAS2CuweYdWRVb
2k53oYOFHjaQttCHg1swq6l4Ed3mZM6wPhiPZ6YvYCQ7dDr6IIN1XacfWddpB9HgmWkEUq5+qjLw
yCAdV27Lo0+1OEF6EOaHoXxWmg2i9Pcr84dJzl1A9GBZ/IaF3kFXQRx2dGTNURVWjdp0sn7+449o
TrZSwNIYA3y2NNksF+fibwzZWIDs/f3MYYi86+1k/QuuiDMiJP9gWEySgTMpmvnKKownHIxEF8xs
i98PsHTKTVJ0L/yp3elDhEZD/9MOGc2fxR6tS5tb+5F5Km/BYv/LyagazMPQdf1FEUy09q3jYGV1
nWptdiPMAJu9MPyntzGPCm5bNbk2Mj9GhZuseYFuKn77o5w/1ICgN5GtPf9+KY28YImyBLJqa4t0
PzR5vK/JgXUa0995IUAneHTH3w/9EBDgXdkY+PxuZzqNtnKlw92rSHQ4jEjxgfYkqwxO3D7EWFOM
9jbkFUcPqCHDInULXGg+rIiRrY5Z35VHtCXkQnEL5LrOP/D3E7iepju86edOAsAk5gmtyEwfTHE4
HZE76qtOIhXIoTqsbB0lXhxCwLXCMuYxJp+0rVwPqEiPA+3JslAsLvDN4QEnJpH5NuspMVZHZgvV
sdU7FB2VuTUsq6SUmE35faXXK6YLSP7Drj6aM6akbMObNqE6AgwgYaI05tIgk427S8gi5PeLbgKL
XQc8Ah+noHN3JWbpmhNjjI6pJ5jt/P7AmIlbbR9KEkCO/fwkhIqFQdfEpzr0u72MddgmPPaE8dPx
9zNYli4JKhRRzSgvBWlst7LnnWbITzPUp73PzjczY+huvbtvS11tdMjckRD+oob1BS+ju7Q5DyDW
1YvJCn5Ve/KmKhpvMem9Mx/bb7XDBKyp7RRFCuXcaDrvPNGbaeiyE2vtauV5mxKdEA56lFIe0yRH
kZkXhMTNDYNCKjFgXNPjjbgVd5Am2Pn59TaOnDerb56SHCG0pjebvEJyCbGcq7ZhYO4myc+vxv//
2yH+gx3Csqmr/p0d4ulb5mXR/s//8V20cTvuv/7X//zz3/xph3CNf4Dgs3zH0g0TF4JF6vqfdgjX
+odA9a+7Dim1usEB9H/sEML+BzHsgkhz29UhYPzTHSHMf6AdI9uWqsMzdMID/1/sEX/LEjfxWDAF
c3mAiFWF+HuCs2egJopLz96Fjv/pMdO24tvJANGehLW1+MsT8y9SP605DvqvEZGeY1j8poJcXkJZ
rb9nasJHAA0IKXNHSlS6Mb3OBIWpcCjVVkz7g2riq4Hs3KXrWh9PfuG91JraZzkgiLjP32gJDhzv
NmkPDXPVlnAXhbxFpCGK8SJ+jD39oeJOiYnMIprQ9lcVqBHuaQ1GLiQDSrneIrFRXofebmh0c631
Y7nuNXn997+o+/d40/kXBQHnzRm0Bl6X+Yn4S6xyRCcJv8WDjxyKnZpNjlaCGrWLseWJaZkakOPt
2PwUevaTxdYOeu5VB5sJX7SoICa3mxD9QqTnP7zBb7KsH1ZeGjCxlPY6LUz2uvCiADcDii2BcMjc
eE67qDwQo9hlYm961p7dGJq1UEBWa63TrH/BMAZT2VobXQn+2tRLAGvJU8xSEKdL5FFWF/mwrCI8
K+hjVxnZWviCfR4pmYNMvbyMeS+zID+FE+yG7ctYz3ChkDLQMx4LkOMMOSKUan6yw7oQsmhCY8+I
+MdIRlro4dojc6R4p0DELTNO33T711QPf3A74OyYG8NuXJkDLmh+LY8kqPQV72+IAKF/xx+Cqxcw
wuo/vFZ/dwfNr5UreJ1sX7d5h85//5fXCoNvZeUt7lRYCezd6uAhsdI3xJyLvuCALNKCarSgoglF
Yq/6Gnh7KYfV5Ni7RqNxITxpa2TRTLvx0LpGmP5cZx0M5pwiNRyqqED4WnsvqkGEaArTIbVnXMzu
hmXghFtZMUEAVxhuvPHWeIaIQ4hwGP/YiY88PWYEXMPJor3guqcPXcth8NdIrj6yiCANtAMvWVTc
QEj2QAbg/fFiMhvs9Jib1VM3FFeE8+kKSBV1MggOI2UPW1yDBrEdZ2U/7DmRVqaRnZNAu3Rme2O7
NMT5wUJ0s2zRJs1HllqwcPkRBWjqyPNvdVa7GEkYTEdJcvFxz7sie1BN+uPBEOKFust9rpj/8Dr9
i3sH+l4fz5gnXHJi/uvLREXadaM7+LsYeMpK6hibvBCQxLzzas37VqQv//4H/reM4vnCwO1p2cKz
kfjNXrW/Xhh2b+AXM/iJlrKOleOwmIpzFjD8ak7RPVdxcbaYEs5t/EtKnvkiLnmF3dJEv1UgZI7D
H7g1YR3u+u713z+2f3XN+rrrcbXQKvkW58ZfH5ppNEWRa5m/c80bvymjrRvx0DjJ2O3ZEFS7mXdR
TPl/eA3+xY/F2Ies0vUsqCXib6+BL01z5ph4u9zOfpTtPegV9wOvTH6amsSyUKXbtPEe/v3vaujz
f/u3Y8M2+bLrzMfUfzujEjh4/sAbF10RXu44vIRMMlGvZTe/5m13VskJJl5L8Rg07kNKJfaHN74E
JonZ9Jj3gA8ICufuH+Xg7krk0jM0R0/Hbcx/kxn+Fh8G2s8E4BYPJFuygk2xrORX0cRY68f4uZDa
bSGcQwGBcjm6LMtSh4g5fu46UxjCMuFsEqQ5XJtX5goDKrqmg1CV7wmsZXZsHQu9BBb5Fo6gM90i
ZMIazZIDBCJ1yXzR8eRnSwBOlQ4ksiGWmO3hdqAgftfuWzswbLJ5ZKQBpgxK8Ugg1IJH4YkfBfbJ
CABpJjFQKer6tZdCsaR+doCgE4eX8Z6ebkTIYaDPFmTCMBYVcEeHGVysYBxa2fhg9eVjZ8zfy9G6
8MfxDuZbhha3h6UU+w808TwwVNcLu7ZenJHWGxnB0h6ZjA81NBzT3+hehJoHzgEceSCSgj1wJvP/
lH5tCmqm/3pJeLpucMa6pktEpG/PB/BfbtqBGZA8PEm1Y7ADe9yi6esv3ThNW+1/s3cmu61rW3d+
l/R5wbpopEOKVC1bkmXZ7hAuWdc1nz4fdU9yfwQIgvSDAwja3mfbskSuteacY3zDbwqnt86mSGRt
KJVHhexfVBrGcR5mgaiFYDuNuKl78EymYodiTkadiYcK9aidZnHnZTEb0cJy4gDuDF3GxEjsiAiQ
pVsXNxItkKRyML2woK9aoiBWodpTOFZ0XQTtOzLSxa40w6LPZEfDRLPK0paAa4Po5cV/pMyU0kUQ
enS3/8jb2RkypYmqWV8FKMBwuFgFluqolwhMaMD9JeT1FrP6A3ldc9C9v4ylD8TAhMvC5USQUlTO
V0UMD6mWX8yK/h4uIfJkikSzS0l+s7p08GTV8LQsN2wIkPT4Y2GlMVRz5o4jFlCSbUuyJ9OmyRNy
WlYh/U6dYJUR58fazJRbMxfvPsMCVBraHaH2At6IkPUJi2PLqXRIL7FvHMw0KR0q11M1d1ui+CIE
LcaZn9uQrILYsash8pmTXYXDVYnxAPRw9ET4CXoyHAl2hTzIO2SkvFXqazukjTNWuFUq7W+qomKd
1QQql5DSpNJCdW7wuqHEnUMO1kR4tZgnEslLLDy56SzzbwHQjr7M7jSPWO/1VToViSNSaJHDSaCj
r1io1Tl8MfIfx4wrmX/ryGQacjSjhLMyG5lmupxOJU+V/BVxICCJpRAkFVO3LtD7J+irkdfPYPwT
2iRVrBTbEXkMVwOXRFTieU1rNcKBiupCUbKSplCMpiyR9/RMRZwVbM4KGgszXfpXahmuEimjewFq
eKzC1zlIr7FW7aO43MYQBOG6QB2Mo3CT0X1LK2XFON4bQM6GKhfDlOPvQGbMIXdkkIR9RiS3wjeB
3cqTdbYCHbuyACSnAUBRSvUt43YFSaucw8EQtn2T7KWGXKm8Q1zMt2Er0dfAH1+1SjvpKGXcRgKg
gcRxja4EMdNYsQrKhPCKIXIzbVppRXTLE4psqcfiUojQjtLyNsqVsZqtlG7lCCUh66S1kcn1Rk3Y
S8MEyrslkOMUIrtCPsZZfmJFweEIdMx4Yp6+n0Plaeo7F4vzZ1aMZw6tyIPB+EeKzOlpJFBR8vv3
Xs4vgbh4smtR3GuELjQGCVs9J1SN00qh4fAj1/uq+KzMc84Sqwb5ZpEAkBd7jheNKGKeC9HAhKp2
xDqognyA7hrausRd3UrxZiKq06ns8V3htiGok5hmf4LWNMSk8yKOSjJkS8V7Da7Nboi1gJFMYFjh
w+wdU+UT1L0fdj8Vq822HriPrbFZNxrB5VV1zU1te/YGKzyWE/IjUDVHcaw9Ha0UKXSvSdb/IucG
jCT66A7LUzPuO716b6vuxWrkj0TdJdW8q8iksSOriN1kwhfcYnJxZmO4p5iyutbn0N2utaQ6zWM7
8ybAKYl7Yi0npExlmN3qtDcWb9hnYlZw0EnDTi30FDC4HF3JdAR6fe+lLPU5Rr+ntiYgbeqZXhFA
CwgQT5AgI01jMrQy0vTA8PVlgNg2MEM6ka0DX01O3+OcdydUX0s0MYesZggr6CX85GG4WzK7CdFq
ybkUrHxjFA2qa6k6q4EueFgFZRJ44JC2sHwn2JoK2ULGpAPj1UkLU0HH8D1vmO8xXir9pUISF6vc
zGVB/79S2xuKw/PivE4Usi2Yf63ioSMu1DTdCuWy08zGzaC+IYYww9mE2Yy0LEZhWbYEcprd1myx
w8I+yFEexZ9+9FI3VouZi0UzVM55IIoUXZ2tK+sW5uVaCuMXulL2GNf6LrFwSUBvxvdV4KRuE7Rk
fUVeoaESA9wpCkdJSDnDcCutCXmejBDemjvkA9toYAaXgMWPRj4rRvNfQvTBXd6Q6D3EJAxbr11j
nUeJvToAZtCUNQ4JiY9fRJl+Fuss2OpNtoavZbhKOCEBKJGjlH3niZlIj57Kj3MkfMKOxtOsvJWW
+m4y3ygZNpgF+2bEZBJRJgPI4FshhToNvjNVIXewwmrDaerWlhmk/LSM8c4MO9lv7jgFv2mqbfRy
EWz7witSaEaQyOCp9RF5FyPdSFF96+vpJWN5safUZDI+5oyx0w2qmhUCQy6qdAfu+C+OZdEGTMML
7Yv7gIrRNnSJnObwVCjhmx+8NTJQ1xDeaQIZK1astVTiz29D8KLLvx2mKFhFbG8NUlg4yWgVLI4G
g6RNTqgx6CPtAX/QPdQHtHKCGZOgjEW4NlRzU3fzTeiIKWRwBzQ0TVcjf5+LrLlt8qf1aKLRbgwb
0ufvxRwGCKk0V65UuJUqXH7WOHoRIgnUprkfa+tvXH7YbDK5l4P0NSzbmpYi7cEquIFvMUYlRio0
vLcCIhDfeJMZBxFtdo4j8UIUe+0KRos4VwB6RhgK59Y6y94TLJQSe+4wxYy6exONfZmiI7ek3zAm
lKebPvNWfx6gVqwgDcpb5PtvrUH/lfZ5n/eelQvgKDThhmcdywFAn2ko0dRy4AG7OyOprwBFdYb6
nJR7uc3JWSM3RqByRRzi65q4FoWwWQrA+t8P8A/AHBdZv2p17cxxdfYKRRkdM5kyh1gd+jpjFpPz
hCSeX7fbjcRN7B7P/vOAjLEjlybpcKcvISoGet3ehNORp+Za10w0MchadnrF+ZtApBP4/nkXVu1M
Rk8UOxYUj+W97HYmAgUk2+O60oKNalr7wMxoXqftKQRIw9qZv9ZmFnlI/yF5+4g75AE1cWggdUxi
ad0p8pEQ1aOYg34aZATprXyM5ZArNLtxibPtqnDA2oAQFyRStq71eAgEkh1hG+5nclCrxdIRCMlv
V0fPw5zBYDLzX01Kj0Z4ZnbISX8Knn1/PHJMGh3LICyiaG4wnq4VxHACIn/rYdxHsrqSTPnT7PQP
dWcu5WdvATHJil85DZ7lJYpDRm1YGIblxMzpOWUc+05nX+9uI4pTzlDY3ZdjikoMgjiz9dEMA8eJ
0xHFtDAlLKYtPwXFsuaWVvZB3TftGAlMuwGGhtvjP0IbJWVL6Ba3qwyHthfSfsfg/pEt1AlVvtPx
XuLzKF51TkL/lkklfNAkieyDjFtUiIpo1Uymv3s85KRN7cQoOXHu9r1HhNTcsYylA3ZnFYlTLSYW
yq6sBupWFy9x0sIR4Kzy+HQfzx7XSgSlfxVNPudsJehCEkNRroVo1XaPZ3ChIJRWOrSFkDy92nrR
QZ6toNB+yUUmITEMt3Tc34OY7s/QI402/XW+NDTglP0tGDcKJpKuSfmzcg3+RnBDex/h4bV2cydq
mwgyHktDhkalC3bmRH8naAFGRX3LWMxKtgu+iWYB7sOKo5ujKiAIxFxzNXn+Uadh++hhtpCoINtB
OGlgWBQYwwjM8Oa6e6Nq43gkov3U56O+kAD5C4V1E/Am5ckjKKeN/3qVhpymCb9jD92srvkFcNfb
WjlirZqBfKgcMXcG5WVtYLIapwkJiv6XLNv60vp7FIk+4ealjltTzdqNWagLFx8C3NzzvSXiv+0M
YVopAzUblx8X+cpNQkFlmWgVlxbeo80lZNZLJaYfFUIFsIWEqolp/N34yZ/KGMpo060+8vvF9SkU
4ecN6FNsWRRDN2rFSyybi9SW/8mYnoQeKJpFxNNaR5nikFsL9HlJQ4gk8BPB7HVoHPoWooukW+FK
l5/9tgd3O3GEi6PyEyTZFSnsJp6YnNZKsjHS7jPTJyQDvbxNaZEf5OiAKNtcZQimezMnYEeXkcnR
T20/m4IKarliSGPXV9XSx9RnACshCii6B3VLxoWmjSu1niInEGH4PT5KqITQR3Mx3Y4a93i3tBWH
IrQWBfG5NeofX6cjkA8TUjoA6pBYGNPHzd03MYROvN2aWLxKHaZxtfLpYSTEw6oyEpqWXXuoGf8q
HJroueerrDYIEsHU7epC+wwuEdtbJ3FzPz6ekJUmCqMWLVD80fJBuIyMXmWRrSymMzhoxRP82hxA
L7plJpmXWWXY7c+QprUEa59CdoVG4yRCHgTMx7wgzwgxotKVWNB+RkwXI9Wj96iLzgLarH9fdUuI
cyaJ+MhGTifDSAw1QUzzzPkhJAtraYQkAJLIUAsYd9JxZP4gAqs0X9IYgF+8/B1VW8UFhQKTACh+
lBIuJfXSiUGGca5r9RsBOD0ev0QYJv5GgnjK1WvYAzWcQst7vKVRXA2uAg+YRuUUcI9qOeqS5buR
hsTZtuDg04dk1Cx9XGFOltAKFJB96w5tcs3G8RQjoXH7gloO3ztCHTGVEb3PqJeQH6dlsslpNtga
GwWQumVza/lcH83tnGYcne1h2w7ADBM6PIKOarpIOhmrecZ5YYhdeaQxXMC+30ht2tJ0SmgbZdq2
a4dqV0zxR6DShZGEQy/RlKhjtK8ZQ0GzSjza92zHobGvBimEA1hAn+1Nz2KUC1cqbze48MIGZAYM
UG7aiGZNDS64WPg3BVbHgUphtsatFE3bWtDeAkYPVAWlW+U+3IDkayD9dZt0SApSc/7LxFu7XMBa
SGNNsJIPoh4nG18G+Ed+SELfDK3nmfDsdabQnRNj2kqzhlKFqrJZLjz6F2Qx4o9fZjKpEP/RXuFj
HsyXKJVP6aydG5/LlgNUk2ata5SQBIRumWxyjc1qDjkHU5rkk+4V9bXsil11bhqVSqBAGzqz0nb1
Ee2IaYuoZ1b+pNENk+S9LKvCioa9mFVrWY4sZ+xJ5RIb+moCUKKkB8eNUIBFpvn2fR8lJoGlyaGt
pkvYB3cx46YedVlA5gMUpScTCJQiC3xvbnUIoKuJ+5nfsPmtStSOUxTuNanMqUoUCZosDVIrHjbC
I7grnCX6D4zasqCHgmmVvjtEFxgvnwiud2yxKzyuWwr+g4V2yxa5UWzR4JQ4UuY0KsxTuRWeAmuD
5HxbVJtalPF0Fl6CuS4oy2LLpOAeqe1ZbIZNQUcKSjIuVROcJxbLYi3lOKXZnPG8Ol3A8H/Q32ss
eE6QTjd9NjZSZnz2pvBdt0XkQNlVHZkTXKVsmfBjjIojWlGa4tTUN6Uc38sUfVY04ZBdjM1Nn2x7
JT0kmURdk4NBtFKAhL3enHxLJghWfqkwJZhzdBKr9KRM0bkDzgztLDqAodSRFdUbqxYxwBf6l9Sl
b0gnD1kE1cLqgeXGKdcjEaWo4WewaZH2Jvlz4A1NhUhUrda0bON9NscWwbPsdS0RhVyoxX6cOKbo
7Rk6WQCvpttMIMVcWVN+/VlGDSj6FV4wiZfqI4/bPR4CsUJ+8J8/1xZtzaoAlNsU5NWBaFwrQnCp
eQU7YMgggIHiOf0oTPtm1uD04PRQWJeIOxMJ5wwVlNWTXou7x5+hzj9hN1pyecyM7qKSH3wGsjPY
XGZ1hkti24A3BZR1PohrfQB5OpEltmsRjnFFLE9Ljfinx7PHA2msTEzZu920JZ/x8eB3aUiNi46y
XUJi//MXcxgd6PmPboA0DwaG6cWBcg06hKZE0FRDBUNDSMArqbRFIEgzn6RlSmncbDu2I20vWvyg
gl3731qVh2Dl8aBZJeIntRvdh2QGH8TuMRr4/6KE/4soQVKRfP+XKcrqs/38R39w+sx+//t/2/58
hsV/lST88y/+kSRIkvQvEeUBw3gV7ysyg/8lSUBr+S9E6JLGRFQ3DWQH//AZVetfoiguQyfLYFQi
S9b/4jWq0r9owVu6KCuaRi9eVP5fFAmGtAgs/mt3X1y+hcjrQicgqQzh/rc5E76BqtMMXz9JU9xv
EkjpRPEFmMhm9tMySpdjRoh19fFQMvPw9CCEVmA0u1SKmuXww9PHQ9zAamlisGbdUpY+HualSh2X
h8cfizEeOH6lIdugHG2Upah9PHTIeXd0GP/547+/JuSgrHykSknA+J1xO+m1y8PjmdyMfFEltZSq
3a+Q29blrozphAF25KlPRqQz9IZBjMt9rnSmWEIN3GZh9hsazL4C0CIpiKg6q9NoDdC4QuCuy0SU
pDBMwUCV8X/oVjB4rZkdwyZDhsVwV7IwKihth4Ir19mTLGPbTMmXldOHw1fU78Klip6W8lroJbJR
5OZZ0PhSvRRQqmCgRwyq8jIFSu8JBq8piM1bN5F7ItOzgvOxVeQZf3wD+gRdSsnSZTHmeTxt6oan
8lKFK9K4ShDSbR6vUyj1Yvd4RnSNsQUSVqUBHcrlQZqrcC0O0dPYN8UmqqdNsJRoCY2QxTJWBX60
WYzVaan3nqTTePuMo2QfgsMR28bYyiVaBdhC2yAYbN6fcasG6jXLomoFLmfXLgUo4q98Jw0KTF60
Zksoa06z4H8+BEs67n/+OC3BuBT28Xk0pc5LFm/R40FcfEiPZ4zq/vmabMokAqi4eJfi8vHKHw/M
JHBJLQ9gdGEPZZxI4p5Z3OP1tHHcE1K6loVNep05c9uPMHIUkrFTnZWDRNQf/vubrF2NxBl/yNjB
9A/Op2jxr3ttb/eCB7++tVPPX1OoO0wUzOmzbTeVAEEZuGV34ZlFTKbiZK8EV8zyqgHiKT5B07SH
hjbNvjEIOTlWXPJvyZ+0wh96L44hCYmaq4AvYtvGHYryu5mflBEkwE+heSZTPTg3NV0YsosZU0ik
kjJ4c6r9SEOOASG7hCNtpn47f4k3ongx5RLuGl1wPxvs/YhLcF4Ye6ibGMTx41sweurVnBwM9YDf
COOMmrv6b/yM4QykD/EExHu0VBdwnq854yJPf9U7vOjL24YnVEOar2KwXUXqLh3WMRGOM+wnC8A8
pEmnBbYwIp0gkP1UWl/lDylFvH1P/Ut01l8Fy7aAJx/aKyxE3gkgawhQurVaOTKYPbIwFsCIHe2L
cwlK4MLXy3fIju4n1btd7gVCIFAC2OU7Jn1c6yleih4P2goOYKw6AC9nTlG2umt0e+zXU/QMQIoY
qem3Iwqs/kb7YaBHR0iQcHJz5m8RM3WLf9/m3W0pceCLWo74yamXxk6Vus1pDGmCOKNss9PD9+gu
yrjPn+Wbcl8CNjXWENQYqLZWzVmhBxw45ZWAjW1fu2RUK4wcyeji3ryUJt1nG/cnk2GRcBbRTa/6
AZl8e8+/jFv+arnpU0yC0+Aa3d6q3y1amxtIIQKfIlMTf00nujOw6NGH/abapNtsrqMjpx7xmXC+
rAUIvzJflIPwpocOvwyXrfqp/o4vuFSDvb4rty3GWIfZn0AfmQqK0Fgv4Hbw1/E3kxyGRrC6s6Os
sFJs1FeAklhlArs7J8W1P1Sv47P8gQe5fsOnOlgOF1t/MAlVsGwU3ykcHEQY2LJdLigt9WTc4egB
jH1bAgdygo9670Zb0OXFC13bpYJ0iArAOo5LQ3LbMy2x+c/awY8ik4LWpms4yU7/s75RN++bX/VH
2Wmf0Y91Zt2ZiJO6BnC4bOrSbL75sHB6Wx5WYrEvnxv4F60j3anUK8ci9cSlKadbtvqUb/xt/zTl
bsl2QA95tptPmcmWW6Qbk+sh88rIDX+qxhs4aq1++iP4gv4IbkW/qwf4xHh/+6O1wvCaraC8ovDh
9PVG1idHvuPAEBao2h4pwkt1bGcE5KwZEE825h+U7elVnN0ck0b71ijvrB2Ubqi/Rv1HxQhsXLTQ
5UmNi2QrfxKlW+zwxLD1pHy7seDFuvU7tRowpZ82WOsODUagCBcCRHnPm09IIp70VfxaLKGwpTaT
7qFj7VmiqEnfppt2oMfBskiR4qrbAfcE6DZHu0Xvc+UMXrFe8jc/+tibt+UzQXhUDrVPcpkbUhD5
J0K5yhd/J9GTazfps/ANlY3PdyCAL91x7+UvY7jiB8p0YCiVDt2rP2+hkIiLsWllCZ7J71HY9OIb
iE4j4fFUNbT0YVHYvrRLX4CH9UBLBDf4xFlCkSvVnF9tBQtovEl8Vz9ze5+zY/wV0l3+Di6tv9Oe
DDoVs/JrAgGVUUmBExrfiv4WV8cEV/sVJ/soeHwbv3Tg9k3CwRA+minnWOAVzaH+lq7tm3+0cLtM
z8lk98EqeOW0nxWvmo41qd4UJBWqXpGtW+l1KgmlPDfjE/qWkEoX6kpIRgEXs+ur4Hhh7P9m8UaE
7QiA5zy+cQ6nr8uvbVznq99/yM3vwk3j7oVhKxuewi1Ey7chDDgvGVk+8z1UVJXi6AKZYrEgwpTH
YAnetukmNhafzCr1P8L+rkJmBpoMOvcv3fIfAwPPH11+MdZ/cc3ZbBd+B9go7BcAEOcgfUvUI6Rp
Xm7rzMdh6/hv9Y5+ZMTWtxfJFGVemm/G4LvXDzhOkmyb40rqCC0jQ3szk6RduFL4XNR7IXLBCfcD
8ickek4zraJsKxVHBsMz5Dsb2Fe7WjTw9g2fBaXxkvO1UpuzkYyICPbJu7VTdvGFlOWNelKe5if/
Zu64ojNb2gtvZJlVLDEJzVAw3m+8BPxpdQPBhqQsL1dOZZOuUiIJ/Q3851y+yvBFtB2NSf8Cbf+F
/OeV4i214hbyGs2UHGhRe0pGGK5HnIfTHqu894rSkE9Q+5HCbzX0fHkzLh52uyjoIzomzW6aK3ZA
fyza6xdrsKNmj1Wggi/IcCcHKcshEgSXgy2NwU8luYh65Go9xC8kUHfaUeo3vboyU3rFDv+/XLpB
eoZmypgyEQDZ2uWFhei2fCucLU8hDDVOt7a1BZZereqb8Ew5TTgZXdlYx1gNDsmOf6PkLMfOIq0Z
8SKsW7iGdFcY+sPZ7ZBGrUEw4SGrKug6eyt5NYaNLMOjIKnAjr7Ve3m03hm/5Ge+CpPa34f7EWw6
Jw3HvFfEa7mgbxDy29NhXJtf6h245iG9TET6Lctp+ycYq/oEYBmq8rrtVv1aXllrxc0/2rOw7s+z
GzwL0q7bNk/DXnmvNmedOdlv/TGesLWaTyXfY3bDvbohuYtxaMck+JitkjcRXslLXTgikMU97xHu
MBqQhmBHV9rxDaQjjqsWtcIWQEafvCrPeBjrwOlk7BWrARPbWvyy3sV719z7wa1voN37c+alEN6v
NASQlP7Wa87s2rTudJQTdrrDC6A78Vndp+fpPtxrNBRL7z/q9uVZIPf+xMaBBdApts3L8IIrZMkF
X80lZBRnTk/5zniVbvNvONLf3GT5EYP8jjJgKFct9yDD+e/uufxUvRqR4uIW4xpiKGUnvm2AGbh0
2+AqvBg/XDj1WrqJ7R0yivYqKWuMbSLt4mali3dzvpKmIfJKPmnpSa/AjUEdLGmaMDqBnRdrdGTV
3qAtR5BTQtPVPpC8w3yvZ4WnOfARnxHpVL7XdG7K5NcrOldMLpHudj0DS5t4xCHDK+cpn2lAYpAt
fbpN9VT8sE9b6NgyT3mt8WCuix8M/WsCY9otpGjZv1FVVU/tTfwiv9p6M0kG9pLcY9iGl7lpjvTM
fEJnBk63z/2lvtTyUSL24qIUa8YxyXs02HinzX31PMkOGbDVNfnml68Ud3jiB0CuDVLHinbVM4E7
GEMJViGVpDdOskgM3a4z7eYJqB3/a4HFUdrkF7XdpqQipwzVwJPY8ceEBOqUPPl3XlE3DdzMTh48
9cW6zwlG8yibrD+N4/mCenVK9QwTo46uRvk1Zhv0IrlXDG/kGGEJ67bT7HGakJ6GLe850xT1MMz4
tTCYc+YMIT7bRNepROE1wCAXh5cygLQvuy1EB3P3eDDC3NotGEPTrD98hZZYH1p417vun2ePrz0e
ApW/tUSVE4YJmCdtGSmUne4orU/sPZwp0nrQnUBiBYsQLpO+xzNSTf55lgkCr4vxC/1qtYHkkvb7
0RIZ3Tz+x1FT2nzzf/zXagk7XFtG8q22MWLYoInwVtVB78o5J0WtgfQrFNSZ3fIDZZPyGP8gmV7w
LDIJAl8PZ1edyU3y83pn5RXb/uOpUlLnTykjFBm9pk3ObVvcg9/iN5JxuTnikRKN6T8tzYDpxlqr
11ngYAiHPINGgthMgTs5X6qU4Rd4777eKAxBjR3xJfmXLtnmgYonbm3MxFQSqi2+a+wUDmy0Aso9
Qu3Bppg89swxRkeIof+s+aaqfuqOTEUc+apfleMk4Q7aC6aH6Y2pkWy42W9+n54Ft+UsikKNn8H5
84432T+ETnDs3uV3CqR5z29/irEo2YLTbnTbOpP70nmECR6rD6rOYEBuBlV8FYEsMQG52XSp+zuZ
jfo78IRn6UO/tl/CtAp+WxQVpDm9F2uDBiEuBt2ZKjtF34Dx9rf/iZ8pUsv0on0xJjrDFIJnlIQX
7YSxavzKvXzLwUNCUntoDxDuZu7CPwEO2VuymX5DT/qIOfe9G2ecebx1pj2d4h8OxVR6g+74781v
8YHIECUGsbSg+Jf81xV8Seod/llA7wO3mGXLr/WV9AVcvWG5wgKlHRTmuV53huGNC57z8BHa0cQp
NvT4uEtiPKGU2/lGO7e74DjAaTpNjIMg42KCYYA72eLPsGRiYXjgyN7Gm3HPT8NeDI7dKtwJmCpl
kmLPl2rVvPle6TsQoBEZ2IRFFIhiJnvwggNXJUPU/CtGRTa4PZHajDl4qwX3e3RG1rHo4L8YDmyb
rb6dcRccfZiCbuNFOwXdCfZ4u1u3XzIfwQ/ftVKceXLyDWjpxrG+YJsJ15YBG/9+wxcuwqVC639U
S2yn7O8X6mdlTx9F2kssLFeIwCqKP0fDeT64scnn2hBgeBEJpADDCM/lp9yk99qnwudMhUDBxkSe
spHfwLoSRr0L9qpL3Ky/gtk/rKsLbC80kFxGyIX4kj44yhp6M4utdURCQX7EprvFT1qxMu7VDi8/
TLGn4iO84k5UitX0YzjK2e9dAueDW0s85UDwvG25/RdmZ4VP+T4NlJZ65Mo/pFGUVFSCQ4XP71Ez
nuNIfZW39Wa882lUa8srn3waQu/kTiU36NfZkeqlWw6Bm+hDLT2LQgDtTVd4grKVLhzOz2XmkgHB
x16S/tVAr3PAFoGQWgi2G1Wi32W3jYecWFcvjBGWjTNzaJgJ0rljon9dWJmfSxa1k5l/o+oowlED
gETt/s3hj/IUEeV2aZaRqLxYt13mRAMkQjoG9AhgkL2KfwDy+wN1pBg4wwdp7/0n+BEQDYjP84YX
sdYroqe41qk5ve5T+8qgRiPfQxu+ozdiyK4fXBd47d0TX8dtCQdzDddclDYjEhZmO4FDghXSqp4+
2D1/x1ISzOsOqzY5zpU7fknQQvZ4XZd+S+M0H8tV9GH+0kUgTuTKhZEki9aXBhAfeHemKyC8UXxr
X1wkIUkbpDY71Ycyr7SvZjpnwDUIfach8db9ssSF7yVgvGRVpJzV9v1zc4LaZ8Cyvpeos2oWSV4X
zYmtfh70FV2u+Hn4gDNPK0MPHPpYk3YHoSwYKGtd8Tet3eZjgivOmzYcmVjPbN+BA5bW/Gvof6Ue
sMXsA28zdKdsLdD2CaLdcCRtc2Wsmi/f9Bjtqkels7PXedWt4yejJZTSnu/Zh3WZtBOSp6EjqcpJ
03OavDBXzu8ETjPh6ut1MBybcWmzLG7i+DSSgcdMzQ0OvuDJV1FzGJNeChY9CgeaDvQJKnqoh/ne
Pxe7fuNfp1XLxwlt7ExbyxmJ7q2c+ic5c5MwezE0ttDjrGCG97JpnYU7C/+nbhPVcyN64WzQSdtU
YNZu2Zn5e3Ush1e6XuxEvvbMtJsbmy2n/jJc40QHDQfvnXuXgTlgzyf9eXouLBuNEmLn/NBwWChs
fQesdcXVtHy7M9BJPscKb9BtWSnINbjyyXPLCXdMveZ5gQCywqIaKL/YNRpgr4iaFVIBOlbefXFL
jsOz8aGuyI8jOoaoR3XTccsRs/HVaatE8cRwM4W7rPRMOqGRNxp2wTECWCGnGMNm7aKPWAi/j/eb
D0Z1xXPPImC+r9BXhu06Q8u7p8721+VTU3qa5EQgTVCKGuhTd2HBSNRhKCxRfKoE9k3QgNa0sMxf
tlpzYEi5FtI3Pd6zQ7GKcmHBvzCQ/sBmeRku8m/Lx3zldtN1J0Mz0Hv07tDMy7Ln484ie4+wGzRY
hm2xv3KjoDLFbHCC+UPtj4iYrGXwgp8h6mAmAW+IpRB1fwxH7jQWbJB8MUkMjFBRDcQ3UduDb0y3
9Ra/P8qgJVKx2FKh8l4JgA5lBN7uvOGuFRw/Xqsgo5eFXqG+5bXzfqtXBrzcF3pxIDO83Csf2uga
OVEObjlvK0wo5roaPTN76rgafyKX8tjDkUwUQZJBcnzRJ9eoN0hOSQyqiRlmuL4tr8vvzMpSufQ6
uRxRe9shf9hoXwSu0PzkA/f7Y1huAuM5IUmj5VKgqmTbTpaDkeA7UeGog5PKhAs6y4VC2pDltemZ
vCiSpOxuOLJtkJgbUSf7jp571onl1x5c/ZX5a8gZCkWn5XHfDb9Sc7VMr+mpLk/ijU2RpiB6gP6n
ODfE+q5jL9Ke+VCUu3oLzsFN/dE4/p/6fQ+Y6w76Ddq4HWwsUkXo/a6k7/g52Dej0xdbUPncoyob
LJaLNX0RH4/ereDGRDnNJXEffjl7kU7TMhxyWro+FzVw6ifpa+pdGpPz18hbwXHu3L6QaGu+wm/D
IBis/HPDQrK0oxOqxWIblysPeflN32WfyQX91gfqXz2EfGfXj4Z+N2ylO7kIf1a9CRjYe6HDWCff
CuN3WWyaNfSRT5ZflcvyxiYJP1688sYSHcm92/xyFu9JBaOKQwJfHoVPtvRkh2xoZx7LNwnd1x8p
XVPtzeatxeMTK8QKrOnYJHyGjr+DDpDzJXVprIq0LInf+8tO1PwfBs4R8De/MuDVclV1q+E2uMFr
xh3AAW9g4yO9aQMpM9vnsq3/hazARGrybdAxu/SB6WNCcJF340H+Y9VdHL2zg3phz1XWXvMf1cVm
SYbjyJVgE4KALsr1f8E5soLjWijpA8W7meHH8AtQZhc/V5dgw9X6zYskaKhpDzRLS4juxKLu/K3K
0Q2V+xHBW/RhvlYn1UU3uU6R/8NhtVHXEx4LX+2PbRkPE5zDG0cvbY8km3HCQXrS5ucJ9B89ckdZ
cTi/sEbVykaWvJQBGQlE2nLM8CVEpIewpO7xWpJFigOlXf9lfXFzCqAq71ws8o/crnj/bIj8r/4O
HBpX/228T/GKG2rF2/fzkb7Mh/ra3FgUY/on9G9eIo4JrrxV3+cv6z436+mWBA4eaPDG6hNpJ+H0
zUbD8d8/KB9+tQr1vfnN6QQJb04iS7wNL4SbRC/auaShc03AaYOQ4HI7yC8A79J7v+l+kRJQlD0l
R0KG3rT/Qdd5LacOben6iVSlHG6RhESwAWNj7BuVw1rKOevpzyd2V6+urj43LhOMQUhzjjH+1GzK
XbZs8mNxUA0XVyTaPeIyOizvGvCWjbyrXOspPOO9EPmTSzBVQQWuuclN3uIgvimPsav4KAPO1mHy
p5fxLnnmESPtimYJ27O1cuhOjMQBKqIt3wbKKyRSxJRQtCO9/YZKOlxZI1FwqfjNfkswaAYMd+DM
0j4xczZxB6MbY+WjmqzcpiYlYqOSmXbUPExkgANexdihmYa7zFBfQalDtCcT3t7GC2reYoFBgk9u
7spsa177flMc0IARsM0/SLHQHaD1OPJpsU2/N/azAq3XZ6hTrNOGfU+JLPuZ5FIgEsj3I+2bffc5
rvHN2ujIdxK7HL50KuYeU36awxNdH4XpC1ar0iemH7vyjY7vACCwo7Ew3sg9tp6yZ/z/M8QPBChw
jaSb9kNk0sqiH/rEz3HuCF+BP96nvyIfD6XEU30Xui2ZxTcYitboZ5e6s3tIe9FGu5kH8ZvBlTa4
6ruwbyQvepluY+Nq3ZbRRfmbUCHxrpjmQ8iqRL9T9vqyxXkXzQiDeOZDJVZ0BIhFLuyYFhgP7tJk
y0c4xdgIGdOnFtnikbnPfJ2Xo+Iannmt7yETJSAoinGshKAT1YxJXtT0c+ATxbvxHo9XjSyo2Z45
dZjNH5mk/yCfZubVvfC1IXS0SV0Av4DNaUrOzIicZcTHUFb47Wzjr3ID9AhCNw89DYhN8uOzsjxJ
mdNyWthhb9fmW9t7VbvFuiiiDUa2leCqy/thg3bwCPHxBBcJoSuwo7KZKP7AFLTDO46dRHotTKbl
9fjHxNRgCfgikXMVUGlsuAro4ZeX+YQxN+pNLpiz+TM2Pk+mL8jIws3c9IlVG5s/0Izwd95icLQF
WzzXz7hEhRtMZLbVPufioVRmIwmf4FRvy6/+pn13x2RAXOKEXyKjZCh5ip3+LWHo/e0+zGndqMD6
dK/dtwdy8HCs+qu8Etb02u5He6Dhnz9RfxIrFNtLvGKjkd1HvmYiRtlAj3oJhDNZPn29YpxLAIH6
vCzPvGIE1f4erM7lSES5mDYs1kmPdnJvpnuMhjUVd8MNIB36mmywpYWsr0287llv0jd+YYXpI5kF
tCQvk4SqEaMz01vaOx43sKcIAAYmajZT7xWhJ691BJgo/gs9pgeb+kWlKMewFozurgx7UFMi1MrJ
aQVc+jb4VJlfFMfBM+ziBvvjHcmxMJ2h9dpA31wAP8VHzmxNcFgtC+uiaV6c3TS/uUrWdjYpYDbJ
T4RDAVuWg9nvFzHEIYnCopOCBmcnAA4U9AlWCDgs3FltAq7F52Tb0Hw9hZ/w+knvm1wZwZ7Pt0cF
nF4IrUVFwDtYzE1+gZbI/JP8jHzLdub2T9Ep0Z5aLCTdhg3RIHnGDj2W7Gc+LpVxcqdazqtjMYER
lT41mvVlvOWKXdzS31B3OdXzY2pbrvnBJMCA3UXrxZgpv0zH8Bn4tHslB8rEGdzyhld6eABF66PB
bJiBSfJep89c0mPJJ3CFP+OP+cEmJ2vOuiENvkWx8YnEmO2bHS7XnVUee8U1+09+qSlxdsYPysHa
TaPtLJPUc+xoDjztjl06olZ2WK4k+KWgOjPu3m7XOMW85aRd12q+fMreV6dutqDJ4GWIN6VN98MG
qtgY9b6VpkvgFmVa+bTKIG7YZJ0EliMZZGqhtqlHZFpugpJHcUr6MK40zmthE73hNH9NIW9KLtZE
ZuFHnxkJnOfqrSx9Q/ABF0AcpISZHRFziEfO83izEjcoqZ1ZKCg2eCvb/jtlzuPpjHccYEHOddVt
n+anYgcrz2d0xLlAZUdW2Btz2Tl2Vj+xq3Emz0Q7QZyjJLwRFLRt3wlzqAS/JEPvTcZlLmFue4wZ
GqeMpQjPoha7hrflCtexVz5jc9vxBoEhgLJ82PoAc0ZnJ2viZLkiVYa+QwCMjmeEkBJ96s+62+5T
jlRiN/cYskHyRp666sZfU2YHqH7tQPFnXMjmM4A5gNHYb3XDYWRJuaEC+qpHwFNykuzABca6I8bX
36SzsMtP9Wv2wqZOYgh+pw65pL8ARgn9KNkOOwAHklz89Cqqp2Q/nvSODC87+xO8i+8zvS+F967+
KLxkLzuLy1RH+WLY3X0y/6/2JQE+qKEPzSfp3q6w697iKx9HdQJIu+DDO3QUEAxYrjU7egpP01Ph
YRYInoJWEulmRNI1ZzDFV/PKpTm9cpKx4Mn1Vrsqd2TCwmlC67tDX6fIx6H8EBlh3JAld503Ti5e
VGh5xMQ2OrTAm+pPoRya1DWZCYGVsUVz7Cl3cr+d/Yj+qgNz2c4IUlheEOen2zLdJ5irVk8SPqTG
rq8wkHJ71VsmsAxMRt082OopZ/8GGzrwh0n2zN7OCtdK3zNo6p1xGIRn6YmNpZn3QF8cPeOBx+ET
guouNcCjN8pH8ye+5t9TYRd/AIQvvDxnzPol7FElGFj90ii9t4fmTyNyirClb4xj8lapG/PFFNdP
p5DsDrLEaKveAAFi/kU6jvDKt8NnRCC3UIa9y4feMZ70EzQhWzyYL2CHE5lDv1ioETEL3m0bAIVY
ciYH/TB8zT+pxDW4Sf6Cc+y652badMhaE28cb2H/LCmuQpGWusUlvA9Q75nsGk+Gh2HdVaS2VQE6
vaV3FFRZkp2D2XV0s5v5O36nqQhyr8E+FUQH8MTt99iS8OLyt3moQhul01uWb/Dn3LE6iChXyA88
WiWeWH4dbSSXy6BGXEENrJ7DP9LLDN78g/lMZ0OLeMv+CKu4nbGEI7/z/4Ytn52Z1RN6Q19B0bwR
nPIqfOgvExIeX9rJmtfZ8k9LifKLR/2NwZ32JoQ77GI9sMU3Y/ZYMtprs4+mjfoeXlkUdHElomkk
rPVrk/JsPsGgJhQMoTLhUpKNPv8seeNPeu4A34RzL24446s35UMF5ImvmepUb+b3TA4Ew59D/wp4
shBxSk6JZ6K1feU1uktzEb/VQ3rCDFdukF86VHjwUabb8gmhmBh7cCUGDcxFr4DMGl4QLuw3+S47
+TX65LQLryLDZts8rYTc2cmPX1+01SkTBn/yUmqwP8a46d5qhkI2Xmkn3mN8VVnwrskbngHShtSo
nhW8JPRsh507tOT62+JvrOPfjANqHTMvtEMWTrgLYKPXPHCAlQFu4U252Z/5qm+jS3tYK+SJjRci
wAYKyRsDy0P3nJ/0Z8HhK00+Ky6sQ7xtXqqLtdPOqVOfJ0/9xh5IGTfQQg4Qws+m5Xb3+J1LN9qT
r3bJnkcHdBG3Nmjh8F4Yy1N2XhxpV3gxFkFbAUqH4cPDY8zCYP5FYfGo1g/Rv3efA4J16N2b+ncd
2SIXPIJSLk50EEgF4jjTrqN/e1P97EUP3aP2t8Z5kPG1j59MXO/4nn+ZxUShSxRdr22gd0B04/SF
eMPUARDR2C8XRd7pJ0rMtH619uIhZ/lk66mPnJfVPntD3mZ86d/c15NT+oclghNF+kig01DZvzdP
siNRscVURE4tn8fOTUBqZkyV4dNhDr/hE6qhp9DZ1ri7bEh34RQRX5sLvE8ByI2OGi+S5IvqvVJe
B4qkxZVkDyGzpW3En/rIK0GWNRV7Dd24jVcCDXidmHRxBDwH9RBEDkmmr/krFo4MXopVnyEw2YaI
ee2ehH362u9gUSGrAOWna3yRj9HsjDsq9Yqlj7fIjkmDGPnmOxA2WRrFk/TBXPfPRFV1DG/FcaWI
hQ7BWcG8s071V7Tj0lqYp97hhIDbINjCeOMosN1Dn0NteApgxMKHuzV3ErmwNMRYj3V7utegu0yn
9uENRodw1C9MBVZJ3Sc73Wua7s0LxLILNNdL91G/i05DHZ1tqy9WbMSyiT1AnL8oJ3YQdhp9D2tI
raGhMQi3KTSl+inEueNClW2cJawj0MJSHjeX+bW9amc0V16W7mLVNqhsb43HAnPq1a1wsF4zxNXP
IgQSdmbGH8uPgNmmAynmkJA1BHltC+eRMQtV7xwRHePNnuWwEtwbw5luYN3NLblZRJpA6mXiv7He
yIcxKb/c0On39yx4KiLHoK5lYsy9q+5mA6Q6/0W/Yt2TVxqGji8y9DKaJrc+N88JNQdtTW3j/lzK
VMpu/tt90anGg5c8W5/BFaE5S6K4OnI4kehjK0A9GYyHonpORF//0X9STLo4VBzEo2EgAPOB0eM7
PVV/x694ml0d4Eo8GRS7KLjOI9anfnlNfGyRuDB72/gSzux0uXLKw48aDovCyaXST42+OB+70beK
lzi7jIofREhjoSfZGByA/71TQxBnQplRMsZyamYrb+HPlLpo3iJ4ErQ5XEGmm5f+iEJJspHV9KTm
kiZGq6eivd40EmxZn7OsKZkug7syvAJrwk8bQtRTeeg8O/vktYgERAs/s7QMro4Vy0cuuZU3fsfF
jrRrCNlo3u0IQ/TBVQqghHVBXgi31vjMbs5mjXckWWjX2e/+TB5WrVxBw4otaK/tewpFNfSj8ogL
KOGqkUroik+ybAwzI9yw8gnA+pD4DJo2W/qZ9xHmkXa8rCUs3Q1zy9BuyUJjr6ohymB8QJE7dSdj
ZwKbDj5e8vl0ZJ8Glt6GLDihP84v4eIo076GBKHv5X5LRcIbzjPkMVBGq41AQHoy7LAZlthUACOo
reX18Neym56qcZcLhwFZYvkSpyc5f8orn6R7abIhGS7CTRh343AuZmKj7BwMsgSY2E/Dk5J9z/pe
NSGL3WaTcU3hU5ZQl1ELUSTgRdcwDKFkp+xGahxvWSv5OpYErt7RIvsXUt2MS4kfDI6uO9Dusrv6
Yp2hJ/Ud3Fi7A7AufUHYUBgV1VYqv0J1105HbYLDcWNhjvXd8KZ/D+cHsN+vaP8/nP9xU1JY1fWc
CNV/D0RmuE5HGvhw/AFW8oQD5U0werhr7x73zYGubo3OOA9Bbu0wDHPznsFY0nIlVAJDOX0J0IuH
KMwfvxkVjPpxlrRd3RwJ/6BXfNz1eFDGV8JpO0bbj/ukpeBhIvT6/eO21ZCyUNeWh98uI4NEbl1x
in+lceXaP+5r1gfqFKr948fcIj14/Pbvgcfz/vMnptqvuZUoj51BBd56PCnPTIUVb32hx1PJqaUx
SeR0T9BPcwqH3VTRjaszRJU+8BXerKTHpteMbbkNws6b4QDJSdfZ06jPjl648Vvaz09NOF+moO1w
HuZbK3NFO+lFfMqy6MtS8hdFFb5kcei2aqYinQbeiNN5FwuJ23C99sFpKibFi0pyfKrsHgjkCBlJ
Nm0z+HRpOEze0rUh5kwlTR4TBIvkQC2DFjsriegYgkRLYxq0yT080UxJnoU4vedDOe5QiRLxJELT
xpUEAm4fA1y1/eTnOsh2PH6VYikfVES4XMv+bKou38ouKThGmjhsW8nE+LxjNDqe806WDlh8gm4Y
2i/ecQwElG2FpTxaTcds5k9UIe0mWyg4ejKesOhalWEURlkMZBnD79RgW7RDHbpzD62xHdkI05Zh
8yjidFlG9yGR9yXs1FVIEgAP9FZVYe1Mbk6MNxUHpLA1PMqhfNcQLy3S1bUYkteiJpDphuEp1OU/
rQidWY9g+LfSdlnAy6toFG15MX6TXPsi9wpvs1gLMHvARt6AmTCZcF8wydxh3GOrBtDeoEiSIwk4
/iBOrxAkC2NBx3oitZjLucZ+4decisQdW7C3+KWif2hhizUDbUAyh+jB0RBrOB7YwuoEHUe3uBmK
l6AkKIm88gv5DUSBKtp8NKKy8Iocwa2I1nPfat/T7GuFsF8E1sC5JM6OQ+62ExR3Kc4WN877eyBG
1a7K/4qYPCB5h7COkn3ERFLbW2ABA6KHGJWs02CP/px0GPB361qTFV9xjdpCek7wP2FoYkJaWDo6
8tT4JOYCv61A/7ai5QmTNoZSpgTzWCQyNIZem/KJQpXZpkyAJVkdmA5lZeBjZE7Ry6W2M5TeLYdp
8rt5gc1NNBXuD/lG0ctbzZnoSqPEHBILBFSoDiI9NhIz+9uMUXOozBkff2YiZjyzQBdcH8EYifA0
VECejNp1tYBzq79qHv4mWN17Rcbelq66c5lTtmOGJmPVdlzMeW8sCldJQjWgJu2HgMVwXDFBqzsA
okbVBVytdRYDOfvSaszi5Ca5G7FMIRfAdTaqq5jSEgxCwVx5AFUVmRuGCVsbnirXXg0Z+1Wp5jQs
ZUmVa+RDweQfzwEnkhMMDCPIHnewM4GdSxbytvg7Cml/lFJWblVWHKuvqcjjPPZ0Atn2PSVNEoST
FyzYc9WQbktZhWdIrvzUZaK32IHGhloOWYnTt37QOQBDzfQwJyIAk3Km4CHRqb4pQ/FfmuTYxxQq
eUvVV1TpZQy/4nbaSyq8LxGSAUss7h+aac8qMEScjr85btl2Gof3qARSLo1M2uDh6M0KJlFxky6e
3KvFtiXvhhkY4P9QMPxvFjWmAU7fm2W5qel5qoCmOjDEKZ0hP/ecwVFjbjKBIVYJ8BlbgpOns3gx
cFI4lTItTDr9iIb4MU1816WGIRC+Gy607O+2pLfHJ4q0DHlWTqbKyFFQb4UusVc/KEAzgEsiQrbN
MXcKtOZlygX1I2XcKCtglQaz4DDCpkkV9iNFhDzpbDit2e3TIf4keSNxEdEdSMU2YEUuoNYDAOmE
F1YQwBKJ5/piSd3G7JPsUCrAxElN5dBJCgHjddlg/TSfZCKUZZ3QJfLkaXsaZc2yKyC/MzM0ptKg
ZIjxY1ga5DdGdCqkUH4W5f7eyP1bSaBX2ROm2U0ibTyOLjRabfScVzSgGqD9ouFMLmKmUtLNGWNV
8bqsb7IQvAhBCE5RC+keLmLdaYdIo75ILEBy6xiwRJbmXUwZUwZ5AoCPQgH32c5vp9EV9OzNmla5
gt5/dmYU7ESDcnjUvzF6/DN3uuVp0zjYusgMHnsQ3ZCdNIBaIst55CB/kwiMhmpuSWXqmCr9Egar
qMhD3cPz6RJXbUTUinVTyzXPMGNOwWUGU66dIIqYixNylsP0s9sQfQ+I81gk+i4zt0MI37AQW2I3
4vEm9i8zuYpt+bK+xX1gRJxUkS54yhxspETROE+yW2wpOAiSu7GXYzCapphHYBw4HiSRwy3suBSz
cu62Vk8xXQB8DIQ5Q4EWbRKOBBuLomA7DNqJiAXIzZpaulaz7HopqjCnz8hLyLHsBeYZzdbDPXch
RG+B2LCM5ODkJGHEecaM0Zi1bZ62CER4kYkOp08cKcdLPeSUN5J2cOZ1TN1SiKsx36kldjmyBLgr
QiVt9IbhcrWQgybMzL7kQASE6LT3TGRokJvHpRMWIiNXq5mx7WAukRJQDQkW7ygptTBzSzIDiO5C
2peETPkrLeg3Q0DeRkAXlpLlAoJGCwPxZISyEJpMDZW5SbdGc1GkSnAjTQQkJJXeTlSmHq1O7zew
w24MgKfIsGYUiBkYpgAXG+ZIPQ/DptbbyguJVcB9SsNsiJlxubfmASy2B9+PDVTyLP3bqEEokwpl
i4W7lvh4U0OmxkAqgCDfRPK7ZDJdFji/3Y6BWpnMMU2i8IZJnukE6MDB5zXGH2p+lYvkJuAiSzZc
B9TVjszhaUbEQnbwIMxIpk3QLbGZYP7x3qaafMvV51lpcJYheELoGWDOYopiqyPttgF0rUwCAE1t
vM+9+RNk+ZXsiuU574f2MIZEBYMHyHo8HjQZQw7doqkfcqZQjWUerSL/0oJgzbAHxS+T8xSZxl5Z
+reZM5CTlbKG6q4aWw9lK6NXkMaEfDk7p/aCx7WgvQF/ynX1TrSWh+0fWbjYz2y7VVSuiBhrLbX0
q6TarURX70yV6E4j4U8BpM+B/sXBVClzKkn1ihTqQtS+LIaxI0rDkWJIDbJUe/jWMSoM0fwoITb5
7Ui8codJa4zDYC4Uz5U2ceotCMYAD6pc3lqChPcx79/ptLAh4Is4JyH6mCcz8vVxjaieMdq/qJ3o
hzPTpFy2Fq82Bndo4P+ILcg2Rt5kHbfJLogXIjTGc52VsVcokRfFTK9wTQQ7TGpkSHGPWHFtgYQm
cyNqgXZgm46t53CU5p3RM33B2cNJhQE31QqQPoswqlOfdCFPbD0EXtV0hIyi9Fcbux9T7HhaeIYG
PR+o7zhg1VuQL+auPlpTp14XWUd3K22qHEnaQnHiLbcoidUtCvDFt7AOiAFz1ICzVlq04xhpgCm1
QMgrXCHiWXaxxpR+auWaPudchTmC2xkpKV6khtnhDlrlERZ5Bryr8Wmy2CVGsJ+21iXbmmFDjv1N
UZRkl2X5GSLCJJNFVkOor7FAd0g3U1wCIdwCte8aBmXsZqM+qPjGvlRJ6oRyhEETVEVTwdxLrbtP
w6rGY25Zh9miXbG0yhumz0J7kitisZAKY4xmAgHNGHLGxjvOoNcON2u7571ymBLYhBj5UUCmr3No
fsfaoPnKrFjbtuheiAQOj7nKUlYQcqWlAmF3HFAM/cnqHXaRVn1gzBFQ07X3XI7BNcTyOQ5qDRLw
tB+5cp1cJ5+h6zgKxLPSlGRImpQrDntOFQ+nEFu/jeTVoSluzRK3mo7KqS6W46hFv8aYY2QUfgcp
k50gnVe3WHbarpqJ5pOe84jQLYGoc2WrShWU44qhWk/Xy+Jv1RfRAlHp4rL1qpXZm9T9zjJqwQ4V
+F8INnG2YYgRUnu2KERqbb6pOJ7602oGEmJq61q4jNZi7mLa9FHK7MOYcXmpxOyoLFKYQi3Dt3kW
zg3SglcR0GyM2498Slo7UkZ4k7gSexrE/PSgDzIttDwcdIX9A/c9RCZFzm8z3DkxVEiTieGnaUrj
xjFUjSYmZWv4EZclsYWu4JNeuhoN9IikLJLm0NU1xKHjEENTnMNkG5BoDIk8vRK5FhMjBlbLt1Ha
BMu7Q0YikpSDGNFFM8/HXTWm7dhhBHOWjJp5V7tNxXkvwJuYiNVlLDlQnmOpWMX54rJp4TMw4gbb
Wi9tdWyybTT368QNriAXDxynKieCeNwppYyVTgOsPEfdhZnCm5BhQaXmgq8EfIGC1DADmfrPtC9S
W1dNDOEjwW478RjMoLWilsOCZNw4Q5bW9ItON7SXtMsoAogl8y0Je99KE0YHeDZt81DggHGxy0RA
je/aasUSBRK0WmvVy7Y3xN3TQa7gW53UorCIFl78OlN7GLFa5Cn6dBkGic67oZgJlIRRaG0+Kzqz
11AIn5ZgLZYlTk7qUgg57RPnee6YoQW+a32bTd8wjUoOkjCcidx84oMTCNfSsAlji4Z9qJ8NMflM
lRSPTI0jhBNdTD48LEEjfZEn2OOD0kEtmTm+4vq9B/BJFbKO5MDK3kWMc5CwEefZrTrFnBjGbCYq
CmdJL+s0sD4R3GWymE3zVaodwIaWNtnTtM75WsLamuiboOV9gxXjwTJbzg5TBdZpQlQ+UFpN2opw
xiJ6WFDbjoqxi5KXMoPGEEbdT0T+gIJdK6x+mh4LXH1SO0c00PYXI0e3YjizDXsIO10M4C2UNBcE
N6HlnqfGZxdAAN0o8HThI+q1Pj5FpbGtLG1cRxlovGVIcbEc9K4+KRBWF7nY9Q38ul5dCrpt1R4V
2OSElppeD8elgfiolaqOqKr5O7P0alY0H/OeSNNkbnRIjLCPRksLHDUIxuc2jfxhWJ4WUU4PhQnv
b1qqg9V3rVM1AdzBIHa1JLikDeRrbMEOygrvaKS04ujW3vTMAIITHX18X3AA2mMIchtUBTLX0Bpr
kqqOX1we+aqwwIqZgNwLLT8oRY9QqoM7Pc+c17mwVTR0DfNNyQjPJTmHhLAKZlXLdhBy1o9LKZJD
FwUOXfA71IxKbOSfpb5Gciy566pv8IUiMLXb+FmOY7TBpJCUEDsqGYZhNdd+mxKuIwnBVWxQiCzg
wnywTMreM13Bf3mntGgrBCU+UBZemJgskC1GrxDlvyyUv9FS47Ne0N0V/YiFnZI7QasKGLYpwGsy
zs+FWbp6bNHQmtYr0UpchDonqgFYiH0tg1AWG8RZxs8Sx3BCIL73rUi3o48fKKgwgCWF8UjolGBH
MKrrqpi2Qp2AcwhddJn1bzN8QeJQMZPCnrW3XGOUP8UOMGVc0aP5box0LpnefuJ7R+zDtg3Ue1Ci
LUWCtRc7eB74nX91IkOhBM+ApEycWB4pqxJAyrau71xyDJgCsv4UUcV+uB83kgLxVNQLGZq7+K3o
43VpwDQ6nfjVEipASzy2RQxXNqa/EfHM5wWqvlwClZVrH6vRwknUcNUYHgWEE+bICGTKpGOwxCYu
egAiI+DVzPArVGLp2SglpyQszsH5Kdmn1VRcF0X8Nisp+qa3+dUCLmlJf12tFF1RaX/Z3z5yndmL
1oVUWaey7hs8rffaFE7bsI4/SAKAl7XrRzbUWEXM2/aM1VgajjkMl7lAt9/JTkxCoaeFFDEGXg2N
Mm7ZuoAm1HJvjBkxVdLwHciYQsswxcuA6mQOmgDV9UDAciZtJ5PlrZilryyw3oolQb+SPRYrwKdg
eo6n7MOU2tFb9Lw91hO+b10mSI4eiyWEnPprGFUCorjKy0Zb3Jmkv4NlDVA5qFvKpSm2gxQ8sdAl
B1O2sK2uCoYbpvRaWTW9YT4JUD0RxWn9nc0rvqRTRw6vaV1NIyRKcwlg/dftm1kUjj7XKgZfNbLU
UrmqHetfIamNk4X4BAqi4MFRlSvkT4GZ5exzzHgm1j7sBhtcRwZ9mzfqvikL3TdgHiiZ0XuBQBFq
ouRUAtJnKFTQI1AliXGJTp5Wb4hYUcxO3WEMTK59iIF5kVi+Qm2xD0v1J84F64Q7+XkREXWOsjLh
OUe3t5goXvKCQl7VXT3RtgFZd8OM47RqFYQNf48QT3IWfpuOsIbbi1250YI6BO9KUbjmokDSH8Az
MFluqtI4m4yj6RrmjT4YNwvyXY7UD82LOuNyK/wt1N4bdRN76kU4GX3zGzJ4c8sGrsRYKQuuayqY
I8P6OqDsXqf2pZiX29Ag9naMQsPHv44Q4YmMPwOMVAtmCrma4sAQYBQHAhyEGec4WF+KEy6NDJV1
Iq+r7z/CULglmPsTFkGXHFXFXcZRzJe19BAErWjPI/JDpV9Jll3n5DM6fgE/QbeUGDYr7RmjYawY
QpxUjTDStu1nT5xb086gScuIqENv8Cto+5bNSiCTT0LLIxZL62hxAba/MI6Y2OHsRLIyP5FFw61l
jqowiT96r70oba59WAIcKzOpPhO85cROeJYb/cheex75Zm9VoO0nUcnsiNjBfdJyDeZrhHxxn+iK
/aDBR0aAzVAc0xEhfwL1PR9Z/DtkWWwk04Z+hP1Zr3+ysKAglUzoxeXqvPN//xrNzWXsVkGVpuX7
ydLK5PR4elgb5gxQvTYRwzg7NP7F/j9PWp/572Ze63giPG7/59fHn/+fj//782VoeF//bhsmCOPo
ScL4l38ZoZEgyvuRGv747fHjkRTerHHf/24+fnvc93j035P/133/6+bjeQFuM9XwI5G3OKdIhR8x
40Fa8Wnm9SP+59fHvY/bizLxkJDj9iFb5ZX+5L9sdDm7UNz+uy0suNb957a66mzR0cR3I1+IgV0E
zPVFYvVURpn7LMUXOTaFbqcG+SariD0NJgW3nDVgNx/Iz4vESMOwOjAdy6Skedzs6uW/HkjXpxg6
cbOcVP6/P3g87XFTYCiESV10eNwVa6q6n2QTJVuPLTf6ZXx7Hs97PPL4UeYN/5ym8yWJFYTbBKNy
c30bj4c7WdN2pfwzq7IGYdgaULfqcAViXMQOFA64bK1uRUYNmI9nIKa6FeivmnTXLgGgGZq5sfVS
7/aPH/LUQYiIymaB37jAEMF1xii730mAa4EBP9NPHJMPKRu42oCYRW0LXCgIBLngIx6vrlLJahSF
zSWny3rz8SPPR6jbvdE0fkOGbikNyBsejwxhIS1uUBV/spGp/L+/y9qIDXXu9X2AOZqXPl7h8dpV
KKzOI8Jw4OPE3r//95//8njZ/zzn8dDUgaRIY4Eq9L/fVPrf7+zx7McD/+O1/78P/3uFykxaz+rb
3b/n/o//WcamH6fNIZMogPHMYvkzc4wUNII5otC6jirERVlCZ2fM3ZFQoA47KdwzcNQFDBNiRpdf
qSrVvlEHoAJltCN+vtjpUdIchX4EVUrB8Tuik6LBTTD/FUJ4K8TkqDYWK6TQCF9DI/7V1SjHahwg
vsko9RsqFzpOjS4bpwJB15mJgVnKAZ2nVWDTOY94EA1W6wVgH4LOKKDtGgZveNeOSfmcjixpVi1C
nRVFN+zSwKnCgVSAFrB+KBqInya9iDphatDi4VHkf4YwJpOrggNFLeD06XzuGdE5yOVhF+nla6cD
IBBDYMH0wdaFKZlD0Q3e3aFXjDM13NWTdJWN4kR5S2ZJJkJEiBM/Ywv2B11qiHDFg0eiLxODGDqV
iZ6r7M+ZVLKZxUH/PEkASz0IpqQA0/UrGzwLrf1QTrMTpIi2EgEusbZUC5cWpjgGXGV8P2aIkmZF
9F0JthgkJ4xhMztfLCg0UverhanpLgmxHbIlHcpoxCdTDSCjt8E+NBGAiIb1nkKr7MBBnDAkfjbs
YfQULcN74avv02zbFO23aGxTHNYBGjUQ/TQ9tzXNdqJVcKgj9LrBI3s5Dg6qhm2o8iWnPeLZlmGa
Oku+psMdx9B1tsvTkEI3JFvnHZVBvrFMfE6aLgw3tcmcVEpjjS2wXTDkYH0Q1HLa1Qa9QwgGm3Zx
czBG4RmcoBm611qkLpboTLsCDxNSrG3A4OcxlY6jgrvrnPeJ25nlk9Ap9XbUghOJFt8FRpjw90lI
4BRmOPL/2DuPJse1bDv/lRc9FlrwRqGnAeFok0zDSjNBpGHBe49frw+8r3W7rwYdmiuiLztNVSWT
BM7ZZ++1viUT9pP0IAMLjDFpUPw2sviQBSPG8bAWTlFBD43tDKZQLPCawLQNoYwo4kDUb0s7oEYC
M1ehDANXehM75aanwrYIMVfwV0+0A7hhouWSC/rzoDfThd6jTDazm2oowHTNIPoLHk1NM2QvqOKM
aypNd5LJKaiwhIMRPKfqoD12mfxbk3Hxx9k1pEDBUV+g21XfB9IPHatbXgnTCCWOCYucbFVyCTeV
3n0zDFwPfqPgmjVnva7ExKf0mVslrGpKDl47yKlZlYKRNhLYtjBEhzEW6VKp8R0OTfSrpL0VBFbl
RGPs1SPgtoC+rhfkwV5M4x3NzKtcq8Gu5hUSLEWg1VlqV6nsjlluoYEzWUTVfMRWp2rbQYnMbVcF
pzaKm72qFqwjZb6nJXASMWFN7fBeZ82HWPEM8goRbB48VqV0aaOJox+vN7F5g0YpqPTzj5TqAlRf
fAJySwtPiCTUNOiw0hgZeKIFb/CxmSMXIkwdEppgVSPVjAIimHR6vdwf0COEb45rKCrEXUE08ybs
DyoKuxFjT9uAVGI595QRGl8l5CGa2rz+ynXaBi2EREfRge+p6NskWnuIX9LWMxZ1fM67BpVhglCG
1xYBcxcJD9T0APwkRLdzceiMOLwYPXtyyFhIVePQmxTpw0wsETVMgf5STq+zGvd+m3IMlyJDexii
4LujhdZLRMykMvKuqed51X1yibsKfOCi4J4Neu7uaRiQxcwba6AzpYWIpkgk9rSFfPDK6MaXvhwZ
W44vdduKaEujm6z0il3TLPA6Dc3vJMkSNTz/KFNiNC796kQcLctu1tT2Nu/gnSQyiZtnniLRiG3Q
oRil9aFObe0XMCoZ46OEnebyUIRjBzoPNSlCDn8RBM0dE0wV0IDyFKWx3mr5TlYAC2lCdCZKbkSj
tZIQmN55QWJ2uy4Uz/WCLoxh1bVfMkxNwyOpMIstm/Q+5krCXiiG6n40++8EUiqNtuJnSkASjk1U
UKWJvwSxbnnVGzxIGqTMupsPomZibOsNb0h6WvilQoNHMVYMaIHZop6eIX6jB1djusWCs8jVcugQ
12RamJ9WkRlXLvk58TGtltxtcnjG8nAWxLsAPYbjnhA7PddG4/cd+v9xWtL9DIHas5aWDPUYOE01
BLQRpncjRQOSTdM5pW+/HysGK7mJjQsqNqbh0tqJU/o+Ing1puk90xmmi3pyInMDffSM1YLMA1Ba
jWKHGlL4eZiPfZNk+9qbx/wRljpramF9kmVMM7/D4qs3v1JTjNHMVM86Q61iiaGI6uzMuWD86Out
qsuMcNL82IzcQPTsqPaW6SsQ64dRnCugOfz2CY53ScSSbeZYkOvoRbJaTUKqSwIIupy8RogABZR/
jpRxHbgdY2ZsUOvX7t9YTNh4taG+EI0WHqxIe4szyIZJIxKTsxJsxvVBGlPMFGFxjYQo2kd5Y+1n
dXqLyAmg06/Me4lqD3kJD8DOQ1fLkRMk6KAOhIBIu9pawKPTPQxa2Z/KodiLBoeDmnOk2ZaSL658
z/uD/H8+un/6x1Nc/wKhgQzm3PsXhk6mnJvWZ26O0ouQEnMhG6PomHjL0UW+5lO3hp4XPuUjsZbj
nHZ7Uzb5kEF6uSl1AkckSwBA0lh+ARMxb4ifQvsvWeg87yX9/UE1uRTk9eH+KXGmdNA5sDlq1/T7
NIAf36+BC+urqbTtCOd6bh+j9QpPVfaDLkmXjc7dwuGSQ0Qtgy4p14f7R3/52mASntHrGIwaOaE5
uR6fBKGipA2VHvVlqj2Efc+Brljfyz8fgNADZo210BaZON8TDfKttEJZ74jUMA05sxSiP7UdrIT1
ITE0pEz3z+MVyrrUdGOsTNnqwpCiqzeGCsULZNa8eRo6U9rpBsQic31YMoS8QldDdxfHlVQFLHbf
V7jOmlI7RUbJAqHL8p7wK2V//6gRBXlfjSQ7jjKt2HBlxNZEmFOLaRw5+Oz+HO4f6Rx1HV1FwgVC
u9JqkNytKe3RsQ+RHuy0GpqJnCL6DasIE3wmgXOPlCfGIuW+kMzajxITKFv7vozUeZz1cpuxQc1b
WIpOEApYdoxW2VeypOxbhXy5nj2UbHrUByRE400CnQzr0jIKaAEQb7IAmkKFoLRiWje3qmwrA2cZ
5piXKghiH547l5PFkdftYuH3uJ5j7g8EJ66c3AAx/aLQGPoHIdcoYtNpMhoiTWMWh2KQsC8JbGhQ
vSqiZaYkRuHMA/3VXUmGIOEvAKSW9eH++t8/JfHZz3KaObzcIQC99T2gcvuvB2uCoWKiFbAXS0CB
m3EgkiMFUenolz2Kl5qC11pBwn9egPdP5wRPeTkvgdO35rOijO9VhaduWFatZLIkrReJ05eCPZ51
39iNU3X4b7k6tJHaCdODDIxwsXY0d4Bvhuy89KyBT6Z+mbqpa+AOEz+Wn4gDREKb0EVeDc/RJcfk
S3gpD4ymRESqKLXXWhDmckJBbONoMo7RdXkHL/YznZlYBNeIZKuNSYwHhFM7/w1Ecb0pJ5+2JxPE
Cl8So4B5o6guQxDo1smaE+d1b8UKHANB4rGoL8/wpJsR0KvXk7E0ONGwFZ+Wc/dd8umMbHCjIoYA
ccQM8F3m9pUchDndGz9KZxaH/KvZiE+Y0RgS5rjBEd7ox/iLeDDEyxXxZ1yBtJ+2pXDAO9UlLpVz
M/k4QmTVi7RvxDDAaipAoy/S+yMAKze+EBenb7AZI7R4EeiUCh6282QFTZnH+Tu8yEfUaYALXPyx
EAkyRq8/FdsZIdbP+o/2ID8LH8o+eKYfT63XYsdSYO9uguhIzcCyIr8nr/M5+JnwhpP2tTE7PzxK
8U7FwN+TEYMpgYOkp9aOwBQLOfkR+OxScejelG9cBzjgF6YTTI2O2SH5wnFZ2UXgSqoXNjgKcMSi
t8DYC+ChFzZ1zAjLRh4HKGq8UImxbiCJtx6PqC386SusN9rTzeq8bkYqf5zxeZs1m+FWrbeW8Sxk
/j/h2i9/hNv+R9HnlzIuuvY//0Yi99/+lYFuippIOUHULtJUSdPW4PZ/Sjit6mlMMkXCqCnuKwHJ
ipv+Fg7lNv3q9+ETlNMM3YInBpfYcObcp61I/uZp+eYKoa5Fo5etbJdZdySvIa6TtyJbOalJ6Efm
LiAXGr9fBUPVUQRfsMi5MqkbSJSw+zeIJigDfy2/oft5uZe/Q+E44QHdVr+Gx+Qpf6l+dXQcbNlp
bskeYu1b9kkykOIPD9mevR8dpsgFi7F+q/gzEwnfeGQxQ2uwRTaDnRr5NL59Ms7C2ZdHW3W4O2ww
byhLFxV3VPfLOIFhnuhmH/XBtXrv1gw/+kt+BMcb/caYgKHB+I0DSlts/cApzQGY9p58IYYUf+hb
I38dnxksvNS86VhtYBXzHe5qeA2kKW2Rku0wzAZH7ZFLtmP8+ITYrH5FYmE+lB5JhR5eXXrDGa/f
HknUuxFTZG+zL7T6nvCo/IKC6VlueFu+dIzdih+/ZCunUX4zFTc+9jtxG/nqA75Q9aOtbOxTLtb7
7hEMIILn/LWELILrBWWTi9wZcyT3qYEb4Ctx7XhXaOBaN9xh83lFALyQyH4DTEZ0H9WB09mxswVm
CeyTCXaEgfDQr8aLAz4FcOqu9MSwUoqodI60yEngXekNXLbI+B5mhyrDEeotRIYdv2LoKRfpJ893
9Xb65AjOU2UD97V9/T4frHfOlT6Vm0dtvhVwDDkraOHhXftASYhC1N0nvun+myv/L2nP4v3C12VR
UnWDaF9Z/dcLH5B9i6JLHh9kc3jAsxQ56xrD5XU1rDd5VZhuYmhdH9hmUDZhNLriSGpX4veqVf43
T+YvOcP3JyOpKopnUSX74K93oZZ0k95Yw/gQy/QK+a8Td1HhzrxEINpw2LB/OPjsEugYzMHOVXcO
GeBis7ziH4nP96fz//Mu/m3ehSmSRf7f/9f//J7+BwjG/zvvIqO9V8btv0Ze3P/Sf0VemMbfVUtX
FOIrRF0m1mK8td1//o3ww79roq7pfNkkXF4VWWf/kXghr9/i66qkk/FIy+5v/9GWfRf9598U/e+W
bhgmf0WX7//i/0vihWZKf1ntqcxlQ7FY8S2VNhcl279e9LEeq0kmtRHgr2tbWtZuDlboWYsm5m1W
G6RzuSozc+QQyfFQxTKhtzRnRNNT0/hHn6rfS90Jq+a4RkyJ1yAEETzG1mVuh3zPgM/iSImEUuAk
hErlaMotrN+4h6QXkjqWaL9E5nzSd6iMxvNUa8dFmAA2aMbyNLYLEuacBZ5ORHDR+hkxBhDWnCBZ
T69hgTXNzBR5IYZDaRFPZ29jWdUUXNQ3g3ycslR0iybzpTF5tWa4/6kZwvAlL8tBeFq7oUgvFjE6
a1aMwKLStGObZL/MOVwOorIzikL2JkaBnQybEQnQ26jvhZ7deS6K5iLnhT1rioVHbdnlAdsPU1/Q
AgqrdzjBjsj6lV7SKpeuMANgKwAbA/Sc2jwUfogNlNDn5pWcXYwAE+N+NHuir1RMGntN4RwP12Qx
EtdEmP1wf+h0eYe6aHZTERkHkCArk0dv7tkeUnpX4AsSxc0TtlVIrNh3Y+FJRZP7oPHz2qZafE0a
D1UDCySeOf9JS+BaulaiuycPgOloBTejRysABWYuFmmbqvOtGeedaCmjm7WUAmZW+no5ndV1VJzB
t0dmM12aNbg3GQUSrUqGIIPAyT3BzZ6iQ6YrQDgh/Z04pE0E3Keq2pd8XAGRE7CfgkFjzPHfi3TM
hcpYkhxgnTnKyE2hAEZitJuX9FBUTd8mxHmilVlM3kGqYy3JX+MoPBNgPThlWAFxNt5EuEhEt6qP
wggmgoJ7bdgFykWXWbwLw/wgKWsEoC0A5skq8PRG7NYlpSeBnf1esUZQOnqVYQcV2lNKhluHVskp
MPt0Uww3sO9gFE169scDv5o2R9nzEJM2VXEgbpuSvn11DuXinRksYRYBvEaZ0AjBZK47BtU2r814
a8YMRpWI2qeQ+/JSDhQCRoskWIO60+ISmtIUU6goPRl6g+lj6c4mFESymuIT2UteGyoSVgrmCp1A
Y8yYwwdGdTshTQHDKKX5lVJeMc065pXeQq6m34dgK2Qfd5Ra3mFiSG66GZ2KQPpSoxLFX0BJLuDi
OdcNntYa/RCNvdlZREgTHf1Nu9fjwBEnxKK6tS/y+JEpcuJOPX2joZO+zTwExcLUWUw1WpZTthUs
C8Gd0LOTW3jLF0AR4WFq7VItJXsMCNGqsFTZ8bCk7tLR0VOTxktnXTuaUtrhG4wg7oJDmMOUCTH6
KWvYj0Q3LIv8rTXpC+ulAFMTnPjSrAm+lflK8FzL2xmkdqSaOzOJQDTVCyWPVMBqovqeq/IijkC1
CmUNLIvBJqc0M8r1pDwbho/IlJmhWyPIleIcmHyMgi7nfU+Fc6Qz+67m8TqUBc3RBguw0PIr6jGs
dIIXdFkB8SiNX7JS/pJpZCEj67aczRFVqvhPdWFaDZ11+8D5+kEBsVJn+wiVsarBkRpT9L5MmXI7
Mr+a6N1Q9cm76TmM8lH+KVAC4W3aqJeuK87ZVI122tZvs7mQumCSM5ktaemhVKk2QRlNm6EtOD4x
TdAKWvlikf2uw/GZxl6NKsLJaw7jNcdXM5hAFvcTzScOLb0SfWVI0Hjx0q8mq3dhhQxB7sbfTB9i
R0zLb0KWOxt5F/I3Is5RjYWOgohwM9QoKcmi94lLRvaRQ7grOakmkYTsJHjOw+z3MCj8LXWmlyGB
gFzK5lIsiy+M9SWzXiKTk1qkLa+WKiAZzgLk+/K25nqb2/5Br9prnNUfxRRf2ixAi64LIU0YBp/V
QnRAYPYfOerGfQXFwtTkmfYDMr6BJoZrykAuDCZeU0H2UbSITjHsO0C2OServql+ils0hpcsyqa9
PIsPeqdxI0/KIcnNk0y4T5SjBVZRSyaRJgOzH7AgVrjsDJFmuW4qr3KQfWRZEBPhPP9Usbirxvl9
ruhv14PyFqYVAOk6fp1E6SGKes2X3ipxTAH8hyTkqNiy8xgdPvHYYOD09jUGuxz0AfmaIV6AWkSZ
qLTL81IMv1Hc1sjRbSUIHjVJRJYrI/uSf5P7XK4tbwJWuqQ8W21okElB0tEYwbc03+RMT46lwcyK
e93ypgiYFFrSs2g9mB3Gb11GIywQCjJUzQ8SxskukqRxO37WpuvdWEb4OMTmZxzHJxIgqfEDNO6s
LVehaZ/lkZ01SLqbqjUHs0kYdxmCN1nhOdTInaLvVxWs3GTFgtoXlu1YNOASZDMAaCce0KnxPe6P
ipT5NXMQq/fvuNU+1X7tV8TqtZY7kkXL1s0tolLbnEGW9ZaI6tMc1uqpj8B0DnO5n4X4maXHbPnX
W70GW8K+gQb7UFjLdTaIkbNwjrezfrZG81MThl+6iFdNUW8mO5AnZ3BX6Q0y+0E1OWMbVwSnSufG
EWRpl+n0RFuGHpQR5a5PXo2Y0yQZDUTj1UaKj1t+z4OheuDpQXNSZscy2DgQCRwNBX8lghS0Jesa
PvbzVeXGcDAHkCv4w6267IRoZC9WQevwFs+5TClTG77VjKRRQOegWjow3+bkPxS3Ucl2Vs3hto8H
ZJ26+NYGGmFHKDjDSv2up0fC6XVn0fHf9jkHgpgqKmy16NAbNPsW3ThW/RJuNMJ7ovO8qBwtQhFM
k8LSlUi3PmcrrbBtwVBViPSsYsbHam/YUZ1/yVZ27jTlhBjyS+60j7D9NQ2oaWPJLyABo+yHW22+
BOmWYfh1wITn9ivtVTc48AM0Fzsvpf5Y0vxkNAgaxuZzmXG/1tPFytQnqQ5P9CB/5FrftcBT5Y6m
JnkVvVa9SjMHXJ1LTKwRTNTClqvRq8Ql8nGEDD6TlgITvPlV9L+7CCJb2XIuyscGdFlWfk/Bfk6/
UUP5UYpOXwqNt7ZgrhdqP5itQBQGxi2GiDcOArk1A/jBhP5Pplnv9JcDxqe8YoyTqqbStqMmhEyx
i8ucdYZN3OxHXFSHQmHWSIFwCiuNCU1qmTavUkmXVD5H2J7Jjre5YG15+FrABDPUezSa8Cscuque
CHtzrSvFWtlDpFSwVUhc1jG5BHXEyRpyC78TWjpMK0siq7bUCruSFbwUwEkJkRfnb0KVwljrUShi
ijS35TA7EtDXABPTNC4HRtvPDOBBA4fitZPW2UbO0jLl4ks/N7va1HfpuEIjptclh2RGcRpsTdy5
4MxkBpL04xZdA3fbkW5vJXDZrLEAu2HxrnISAIyjU9+aBIAXUDmDSHrNGgEZ9wC10FJhKAx+p8of
VtqdklD4MiLzSSOJDR0hqPVxbc4uSDlWkH2FUYh0y+2SPsspwSCKrr1IDfHKI8kvwdCe5DaR/C7j
7WdAvS1UMO8pC50awweLURTqWKygniUjMCgaHUkb+lwyMTkQ6yYjJoTxCToi/XoERXH/UDN7AlTw
JaD+4dtmKNT/9Z3753FdR47ZY5u6/+n7w/0bMq89LM/1X/vz4f6dPz81ZKJVpDne/uXr//Tj73/4
/sT+8mfSNDkocl/4jPk6yb3/OXZYXBP3D1n38Zb++aNqTdqayhhRrJMMVPbPpQFh+P4P3x8kS4Q1
tP6Gfz4wUvvnT3tML/sa928QzLS/zM/8/jPuf0r91z/6x9fUvUidisuG1n2rMqXo14cl73HZxSvk
JRBp7Ny/eP8z9weNYFeQB01ut/pLGS0wnv/17//56ZDSEO07hEZ1Rh0BQPIfP0gq9dSveYXuIry7
vi6qmUZI6+zg/jVjmFJ7zNBap1MceC0zpz8SI+5hEVE+Md25f9gL4aUAR5L3fj1GR+HUqg/sVot2
4jyRJFfMDzooiE3gslPvAVBM7+Oj8kwj6lwSpW4PByoXxuzX3C8Cu3pdXqlIAdCX3+jJ8BjZVNL7
+EWCzo2tzjziqUyYOHAKsgEC3ZKz9QALcAFyPVXGY/ZiXpRp2XzTpyRIoJmPWGJzm8m6uBlgQY1e
f+P+5awC306GVPKB9ozEOB02wDb+HFl4clfMfZ0Yij1gGD7svgtiegCqzBgOnXL4gC5JIzRia3GU
r/YUwKGyW195ZSnBfeCRhIUkaBP8ql7SA95DIrZALeKfo8dP3h9uSba0U+ZjbpJeENpFDGBw1Kiu
TuuMtIpLdjYvgAvjepP6Xe+JOGdCDrPROd+XT2HnlU8rjw74DpLXY4H/AQf6TpbfoAlP6EzMGar7
iUfJ2Jigxm74pxedmQT/zDDtOPfo+9jPfZr7rbClbc+RFS8lNK4m3bOOEsKHqkUhuqCkrOvJNmBX
t9WXAMbAy/SUiFfh84JAqwucZatB+z9kz/kHC3R2iTfStrQzkv/qR4IONyiI8W+bDlOkjUyRu2GS
8Wl5b4Z1BtUD/iOAmgi/ErNM78A87ERyO8DzySjNQOTZHDEdnCnJJ/SQbePOb+q5cr85mJKufOpG
Z34rsKF+MMo/AjPVHl+Bnp6BFB9pnk50gBH9qIrD8XCTBfYFbmGzNZ0LxiW+vFGxt/I7Erdhq5fg
x9xB9neQ/YJzNHfQfH39Ep/0nf5TfPH/JDjdmlecv1/xFbti8CP0XveqYoRONsEldBn4bCi/eAGA
6bZcVxHW2D2ZVLpzEy/FKwiLC7tiSfjETnDxjnMYdeKP4P3bupoX84KCbBVZEvm+C8K9hZdQBgd5
oYlEKpnhoQ/PNj5jFJrloVteidL46ATbE1NHcT7Kh3P49KYhKmbwZx8M2B9n0vQykqC0rQ5knZZ1
sKEja8Kusieb+asPog0n/ZVu+sNNeXqKh51g3zpwp18VRLzSSc4xFC0bwHp/fUkcsObSYSFEcrPW
Io9T5GcYFpyce6mw6ea0IyjMFNJnLdwImjjPBDVWuAM2xIpcR4R4B7INap9Yu4lXqjxlzkQSmAdd
t6OZ9IE66R9fpaHhhXuAGwMcieKJzAcR0YKSONCRNuF+AXJ/5d9NzrVf3/D6cC0TloKUbI0Xt6tf
7ZETioyh26fPQq+HoEYutu9Tcpy8xhk8DCUxcS3NGa2pwhIyn83TBPGcmK8tAjQ78m4q0RSw7MAK
x1Cg3T+ulFtq+5adcUbdGLPTvH6nfrNlLvFCz4f9mzABYnJyO4eq58yQIk7CA34fYcM4j67dejvz
ZnKVHTCTh0RqEB9420l8e7wyvWTmVZyr4hSEO4Mexz7MD+Je+2ZkNZExsjxi7gu2PbhhfTvVu/gh
uoTwXw27PE2b8IMmCbOJVwYHGyZkH7Gb7tEQxnvOOeUjBROvXOkjNBzyRw8tkvGFSDZ1xdOyi6KD
V5LGBZ7u4aOsLvJj/7sAoTCfG8EjObLewgHX0b1YvGqlZdef7UP8xPgVGyNcueZD/kmZHEm/qHRp
ZdWDG/v0JxdHqmCwwtAlIGc5whO11M/hR1sDj041pjaikzYfGNShNv+OxXOibL6YKerMLqFOa7WX
XomFeYVZDvnYEVZ/VbHDsEonqttEZ8DTxAxUTn4r/Uawqa0wJ9wKbbdAdmVQbm5iF2jtiYul9HlV
3HCPYHK+Rm/94+gPxplXZzkArLXTNXPBdIxlw9lILuB8eSgf+fe50vFwqcN7eZJ4iyCGvqWDUwBQ
xKyzyffchfgRQFotR+6R2BWLJ2ULde4qOWglVPPYoZt6SujXAIRH749dHA2+Dz9h4q0fb3iBNuDv
ielQvtgs2QJrezrgxGJxwNBdfgCigNcRurwGtR8+EmiUedPXTKWKbo+0HLY/7O3re0+rpvzM9wuh
LaBqxB8FTAkXyinyhq26XnsVA6z+F2Elwfq2x5R4ifxE4zJ7+SAuEyjT4z3Z9vzEUxRvMHk34/pL
n1h6pmAXR1vut13C9GxHtmXoQCPewre9/xeOZMcy1DmErtdeJ3FNWsJ67aYP6D7t4LG4wM++kmwa
qVtkf7wSpAyMpQ01Y9L97FuE523eFvWsUeySB8AzQHuLYI8CHOgttk88xqmdCD5s3/Ga39gZWEZe
QTSshBx8Qwwhz1znbG/Bvt6ILhrgLZdV8mP+1oF8I0Bu2KM8LqGWe6X22aA8dlJ+wWlDFAdZRzhI
YVx9yTf0SiznmfVtAHSU7YD+HGPR5Bm79qKd4/1OZSPyEMeSYLXnca/XPtmpG3AeaHDgERNPKxJb
9rjs4pvWQz1rK0b8DxVqM7Rp0YuFgoBr4CF94eD91b2KV27UW+SQRxDulUP9QUiSzeLJmoGKH1fn
l3EYoduGGy889J9rDCu3wVv4GXwIB1zCh9ADnMkraA8eW+y+bC8Q9enKZxf5MzwwUJ3ogBBr7d4X
JofFyZkMD0dZ9usCKwRDzgaDLcOyB96c9go5h5cQ/Of6JsL05/dNHKJBuZf8ga4RORXmKrZ3WR1X
L8imQ8jwiTx6Ya0jqc8jtynB6G8jXjmgVLQ5NAgrfZ9yaCk/UFxQ8Ky6i3w75xd1yA5kPzgCUQuZ
owdHWM0yQXSk5PTPhulX4zO+E5izCCHEXchbqyc7TT0kjHWfoEPZN9/UbWF7cESfaTA0QssCYU3e
pgsPGYgSb7mCcmDTfzTnyEusS7U1XD/w6GY5gYck0eYqf1KcGE2KOz5OpAOcw/qLELj8uxZemiy0
px+F06SsWCcBuZe4R2YokMNnhBepr1A15S5OoqUkb4FrOSfpAWM2YhB0GNvO+MzQPVLvkegnYUha
XtQqc8UdSmy2K9pUk/FMi1MLjsyOVbgTvlB8yy/NbAMtR2onI680V/1vcAq21kA2C50E5E17lh1p
SyzCOWH0vlW+WNvYTyikJaD8LG3c/j3vXP6I7bKxPMqV+orNt55ojO0oVLnxzqw8ES6qfX8DNH7F
bI4TumLhgOtNYAlDIBaPp1Z1tKcaXx7rtgZanwrS/V4OQ8A4Zo2OalNH0vxhTTRxF2KNubXZrsg0
oeLuSIkEhWc3z0u1rTz1pt6Eagtw9zb6ikkZ8V6duc+N19TtdiJBfDs6JjKIH57PsqG7ssmfJOA4
yEQ7lyZxA69N8tOGDvRmogUdYq1jrbDJIY5ZxbjjYfOhU0GZRL0jQ8JgFkEniGF9sZO5W+VpP6ln
WipLhpbYE56C5CEkavCUfhhvAWGb6sM0eLx8ww9WwT9eD9Y+RGB96qo8Z589oSp3vNrZWeDgQaYZ
iSuULrQfxXFXq9gNeOFsdEGp4HL79+kvcMWJx/08Q4jgd6k3L+q41cKjhprB1k/zXnSHnsSXY5le
pgOWMEJRiVup93mGGecmqMckdvPC+YhFW5BckbKI1CgAFRvyWtif39B19Q/NZb6CqhplTyyfBnK/
YCumDk0V8drGWwgEPc9Ap0jbKfpJaZ9n4VcwvZuxXUI8pmaAAPvRiRsqwteODjMlODbI1pbRK2FN
sDyD6MzapcCY/bA/U6AuB9QrXPPamUajQcrCGoJGnotDhk99CtZXj0upvGbPQvrCUGc/18BzdsRM
sROMl8wj2KckNoFDGJrsypG2Q7Vt8kc92k+wC4OXLAGjwBHOLpyJoRsMf1Yz8sXXvJrya9Ucixn+
AC9TLr10ppxZA/+IsgevdDNvRAnjjicROJk9y/Br1UuhxGTlSwQcJRK8irSnwBYrV+WlOTOkDUEK
GaxtNmENCgSHFJTw1sgPdQge15n635wTICaYz/RCMJnTakRWwIwOGO6o0fx2isQRK1ijXmC5BAXD
U5rw+BoOLP3zevmRYQP6pbB8xjFp7mjfVfSU7ApjK3k6YpXkOAPOpwhjH9EcJj3zY0iobnSkHU0y
N/yMFFs51kTYBU95CkWCA4kA3kMcbGpE/pdkGDGptXkDli+qQaK+dLJh2Jfr9EJYDjFP0OQHjN3p
gfgfQ/00jUuDSl3cs2VLMhyEr/FDpbf1VeE+4yxzY1eSNfsmgxMkOa/fihfyMBh+HYFxsXqFvFV7
Ot/ko8NGwKaReKPisU0zOoasosbbmXpZuGpel3tkvOtQ814byc2jnwDx1o0tCf1euYunF540aw4a
b6Xah/RC2IoomFjrluxxAkz7wvbA/rTpztw3RGMywvbOxF5Rv9b0wz3qju4ZaDgrOhH0D+Fn+tkd
P6pdufmofhRi5r5RjOl4Ku3up1JZwQnFI1ruM2Zhmk+8Ca8GNQ2X6C/aAu2muXCW3can/DGBvUmP
nc4sx7tP4Zmo9ulZ50X6VJzhPOlu8k3ZRRge25hxfKngzTsYVeqruWu+hlfW0sIhm4trT+Iinhq/
JUHcZZrEFJkqlcfinJ/SPb/QpnvWtmvzAGajt268dN2/EsFjueGkl5JBU1Tb8Wn66RubkiaWB/KF
t/juNZoRXNW1m7cfE1dlBWvRs2T6HqY74frgymzXF5SuBJ+hllN3sXlMmedeIBiPp3UjmZ65t/hJ
nNz9+soyVj72Pjcc7IAz2AeTNetYPHPzckdmHrNy+gWs6RNr0EamfBq3JFUzBN9JRwBtXGXzDfX+
D04KtD9EmgUOXlCinTx6Ub/Fq/TI7c5PyTk0XDocWD8ok/Jb/Jg/GofSN1zKO/10fz7hcE6+RXc5
EpG2Hpsp8ivCDs9Bfy6S98XYt+R7jZy98R+SyWEmDyUtBMridWDaXxUKKus1eeNMbngE8Wlb+UaD
SfhK3SD/Niqnf5RdKh0WyIIYY4f3oZguXFrdmZOq9Ep5qdvdOxA1HG+KdxZ3vOOG35zpldzT1JbY
W9PtqGh5cbBHx7b0TeMobltqUZrVTPSzgIML3m3TW51uSJI+9PeWHDwGfKx/CDxPFE2a9XIzIMK6
8nUaPQ7tgwIqywHs4ksOWtRyxzFDTImNPzf6Oc5/A7h55Yd3o2dxRbMd16ssJOncVWsauuKL4JXo
09iqNWJNQgJQn0bSPT3yIppoQzWrKhdAiOK7Tu9Dv4A2a29cQLvA53eQoTrYLFmk8Cy7wUk/m2Mj
b6oXwCTC9xqHrtg5woXBxeZwISt5Vu2AzkvthEcSwV7rbwggx/ElOgSvzXVkw+TQCTsNQ7S5iR5t
WE/PjfGKYhpa8Oe0B7pAO3GTe045O0BvYJMTXeew2de4Ez6D3wS7WUf8YVIFoXaTxs8jXmLd4U4s
9ZfYcgwoxsOxGt7GT/YzfsxH7mvUQt37a/U7J6pPo9/EmU0V/jd757EbO7Ou51sxzpwbJItx4Ik6
Z3Ura0IoMmeyiuTV+6H2PmfbBgzDcwM/1r+kJXU3U9UX3u95f6uWpuoifc8eHkusUI7tlWikf8c1
ri8XpnmYocxYtJZbFBeUGTviWKoD7c/Y3kXo1e6YXJtAIf6Iw8a/EZsf8hUZJn3RZU8N05ytXNdc
SD09h+dR7bAVGs0DsshkOiIVMdckE2zPxQOxQP5ujptHl24YdypWEHNCRxA2r9O4NFMHmYsdPwkM
6zWmOacx3fBd3Txo3EPDTqOh0Z70iVrzKjm2acvNnbtPVbBS1j34oOqFmm8FOIWFhzjUaw/5s9dd
hubGVT/pNID7Qyo51IvfEAlknyUbQU0NLgkrdMOH3D3q4ysVusJhluIYFAwWffIfFRkfCc78v7MI
DiBjGdd/8t3r0B6cOQ514nsAPVvMzx4Z9PWi7yxfSu3Ae/RU/DfBb3Hhrv+iNuJbm2GLB4uHCUuw
ZEE7kuPP9RGIAdsAGDILK+OcuKjd3ODAnJ8gu2Lc/406HSE8lOQXIl6yJQqW1R7zOjT1tHvu6qeg
o3y+6F66F/43V9y29ot/q4sbvOoDs/bOW69tSbzO3Pd4rqQbyezJqnuRLD9TtSIMY9W4kGl4xYeu
wIfhQVhwAMshO7Gi8jaUr8naeJgjVnXCX0j522Q90+SYW8WPYdV9klwicUTC01+ww5sLuuYBZ0bs
wEg+X7Qz21C5ZFF1UJzQ+CGIwnYo3OZUbTYmBjGQUOV62M4n5J1P1CoWUhphTH7OWTQ7IuowIEpM
ff6tgPmJ5faBXL16gNz7Z3L5ydmSL8RaLGuohQHkzXcfix5xafDWP0VfpC7ExdRyWSAZtKnW7tZM
DiQWhx/we8FbbD0QYiYU/egJtfQfP1ndhtfc2Eh+xoEidUDSj103c3kPFDV4tGYHnWzXhidIM73a
GuzSLwYzdZ8GTWwwpJRmAmOdbnak9ndDjFZko1u4iuqoisnCDqnr3yWPzPLFKZbdlxbHiTMnOa7x
nlmFFsMQq/6knqzVuIfGQVy95iETn90DWrIjBY+aag0BqPdGdA9Olb9S/ScVIqQwqFkRI2DFlz6H
5IqoOlYEI4bYGsmln+3koIX/Yl9IRJU6C0ruTJupFeSeekNYgjIC8JqkqvSj7BeGYlFahftk96o9
UBNlydik0Z6SEh+LC4T1i/oJKef8ztTSGtl0ucanibAKnzvOKMKUlBQp3ZMkBW+jOomX4pKu2Nve
OG168hIQZ5F/e1RoUigVmFd/DrjkxgCLdywNM27pafjklVhWIIhRl2KHV/0lQz316JDULjyQIOVR
fFrmwWSBw8AXVeww34HpM7aUJDbBKUkvrr3hxbIWiOzZ5MyQWzyIrXzIn+kkQ/vF6/kZYvw7P1+F
R4gt3Sc0Dv8BfhUPMV32FTq7Ezc4lSaPzaesqCiuOCGsXRiGUuwhUZ/TEbQbauV7d6A/cSDV02e7
ecEtlVYbzVDy1/SRn6WwUxNcgI63ITJuuBrSprm0GigJkVZjPeneQ9TgL/yegiO6HLZMgJBJKE5T
s+Gl/GKHOWJpv9Cdwefbfyu13w51DDROKkzxnlr74LwX/toJt5W1I3JuxSG3XzSWfj6zhptnsxnD
bdZsBn2cb554zjxYskmtZw/LpeKuLOj9rrgOGGV1l0mStq0iDWLTkq09eyAwAbsh/jTofHo+K6/M
X4TB/Uw9natbUyCt53PD8XbiiTdkJeN8VCwpwyP/mmMxYi8Lc0U1kb+TcpVP+rCwjMcEwy4LGk6K
Je2ijL6r4ZuT2qs3fp33mdMVYBB3oLiIs8SB08oRcVwMcWONOgKWEls+kkG/nhYY/zwhr5n7Oa68
Zy/kjHO+LMab/XXC1BuSffIrCIJLFwpVT7GHvLjiKlKifOfu5DUBlrHvMc5U6q8cdUaxsU6fKfvz
BR+fyjqmcAHk63VmUrdmpWTnI6U24EPSzbQxkKOqOU8d05dj4jq/MupP5MhFZZ/nrMIQ0ChooCrn
iafjjbQFxiwTCAA6zBX3FnO8fgCJHsrhfIlYFbiVApsV7qq1D4z8bOp3H4+ONV5ja/QJstzq2q9F
2f7kgeqkhibX1EkoVfbear5pvZVjvHKv8CUlV+y55ijh7515B6bu+QjYelLTsO44Mu5J0pNKzO6o
rNV8UI51RBEECz/FJ37H6eft2fgLfPj2nFZ+n874fEGxJsULlns5nrG4HA43vVjxqXiI+Bd+hMuh
NkNEa3g+bI4Wp2g+GgBDTh2ngM8IJ4Hjn0C4hbPfNr/E5+UmmC8SKKUei7uIFhIXkBwU08m5faOP
7THYk2yAZmUx4jC5Hbx+OZ7UO28sH+gSaGRMa96Xw+G/qX3gBR3KPPaZy0NdOCVrtiwskC88Fba1
45HPxaGzdz1dARsqME1gfYn+jYvIi80PRrzgQa1tbO5o1j26B4v8x1tzYXlAeA9+kMvOEXKYMwRo
KZ1NfQ1NvASoDq0mbNCQSc79A2SgRL9LwJt4Thv+Nq8WU7Ae6Or6S+PRyQ4UT7SUYsID9zxvHqB6
1pByrkb3PukWOMwBKuJ4FLcS8eDWnY5cBn6WedL5XkSYQvkZVAnJKdJXKu6EO9yryDqf1I/dAIGa
HYf5FPwcl8HwIKAwAA5B9q6Z/cXXvnjiFyL9qPwj/TruDy7lwHRGvqmNDe9Ezz3KCLj3uBXzOvnK
P6j56XNJ+/hUfOzpSGODxyKtFl1/4Cbr7vsbDdKwweBxCRq9e2RwkqpH1YEnJWxBpbOhxQbLGife
YimiD4aJ+XQ8x3a0InIc+jXDKbq/qHKDIZbdbfKXLCd+f5XdW4JMrGWGlTlh64SkTTfXUJpa8wSR
NZrWDL2W+o7WODZwKMZSYxXaa91+4RrzMWXwyLPntg98yeHOCi78feItcXlgbF1512hLQ3Lf0uaa
TywTwUh0zBXJEwrHCTfx+fTfYe9erOBac0969ZM17P55hhFsa90WTSXnByg9uXDaLBTwqedhh9aN
IxuxC6UaDPXagoq44YEr5q7TornHFs6DAryEOFGmW8NccheiKQAYbWorThie7bgDcuk4UTNjmPGf
aZ0h+OTEsgLxdWOv5kSqWFV87gSZOGStPecUIiCP8j8fyBb64N2amtw3x8d15bYM6NtZc31SZQf/
s74GHBOJEzdjvOfEkubxkTj+WRDkIi5aRM4qoJh/F5Zzboo+MoYBlj9N04G3n28CSSlzAZjIg03N
QFWwsahykpXd0bkw8XXyGUumpHbXy/FO+fViw+q5gOCcQ49Ut9h55WH0D9EXKtX8Nt+vUEdJUr0d
6PekeJ/ho2x5KWnGnUXWVqrH1Gfo/6gPwE+1Fx2N599j51lrR85nGsYLKxlVPgbRmw2hhWiRwi0r
7rECHO0GXAAuLfMJd2BELCpM6J8jcgfWcuRddBhRTy1HHorxIMUVSX/9SJ0NJYfvgbDEOaGgQnR1
s2DDYzA/PxbuoegLlxXyu3smpcv+yDe41HV9aGAPyqVP4xwNyzl45ozq5gllV0Ll3lzyBJSsIRix
tlvHZv5h23if830trlxLCq06DVHanjXDXxTqgTRpOBJ1q75dI7ikkssKVFAmRc6V+/N5G0dvzzps
mj6rPyk+aE30/bA6fCwAl7nc2tYm75ZpuGJ5Lq09tyFHAZiSBFojUOcBbVbY02AtTUSa7Pzo3IUI
wNehzsOz6pINoxQ8aSgyvWRXqg/tC8UKy5j1U4NFhQh7y8tVyzklvPFfIWVX7RIN4nwnAeDDDXke
b1roJ3j2LadnOojwTGcvrA8yOowFfOZXGCtz14tSQrSKsATmCW32rFUmJadu3mh4FrFZsT4oI/i0
aTZVveXG5FJwy6L4pyRVxLhn8gTa1PoIslwgtfAjntiMYJ1xt9PEU96Bf2Jpn2MOvFqu2idfexEI
Zlhpjw6HUEEVWrCTFzq7/V5Lbxk9s3E+Cn6yxHmQL51lhRUCwkiIVYitXWzoIa0s5udeQ/v5RkWE
t3fbJU8er0zHiX07YztdlCZ3I03/cV5A5j07o5K2YyVBoDxhYIadOcUg+8pjiTg9aJ9rFnqsvOTe
5KUYvo+hD31xw9MDCcSVR7fDL4xxhWkFoHTggBA78FSAfZvqpQM/vNszW3I3SS4YGpj+IOxtqLba
uNYpnYfLisFEGjFwWuQBuDOFHE63VlwDIi4Wlr/FiIe1us/euGd4pPhkrEQTPFU+wd9yzmLEysEl
CpksznZcNFaeHNGKAyKG9hJCrWX7gSCEBYr9TrN3/DjoPfJm4mUAQmjW8kVpXFjG+vjUeOiMic2B
gi4IG3gz3pW9j2IZX3IOCc54WvSBHPWeDo7tU7afmwxcVn4rDxnMQTN+8g02O0ZykgFQpPUMmYd+
5hzv8VKEIOmGJSSboMrP0IQkpTosuftDBU1uxzNDPS0THzc0AbRkiMQ4eveLRf6e2ijJOvnqvH2j
PKH8ibIIHugsM+haVH87lBYUk9mcGypMwJ8nHOA1w1t7A6DDRQuNBqo9i4ftY/kW1sypi7obOJnz
11pT0C2StpPw8iywdT21+76pTVTCCRGSo86TlzFEWXTu3ob9EooEV5cUJSeGMPGmcixsBQaxB/Ak
9v7seqEniKgKK98xsPaedIxR5N1o7lMA46A20p2uIhrdGkMtsdNgXN2kYNnxOdiHfRCCdTYxQiuU
0BcSvAk3O4WzxjEUnBHcn2JHWxsTVwS61ZNyVLYIg9ZlsGKY8XKWAGzwWFseidQMYvBm6II72d9N
Hn6ogE2mEuzO0ZRveneVENeEoQebANH0nep84EWu8TB4WKnihfSvXw8cZ1wHqXf5+1aTipwgR3/4
e+kcw4ztQOWmmMeCCnPo9nkLyE3VMaesl8fYRESZ/tcfZjghxPz7uotcxKBmBWan5sFtrKreh2n0
n3+IdmPbJVuJGmvCDf327x9InOTLG50ev6+CJtD8RyNnjP2/v/77mwShCf0j340zoyL+Y1T8/TXT
SwSNcIITqDbTQatRdmppM+KIMzRMP7k8IzF6/2UX4P3092k9DUVoU6cdVn3zX/+++c9fnH8bZSf/
8u9vVmmwkw05WAf1dtHg1gPtgQ/x9weAZnCFfx/n769/37Sr+sXX6SQOgmmlMNdBlVnsdMDf//WH
mr/83773969/3zNxlRaJE2+EC34dh5R1IcMaqUuNETrwNzcKNVaA+rnRzRaUX+QCE2G8IGzVUpe2
vTAdVOb+sU88B3tot9y0ICWxktQnxGK2N5e3EyoDxfALJKkh8ws+QW9kRAT1vgz8bqVqm8bIhKYt
oYSWuMAMKlmEl2K2ZxTWROo3D9JFLTVP0HWE5C2TTbMxE7gvCLv9zL1R91XHhix1G8P0rELTPJIS
ZZifztOEnpXCrsVkwh+8z7x9aGwKgnZjFI86rRCY8WBRcxy+vTrBHayiEUKRxGqc62ga9/C8yo2w
EL7WKrjrBsKTEc3hxm6gZ8C4cEgJqM+V41pEYH1jiy2tlP2tRVdZUbXyUlz+qrzfQZrXY0PQhGvq
ZTD0dA09ci0I9Ns2U9ShKmvlM9y3ygfOdDgy5g1XtAFAtGzcYxoCjR/T+nvoNTZoUP0gwBVe7jTT
Ey2lW88mxOyhu6CrEGEBR1aItwR9bKzTgfJwUqW3VJL6qK/jbKVQhOQGGQZE7+dS73bo6WMH/HuZ
kD+XrhvvjAkNUkmV2aNA6CiYebiwvMuSk9bUyqLy+ix8codiINrUgXsxrLiUORNtwzvzgcA9XIni
X9xFInqtR0ASUR+FsFVLa5OVkBuoANlGam8HgXVdlRE8RgUNmJ5ilRPQj5qo7egx7rG9k4SMNPXF
Ka/NB0walg6jEDuPEiJSLyZoXZRHPlwOMH+N1NyNHqm3sucTa1qKKFDzjn032GedvcvtMRcf8NKz
YsSeVZS+uR3RqG5/+olvH8OeDS63GTSt4vDFcMgM0TFjomri9hrJAQ/Cojj4QjIogZmXdO1ymRlz
eG+UwSpURXZiHEyVSkJpkOJUmNV1Uj0KKRq9jKBMB8O1X2tTICWQ2qbqYzg4ClclD4/HMLyq4tIK
x3+J5xKivfIh1x3yAaB4XHY4Gdsg6aryYGvNyXVttU2xTnBC21grVaNV4eFd1Jp77Y2YfS/G9zoL
vXi+ichzYldSzXG/i2pScP2ZbUss67sGOa+FoME6h3hEk0WBU5WLmAGjJchN+iFycbyD/LRMJjxN
ShfHbSPp3/A0oQs0dek6Mdh/R+vbDV21VQ2DfYx9nIVMzb2ATBqWGdH/GHzYAkNELVUYqoewqB/z
2l1Ly/CPTVUfmafpDsytgNozfsXYMkBTUThjC6DXgCAJPyDbNpKNlkhg/0we5Ua916db5zA820Jn
2xeIIxjz23nSRcVmjiRJVTLb9Tjtngkp/EUD+xs2cL7JS2cTGBk7QdM+qaZ4V07GSFtvbCaRnec7
nUldX1/ZWmZiYjZ+emmF8VIcrbyIkTfFiEpttJuB+Nvyt5owtioGCKY7jNoUPlqPZlLwc9hH/E7G
yylg2BsLWLhvdo0MxK2ZgK1td6f1xFu2CUPdDN19jgMOUz7BuEz7CKfwsN0ZujbtlCjGqxVF26Sy
D9wi+WcWmCcPfyizK4cnTBE2bs+Ym6PorKmWsmHUvFntsLW8TjtMMTINsIkMgA0TUAivfRr1bNgJ
XRxrLg0lR9TfYYSfcy9+bEV+w8QVqA+fqMgwxvNAf1cBeIPVZU8X2xIvjW+0VD6meNeA6Ka0SCEK
RD85IUNYTgW1S2vksCsN3GbKiC4yBBno3MtSMKaj187DyPzrfgwttYkDAL2jWRT7iUDGycrZ40tc
+zp5DAy/XrMYpzszeXLCUj93QXX0w0kcTPpZThqbj90oaeogxWobACAYqQ2j/w2aCJqZin/HCIc2
U0RP5TJk5HRXeu9aPMmjX5WnoB6zDQyImOkB/QOMGtl8QD/Lq5qjXuE5khoRvlySPI9OxpgZJ0Ob
WDY9qdZa6kYrI6+euUsXVa1VcAk70nMJ+Uvz7WwVtxpdwNB+sHBAySbbWTFS+pMMwTFpTYGcNs8W
U0XYWaoYLiLZbpbSdqkt2kBeajiHPpCPHR6Ru5AJHRoPc4mE2eGwSeJTnNZry81/W9dgPsDA5ge4
TRgoNRuApMBzzJcuD9Uqsuxho2QFHNyVu9oe2Wot01nbivTIxY4y17NnQwo0Gu141dyQppjAZTjH
884vy4LBR/z2zAEUYM3S0lvSXCvd7I94iNzDn3sbyu7S5C01gnQQIOfkEUJxuOniSFKDVthRj+0l
cRecvHKjmTnmQF3oLl3HxvYxHZG4aFheBWawMweZkVpozb6zGUhqHYoKdWdmj4z/XNQ4HMGBnbXE
ga4/5UxBENDXFWAqm2FJjLOooCRa8V1gIJkl9or43foIdGafudlvhWVQKne9XUyEvsVvY/ZP7I9w
v28GY8hh0eDlp3sFAu4lnk7JtpLtkz/jWSV0UPwxSbam0PuKJ6LN0uuRyjjUqRoz3Dk6Jc20cO0d
/n2jv04HkkNDIjXpIpSmZUdtzqt5ZnSj31huico8kSemHoe0+GVwH6qwY39U02vdSG8RxmD0C8nx
O0y8TJMfn8bo4tk52ob+DcodYtaRbMA8jFNy6OpmODbAwNENf4e2Q2AeNt1zpN0UrpHL1G9reIny
Owbu+uDTWdLLuAcn4HmnMJRfYesGG20n7GqLpQFcrm6gDDCVuzonpE+N/BA1GCPZaftldHLTmIQb
tUcRvPGmVxwTZ1MN8r5x5DF+d9t2ZYVTt7INSbvZCNiCpvRsDKdRxNGxr2iheolYK8OnQeiS5JCG
Q08k4Z1Bs5DwYA5F7lsT+ztl9m9sODcHGDCmJRAlMO3lOV3BObOPFX6TgzF1TJvPNSa9fBj8uNwl
6ODGbOAgTQZ8bQr0wrdoD7aC+WcHumt9tHFBvABWrU+ACSjrgyP3qRB4kcRWZqguwgCclfq0XgcG
cdII7ItKpoC1Kf30yiA5NkGPOihJN45jU3IdbAgPSsen2F1G5pIcyT4YA0BYdzReIIFepl45JyNr
nhlbZ5/0UG8mDKSbJkvOMFLcGwv/PnW4lIAiUDWZApRPRJ9TV9XSMa5UzLoshzTT4c8z6cWpsNqE
CnhHrc6p7FUWtvtEyvq5Rba4ruivQ3e4OU5D+cKquGQZAZ3U6dLXBkZEU4PTYZyBGk960mEAjfgf
2TuAnebO8n3ovSAgewA9c/BN5cxt5SOpabVpGcNGDsyXuZfhtZXa7yMkHzyPm4NiyJiipfHeWPUl
n5mZ/TR1i/nhcdIRDGbIybUda9bkEpJq+bpwhnENtNBmHpswQmNlyjBpUCV1kCCx3kti35XI9Z+8
gSk56AqsJtjOQwxP2uchrcyQZUxwg88mOZnqjV0gc2wrS4DzDstkoZi0EB6zskH7iOuYd8IxFNtl
s9yW8TyGgOCzMGzjMATTWdelsTWBQ2zJp4Wa5qgA6XoaYmpiTcgZEYSRUO+NtEmvfewnm6inuY7h
QrMtSxfImDOKox6kAPikQ9UsDrBnH3aOYvzIc3uSPmgI+yyTEftVSk0KiKJlTILwZOOJbGT0ewyf
PQi2iykF852Uxmv4mrmM4CcE9UvHndJjCzOXIbiCPc/Ug/PopvO8AO2TwM6edJ26iGMZxn3lMQxr
EdpgLI/j0dB6TMoLWBCWG66RASabKpiwmezKA3OMP/Xoxnt/KmMqJ1gTONVu0mA8512m1lNp7IMG
5bbvtsW+oYxWhBys7oWXTnBxZ4OgWp9IDG2wX8rTkZGNaDO0BEPVsmhfNQ0EnjClT8ySNLtmRI5O
FkHJKUb1303dfmL+pe3OminDk6cnF9NS2iPprmDv/Jqatl5Y7UE6MRUbj15jr93KwoVuRqLg9nQ1
9YDtO+voohfumWRoWaTiS6WRg64Z38PEygvaDuDZ8+5VBsMzZQeb9MljlbPbbek2NQMUfnUMeqFo
SGS7lOR+71YNa0sd7Vs6/VqjB5u0TiUzkVxORpo32pQXd9j3zVmoLknLBcLJkJ5hT+hcZChDDcH0
iaHynZt34t5Scicpj0hc0E7RqCFtxxvkzP3JcpqICSwxtlbEaYTbjvZtMllw8Iz4dYjZVvWIp5G7
hQeaEHa2IivWjVGuW2SvrcEyOjoYZlah5fEDzVsplAD72bzrygYLFsc8olVFJ2d6NWL9KUpoFU6S
trzng/81M1r9wYiToVbU71EMdFsMIU1KtOZthfw/qul+RJEk7crT8xCLB81VcqP7o0vfA5eoTxUi
vx6jCqmGBoy7E/hvNNE1m8bnaRoZIfMpAPdlfi7a9mmKiq2WheFDZr+0Un4NiY+INiKVrChzgCXF
Ucykdmu2+r4dcqZDUJCA/0ev4O2ll56i5igM/b2ZQDLkwj+40AZwb3M8tLfy1vq5vKa6+hGKMRIP
0zyACr5917pp+oDP3aujnquytL8n66GI02s+NGBpi4k2UDLMTWc6Qa1PuTW1TgMbEkzb7lfWvtx2
Pr08uDWSnX7yNxCUQJMZKBrht3xoE50FAzS3xKt6qaHhWxnpCwuWXPcJ5qmUiZJDJeOvuMy+Kzes
qerW940R9McCLaVkV3Un79tvdQMXKYt+ZDc9f/SeMZz1XsNFgpMEt6Lc1CJAB7CChW/eG43cumlO
TqO6dcEKvuiN4SgljnBmKAj4o9OUQ5fzpUvropq2A3SNxTCOjB30gCNiZ5ebc81lHkxUDUWMsaso
iPc1yLmJYMqsLsz40rrA5wjtrPVa+P6PyLVynfTtZ+Fwxc04qDbj5FxEZlCRTtx1qxEVueR2lcco
jaUxDdgXNSP6CMYHCxKIz9wWV53Hx4qW7eCi9UhtSgUyMlmwGRXQ0jE4S7/6jmlTdl3+awfAIHuH
GVSsBTVWmsDXP7QcOZERQoAcM/rIMc04zQJO2TafhcEUFMYEY1uXu8YqWV4tUrlARi99274Ocpou
mX3v50waQ6PPNjA/CrSLQJU0jYi5pZbu8xpa1l67tMHpU7X93f8HvRVd3I3/F9CbCccJ3t//GfR2
Lpsu+m/Lj7TsPv5n2Nu/fvFfsDff+YftgFNzTcMStm05/n/8J+8NHss/dGvGvZm29weD+zfvzf+H
rusA3yxHNyn6uiDn/sV7s+x/+KwbgNmw2BMmQM7/F96b4YqZ5/ZP6ufu+7//h+X5riVcR7BUGzZ8
OWH+r7w3y/eq1hlc80hXDCr8/u+PrItJfTsw07Humhvzr4Mwk2+pkSQMnfzX19r8TcbDwGppBRHF
7AszNgLHervZU+cyoFL4zPtnTUAcQrJOy24mP2dlBonanaHVTYod6hDhe/rHY57/UGzR+TYW0gcA
gwkWE/4hW2zBQCwsgb+vbTM4iKGOSCNynCt8pJuL/FZIIvUpyp8zcudoFDc9zPRtIc9DBYs6LeOV
M1IcCuQl1YqB+Qbsm5y6emrD6THXVX9U7ISaoj4wb8rOiFIhiTyDySh0kmxcVxUT0waz3gRjc5rW
xCasRni4lf1qCKxtZxj5Mhxr1Es5FTEcFL4E0AW2Cve+Es5r7aW3tg6vo969ZBRXkN/UdKOow1Lu
pdSYU6bBLdgkUgmOdQGws4v9X2dY5g0wisEmSexiz7grqu7kY3Hs5epkkYSutMl+qfPxYqfF1RDx
u11B3s8gqBcV8xogiUh4b47OmggbCbvSENAv80dDyCjlkEyb+QVBirwMNuQ/0tlxQFpp5zmDDzM+
rw3ZbPK4onRj07+uS2kxI30rNeK1oCTE6gkVEnGMuuK9wpaKgDwkYXay4E4Y0wG3hLfKgwMz1g9G
3dx7rfvkR8Zz67kM8KtkS25Da42yeUrhxq2vJpRWDWos3hGLCV6yUs1s51J/1x1tg1IU3wxqDSXo
mIxie+YUpLTqS6n2CzoLbmF9h88YVOtiRSMGEyJ734fxetCqtdBjxnSDAAKxs2t01P6tEbFFFnaw
Kq361zQd5u3wACV2xmc9vPou4/ed8UOzYAnG6zGXKputUAxGOexfEBQLO3GQqCNh7d2O9qNirHni
oDXaEX42ex67PTdeE73Hqh7Bp1B6b8xOrCmmxTXFIKUYT7FxoW0UhtXFq9IFviIVrVqD+wGpe/lg
vKQmp8qneAZDwFnrMjiKwadQnt4qsrpS966hgZob5zaG9CdGPbJdobRLOiFCzcEUus7FlEBfxWRD
CojpWpfoBtt0/J7YvTOH+b2wQy7q6fqmSwV+eja/aeTXhvoU0XP6TBjwIgr/3PWOhofSuApjDdlQ
3qNjq8xvq9PvtX7vdqga6tSYFjQ/trYwEXJ68BwG11h7WALbyvnuAYcsU8Y0NYnGN2qyB1qI09pO
UQlMw0V4lP9LxaC/KeK9JhUVHQeFSmvdU24kQcyCs50BPQ7Tl9qHLtOn20bAQNWhchnm3OztHlWq
0JH5+QobUvRlZoeoysmeqy5EOkazHX8FavoK/V+ybR7oM3CRXaAxTGSq0T7ZU40QJ2U6FAjUFXfg
w5RRWu4XNicVw2t94aUmXojV+MsbvOWxda9FlJ3SJv608mGny5yMrnkInOSTv+M8rpytp2k+BEQ+
7w4X3hRPzOQY1+ENP0pJ61qiUCnn42ltIlthouIWVgr+wcoxjiYCyoleCeuSS2t4khrhbwJpM/TP
hd88do1+88NZxWrwTMtE3PfRKWsY0gWBc3VE/KwsSQefmfy663eKQgM1FnVvFuMN+72MXYLbK3mX
gsoezc1fnJIYuO5oYeP5eiCqefATbmYiMdptnfrR7XMw+5KH3qXN4p/AGGZQm7oRVzNqV3SPRokx
t0VBgtprgf6idWY3vfm5Ch4wU/pqRXnTK9Aj8ySxmIqzNVdtOiBBHPnSc637CMWrShBCuX3+oQ3N
k6GYUDKtpxJzxtaavEXKZJRRwF3J9FvAJuDK8dcwi0elama1kt8hLODCT2vNnKUuIbtJ1yFuBOng
zgMWWY96GjxnQvfQLM9azeSRaUvsBIonnZc3wcGvYEjStxM6bnQOin70loRdX07CWtFH94lnf01U
u1b4j89xZnzyPRJlu2D9myY0tt1knWNpHcKs2KaJ9YLN/Y8bMNZc4ikZTVZP5ZNBBFOu/UEdKMcE
C5lP9xgqHbBLXFmWBB2DDaiOWl9iFgWvUtfDG1k8IofuKMRuSBk7zoOSc0Y1jp7Lqun9fVzCluqM
TZYV10xmP2EiTpMDNMqXw4cnBvSvQ3kv6xnKwtM1TPVaaGLmNUc/E/6RUtnjXdAFEbpmKh5jhlzi
3WlnZWTrb2sKhl2omKJJmachXjl7RfCFrTrFGgMoQ4Gk3gyfhyG+hVgvlDIh4+prwWwXHezW1V8L
jKfWtoi6mYW5G2qBFILyilk3x0FL78eIcEIFCxsu2F2BGDJy1Ea3p5uR9+C+Erktg3rROAOvSxKk
F4O3TLqU4puzrcAT1Lb7MgwMhc93u29WxqalLYisEML3YL6FClF/2IrPXDRXqRh6oJPv569FpG/d
cfjBshxFoXvCKu0JD5KHYkDs7w79Gx7x3Wby1L6dxKLvHabKtPZWhzQ0WBp2nb81Wi9akJRdRWne
rCk6eD7TG1R+hVmna79x7g2zwY+BH/KKR79Gb1ylH9Zs04Pf1nPF4LWmU22tnPzQaswgunbFekd5
QytdRv0LZkzzifSisLlvJBWRJkDcRymLYYisfrXVbMVs8/1K584tgjE4ElIwBaqzu3GHCKtBMZiR
a1l7R7f2EvQn3cPpyR/yQ6MggyT+W4xx3C6ZnO8oNTeOW2dLiK6fQIO9RWVf7CSi9pmKU5dRwmjr
7J0qg76ZpQYeVUyZztAhPdXXKqyZmvQL8xAjRup7s8Tgunh0Kh5xJ68/SOpwuWXJaZr6hzZaCtLn
SaS6v0oqBVchy45VRzwU4Agw6OKplDyuUeU9Q3OxK+8plmjahBu8pKkTraAOv2GrcxmdEl1Pmdww
YPqBzauvNJ/wyU1odY0vTuftg9iCA6mj9cID807kw6eoIHiaoX6uYFeUyMRV9mj46I7ct/wsLfRM
oQH5qMlYEXOrffQsCy1Nrr9oGn19IbkT8PFZy5Zf0UvvZYCARvDj3ukSjTkrJk5JDGv0PaqBEmlg
LuSD4VVftn8vfP1d2d53+z/YO6/dxrEtDT8RD5jDrQKpaCXnG8J2lZlz5tPPR7pPq6fRZzBzP0BB
xWCRInde6w8+aQzsUCabOvJXakhEHeOZLHsi7dQvGl88V0ZOtIh4lqn45UKu4cuIHWIiUS9DiPJO
sr9p1HjbiAHzo8h7i5XoMyy8jyIaH3wlvCJd/CC54tEYgKWlibhXKmlRVwkpwIyKKCP7qvv9M8Fe
YmQYI4+m8p4K+n62TZPi+NbE+iGTeMaqB7wUCHYSducu8160DDnFNPL3WqHQ78JcpPtbCan6CAQI
2AJh1RKXmFUa9K/aFKpO6vzsMrHmUUjBD3pZr7qQQQgN30wjR9SDxZU3Whz9SiUJc3gys4nBoGUO
X6GeLkXPwDfZSGPbnOI6lbZnRi6oCRBPVGKndg7+4ZEsNsjvWkQI1Q+OouXB7fE1BULAJVM88KsV
HRyavVdX0Lh3TYRK1FIYcK374amA98yRaUrqAvMaCKKoVfaCF71nYzKaVuo1FFCaiGP/oze7V8Nv
fw1N/Vse9RUz7c/ASjG1EHlXvhteG0H18U5OdghTOK1ahxvCKldJTpxB6w44ce51GVrX4JXvjVdN
lLzSDjInylA6CcNNGBivcpjs3aL49muG2EGK3wlow0rHkqxnQj/K0UVqAKGapfnl1ySOxBTJEzE6
WVILcNDXP+uYIFpqNOsxmgY88Pfdb/hrJHO6EiUiHSyXLsjOIBYM/81NzcxPJUS0TY5NpDIy4lwL
WTJIuIjg1bqmAiVq9l90OFfFn2D6lw7YXuSRMcG6A+VZzGUDDHWNqLh0IW7DipWVGx+XNy186tX0
EXVPhn9A40RIAbHB2+8saemLcAGFUN0zIbDLRiP4TpA6MIEbZ418Gn3j1LniSc4BhA5Fta2LnkVQ
pS8DM7FbMn5F1t3kEk9oATJEA/bZFK0v1RuulRITO2+K89BJz2JuvrmQ1EnU0b+INDATxAlpfThD
YJvHDlaDgDhyQJuqI/3XUEmXSDCdsidQHo3BwU/poQrrWZZcz84qsD5KIJKANdRTCQI4qqXnKfOq
m5pTuC0SDF2yCeHf9+5j2CExrMfTrBb9qw4JEIA/2KELwbGpiOQESt+QJOg3ykAfZVlQNN03t5OA
VEA/ljyU//1HQdSlVWrAl6sG093pyUHpILC68CUV1X82ETfLOuMh5716eUMGK/7dyIA3i5Zo3osq
t78D3/3ljd2rZWifja8/eyrzbcvEi0w8q7nxXUT5xTXNfmUEOTSN3AXQr0O3w0lM0r5CHOQlQnkl
ipQS46XnZo6ZWcSfXUdSGgKATBYQUUwXTTfg1KIDWfWy/LEq8l0dwl6NUha1lgjKdjTij6RgETn6
vcCKz3/zy5MaVRpJO4Z5S/APdRBd5VGp1tbg/w5Bozbeo8a4J+vrL7zUyaeogbFJXXXhh9hKzR/R
HGaYN8PahYCpSwGQVk4nWHX7OXW9H5Mh2aQoKHvuMG6aya60nYIQ6NUSZu62dYr2hJXnv+bvxT2i
bHmJhII1m2nNB7Pp9inG2muNfNbP/edjfS43Tij0/rBsUVaZ/9icgh4tBkYIeJEEXIty+eFOx+YP
fMKdBr9KEgR6CH0cx0L4DQVI0MFHzFqYHLM8C7wLZADvve3Qi7Zm+1ZdDRO8rqpbO1koYUt76pq2
t8efYEwXRFsNenE9BWhinFAhlJJ2rf58WhBGkAq1yluJk/9vPb2BeSvHWgq82XTQSvpkp/mTdAKV
1prcxSxNtfAFnjenj0yAioDmCxaiEILwcx+X82OhFq+S3Jge82dz/rYxmJM57WTY9bM5xniOpuSr
5/v1VdWDVp6mdS+4/+3mN/fzlgIhX2RajIz5VJjzW4lqxvyqhg5/L5P5G3NJzMd+qsO8P38osQVF
BURhoVqruoN9Mj12YCDMi4wgFeFeG+YzZd+x+rQQAptfxfwj5bbk/eDYBlWiJtwxaMVnTVLQrGLC
xtNF1NQApiBAtE8sV6PWEQJJ662n+HY6YoBXy8OVDpY/nD6SUDec0RttzyvIvomsgTagSRskEaIU
n/epDP5y479vGjF6NZJMinf+y5/SC3xxStUryNpOlcOfomhNKWQbvVJW/TWOIygbU9n0hPvgb95b
jSmD7wGu8N8b1M/LK/yHLHBMYaxAEk7WwqHpvwtNIq7vbxi/uZ1smClj3L8rUCa256Ts4ABPv6V1
ixNiyiLKvVoLijmhoXcyQu7Tc87Xmb85b/3HY1aTg5dmuFnNNaHFP4BHRFBm+t1yrxsb1UUn8M9G
Nv2BjuA5pDimxbk3bOYa3DcA1AaEMccGoVyDsJQ7IcvgrvyH36JDJnLJWsHMhMM93/te98bwaDJ1
Y2qY6eX2pybNTzzVsXn3fiwz1PXUI2nyiBukUXS2b8Rnw5vcl+eaN3/cW+tfqujP5nx+JAyKTiNx
kOll/3wF2WVHeK6r1P4p1bTwKkf2yu29hc+PN39lPjbvelMtBMJjV1gPOz4k6vmcOlf2+S/u3/97
FZz351Kbt36+M+//bP7t/Lz7t2M/1TYvJnf1+VSWMIvSYnXr5aQ4YnkjEeNeiq2O1vz0PmVLaxae
jGTSINshYDxSaqyGphLHvBH1c+OUjvXFAKnpZuZBRpJkBChVdxFyUgogQAhorYr2VZ9f0gQF2Z6k
DXIjxIgw19goAky/QmhgOAD9nj8yK6t3pVRilzTvG0AiUCYQPRygMjigo+zC1k5bnyhowZn57/95
EzcQKL+mfIvifERa/HFAEHzfTR9ugBv0Yt53ZR2m7LzZyLh7B6XodErfwbnSdG8/n/A8BgrdRDc8
oYeevSvnj9m28r57P9Yrk6/7fPpncz5lztX+/vf/w/n7lYPegCuOBWN/0PpytO9f/8vlfjZn38e/
HP259V8O3H/g/Sr/dOx+9/lsr2vvqVuanqNUQFH/9O+8X+QvTyJPleN+Zt4ay9Sz86B++rnc/eX8
7e/+8lPvl6kJgcFqYC01//V8K8TCsZQU3/w0Lpg0NsSt/rLZg+/ZyclgbRo898Q/0y9SX+a7+WM+
Nm/NeZl5t+oju0FF2REbvD0JFJOCKf40xwRMyEEvQgW06j1vTdCcYcSfxlh+DJ3/fT9Kcn1JoIpJ
6Nzv360xrbkCeFP3aZU54nOKdJnTM9rsDT/7Y4oMcGutYlGDUyQd+RgS09ANUGJTgzS7Itz1Pzmd
Yp5C1FHrbVRkHVgvkxFKK98XIfcyFM3WluSPF1jU6XBVYWTEqkueKZoYBPM+GOZ8N+8OVvmekDtY
S5Pbpjw12nmLmYTT+WNJpDJAwEJEusJjaYNCWYqQYpi3OHVNnBcTssku/3Prb8fKUjRYhQLjqQoy
WLXU/fHReVm5+zkWQhKKEHcSR1hx0x+0KpIffsFccirPgDDPbt6SJgvN+7Ggk6kDmgTAf0C9rSor
Zr+aZmIxMjtFziU87+ul/OxmwLPn9NqcbQvIjMDRm4r5nn0b8jJasromYjzN64rpY96aS/pvx5Rp
/sja5yuch/efDNzP9lzQbUpMrTYB5U/FORfxPSOnz0PRz/48vxyZeqV1AZiVOUswE03mzSGZRLln
t1R8rH+3Acn3uQTV2SL1XqLzwTDNiM0yV20EkZcx+mXl6PTyQghBRp3K1m0VfAvmfW9Ada5I4iet
Gopd3NYZ7kVZWEPvfHOxcN1ZE2Pl/vFPx4jAbJA6lBxfUiosIpo/PuqUMEBlKBE6Z/8+NhRevQs9
osuWiJIebgrAgIJPBRjOlhgkTtBV+4pmPc1tLidvLqJ5s6ELcWXPt6Wqoq7fS2IumHvp+KXEItXA
umkugvvHnBm9784t08JvdR0N0e+5GOYC+qeimi1Uu0zGKplw11wouW7Zap7oztzSfopobnlm2CIx
PHSkRCaaUjtF1Adj2GAjHwNjn/hM0+x8q4EEUmZOUxDlXy6ZhHU3vSdP4rXHpt7iBjjt/2xaHnAh
GA3QlqdXKE4fP+/7z11JbVk7BiTAptYShDKWeZH5MneQc4uxht4al/PmT1vK9GCrZ8TPcpPUtJ6Y
/VKh9CEG0zOgxykvRXBorIqQpetTdDVSn0DzfBaoNhUp7YW1PubPc10qVGhY4A5hmk5Vbd6dt+Zj
moAKRscEYq5p/vQaQP7lu/+HVvxvoBWSapqgDP4ztGKb/go+0v+GqvjjO/+20FP/ZVjgKQzZssgM
6ib4iD9c9EzzX6JFhEUVJXPCW0yn/u2iJ/3L0CxDFCGaSKqumuA7/kBVKMa/DE5Y+PJZpiVjdfp/
QVUAzp2sIe+oCg0XPUUyuZxFghPor8yv+KtnaiNXfjCFMnDPW5PicWKd9JoQBsnJHcg2A/1YxmAz
H6oQeK0e9iWJMridA/nWWA3lldKrDrDxDoUFRjOhBvLcdLGTQCyCO/BBwBbLqUj+1A2svNRUupTA
WUBnBB+F4fuQa3yEqcDp7bMM3lY85WjDBJGYTkeyAejTeszgnwMwIHrWv9YNvjQiEsV5o7T7ofNo
9fKUoS3wazUIeypJdrDiFITR0B7awYqQ5EQgKTbFo4YvIZR1NKGKIvwc5BrbPxWVOsLDpB7AReZ1
cxUwfi0ttSLrBu6UcB8C7APQKkUxl65MPscnBTpoxntGrMQeEoQM8zLeQ/VZ8CfkPLzOETwUoppW
QuSYcazM0JdU01+arr2FcQJyQszX0Zh/t9ALJRsGa7xvMog4QKqslewzHQwTwwHSGC51oSgXrqfy
inuyB60EPwYJxxjuEt7H5AazPCGB++E31u8IjbtCNg5JjJpWKp0AlMhOAfBqVLviWSNJnOfRpolr
H2uIvn5Qw+ZQNi1i44HPMhc3ZDlTP4kk1ydf1XF1YwmwyTzxJtwSXwLoWmH2pSQ5ejVpszOZ18Au
sR4stxcvRUOC92TJsvfSYbzCtBL5UcWQvxrVMFjXECEsyCwBKR8fVKwqktG4DgER2CFR9VMRXyLs
r4xWCtE1iYGLjQj8VmS5t0ktXAUllZZFFv3SC4QJ2hHRCUtDVCEUOs8JjOSateio+pI0IkxBNirE
aWoFvuhSmahzYSAFAjGPv9zMivFFzx3shcSF1HV4WBlCtQlM4SnAecZKS+Xi+6y3mjbBjmUgIUvK
ZtEz8VpXz1mf6VsZ+U+oHNJKybpq6xqwdWQ9PzDtJbblQpdUigbXdQ2wzNDtB7HzyHhL1rpxhwZt
av3WRVn+wlhC+ghDLq9Z5XGmgkxn6G09dSQaHder0UdEBYzzylQHtMiabkOI/BkIz60a8xSCI6rf
clXZQmwgEitq+ka3BnkpRWlhAy4UNRVVOQWEg5+oqEX64wOrDaNT+8cGuSHLBZg4evKwDQVg1Mxn
VoMsOBX4SRwLi5MBe27Zp2RGm4R4p2wYBymLbFx4NDK7cbfqREIfgVh9BKP+0lQDy8ouxCyoeZdD
GBUDkhlmgGZnVOdXwfS0Q1xcCFGYD1EIHCkMY2zXWzFctcbviFzmtkvalTuC25ZUAzXq2vsU0EmM
qsF3rDH5whqQfJAwOGlfbmTKG6Upn55GAAetAXcnJxCkhIKiHAcJCXa7IoU6RAAVKiPB3L3W6Och
FVFRVzNt0Wa1bnfBsqsNczEW9Ws4FPuwMREaRnKlMcevNDbVVdDoR/za0aHqc1a8Xn1ptOZ3JHoW
s9gasY1gINkpEPQzIC/UMFOJkKvX4qjwutQau4c2bbCsUjx8yA6yXD14Ev5t3vBQM/cFUg39MsGb
wXARn8nwETTyCZiteeYaxuOmrcOjoJB3VfQcT5y22Ukia4NcytACSrBNb8jDUDu2fdpv0AtEbdbT
oRGmxQWeJyFcE1w1MWriRMpRjenaA0sRFjVcgVYCa5YbbxpObbCak30nvMRyE+ABEr0IKsQckJ/t
cugG5P0i7CitwqP7w0I0Qhbb6uHwinVKH6Ej5ytar37Xa+tUQkR4lFvTAf374RXyQxv4YHej7Nkc
cgM5EE1Y+REuIl3wW8qy7mJZKd50owlISXBtVajNW0ZawYMt7CiZd3bH5toHZHE8Ha8zqSQpadGP
SyBfV1EfAnuFq2KZ354UINUiN095ncCqCX6bdV87egL/tNOKNRFtzQnV5nVMWCiN+ivExWMmxlf4
PddaLH6pJpbRQZvUttGZBzdmyAvIjO2G/iSJlW1KAA29vAc+LeQtilQ9xgeN440i5EyYprn40FVB
fmok4yn1pfFoSjiJjzk6GErxxnoOsqIkHJQI3/EoGz/6IsydUfJ/K2PWH0LjGxA6ribWNhWwYjd1
ZTvk0joNpeZiKDFizuMJ6M14VV36UDly103fyLyFcNiUI76jRUXiLei0U2gN2kIDD8DiHNH8sWQJ
VcFc8dSGDL9x83BDlQVRPOk1QLdeg4kTN/CyGsLTvjgWh8ocP1w1DXdRHj3rhtg9WLlGEAtAkJb3
+TXpQSFHJilyld4AEjFcVk87lkV66WQfRb+KPH8DAXCRlkKMf1X+O7dS8VBGMr1/ILsLWUdCv9TL
3YAIo5nI4RGZAexbTDIPWkOmKsZuiORHZeuaMiwl18r2ith9jgr04rAQnhW9XDeq9dnCqFvXBckq
I5QhOicqgoxZehY0fSd5jLeBNf6K2uYzHBoV3UAk4QtgcHs6JVZJCuN44u9TU7sNodWvBFdEsQuy
MLgEqQMdXzyKEVMc4NCYwih4AEpIlvSsOlZyOuKOPomL1/E5TxgLhaGaWOoi8vvSo59bSIEMdGd1
3ofHErWaUBf0bV8mCH2EpFbyiJjnGOLX1EvfMrETx8z1o1GLGw/G2mqAw+6P5OCjhAG62FijxApH
mbKUuc7sSxENJ2wYSD0/wkOgNqHyA2CVhteqxMS0JkAWBl50JKK4Spg/7eFSnD2oYuiztzir42q3
NVr5wy2IO+pGYxy9VvRJFQuSoxlIDIlq/UvytP5QwPJcaXHCwoInCR+zwsqXUlb+6uGY25mUPelq
8V7nCrznimHEUxV9XUM9zer4FtQlcszq1ZRgX+dC8kJ2SrVZlqB2FqOr2qZk/MWePjtnpSML42cA
nmAphelDmWlIpmlIgkqB+gwoSIaoij9AbLdW+ZyfRVdwMjNBHQYI6ErKJdU2axLzYRsDmsIGQszG
L78Dmikz00NyvEEpCb3u3Ejo4XNirHlUOPmA/GoySm9CU1dM4ko6NnLBYFLQqxwA5lrBsKShFKSE
6NckBKMzISel24pYmCIMnqFZyxDRbFst6JZ6CqKhEfFFEpiDZGP4bCqFeAqToy9YtyCqoQMGdQv3
bFirBZjMsdonoTnu6iFAxXNEvQQwK2SB55GOvsfprreyzjZj024lyVumQijbJeoBiEkyCzRwoKnL
Qt7W7tEn3PwQqSI8kxw8M7N8oLAIBIUqvtd719cKpxdEtC3Sm2wgItKnJkEApUT5whiIXlmySF4u
zyfBdITBE0HK4AqXKN00IBJAFQQu/IyhLVvo7hHgaVMts3WdoQ1uukGz06cPLUNgxCak8cf+fJA5
trSNyqvSWcRLSpXgURHRmfLdEBUvnlfIJui2pvYoA3U9BizT6TSoRVtrxFPREFNhFGHJO2390+4/
Hetb2YA2i/zQ/N24jEs01vR8+R+vMv+dW0hYGOjkyxHfE6AQ/XlPLUoI69z3a+bwK9+MUfa5n/nL
5v1HeboC/tgsYaT/eTUB39OFN6XgRIDjf1z3f/uUJNNZeeXkWWkC70Oh49ny51v6eYL5UlGOjHqi
CNbPjedjAJARuzEic1lNLncWTOGizpTN7GdnlAqhsPlENtWAeauKoUciZQOkevrGfKIs6W6MqZYR
9kyWUl1PnMQpruTPIaVyivrNH26YYusW4WA+x4qnMPHU3/18zMcspfchCUfyIgHd7tRNvJlzi3Ou
KYoBIP0kfg05htueFr4dE1GTpwL1E2roPQU0513uqZ57lkhVTXRcAawOBvOWvVxo6YTw2qlDzAxQ
y8FYToFIfWo7shaBlhRLVr9+iu6+T9y0DQL01TOvBfJBYu3+8bdM33wiI3QVo+wD05Fw/Zym88ZW
QB09OsyJ4/vxtgUQPWQyYu3ErRsjZ8UNcWj5k5329asPUtT+yVj/JFfnM4qB5R1Z3M38g/PpXc9b
f9uVh6GxR3VPjT7MikrTL4irGmeoSRnnrolz183xMZ1fmD7ChfoUsSynENss7zPv/hyj3iHHuHCi
7Xmwx90Zl49zWFLRSDOp9otoLRxQ/ITnruW6s6NDujCOL/0uXXhbAE6raoUUKi62xqZrlqFmn8fd
S2c78F4XOjIA6zyGznSw3DV6xe4NXN4uOcTm0nFv5Vq74BVpH8igLbGrWELUdcZdtUKjaP023exA
5wwq/ByVq5fQXB7Qrdy+pMbqxRRs/TR8caBZcUMsHG6A58fsl4RxTHSjYTvJ4cW9TelwJjrwuLHu
xu9wyyz4wm9DZZmbO1ybLuwbRBgS69JuXHYrtFG6FVTfrFzl1i0ZMe7mXcAG4+m616A4qumJ14Ks
UzWeM+2L1zNgzDCOW0t7JRXSI6hwSq0O4Wr0FOVdUWFavAZvLwp21YCrBTxyKsazDjUTT6pxCwGb
Sc4D93aPce2tY2bqwNlsigQ2QoeWQHiIow0aXu03tnzELAxsF/2liHx9hzGqEx0a0+FnkG4rB5Bg
C2TuGRTQBuKx4EFUgESthemt2WDXUm1SfHi59T4RgkUNPP3ko0vW7WF4JyQk4QjmS906miyYvyBJ
kwonCiTrG+m9ddccBQmcd8jsrsro1tXAnzFKr3ZBbBvpA5P/6Wb9gwRpmJTj66jaUxqlWXJ3DJMF
fUUQ1UOTdqHEK/E0Mq4dUQiwAjSmmW40xILXOqocUAGhQps381RsTZDxLnDkfs1/6ku2lh36O/ky
GUZBgo5XY+1Ez4Swg2flBPQRONcyhw1yTY+ytGyPPvCMYLFTQbQ9ssKUEFcyP0U8shAQhIvr+J/i
Oa4XvLD2d+Ev03feTjI8u1d6xYUlo+7/AV7N9h/bVRAth89N9Sja656e9YDNRnmsJ97h7zxD73Kb
LBU8lOLPNDmGHUIS0TMiRCVKEVFxFK9gVlb4li+sbxe/xRXwZvrAh/zoo4//kD7F+UHYfqs0nKJ7
a7c93iPyxsB4aauBcQH7ZCx7anTro6nj1utEUVZMcbR4B9zxG8IESOBD+EEVaDTBFo0tVNhVuG5u
GGBiA74sn6Vwa9ZOoixzJMSh+z/r+cWadMLyRylxvOJSpW98vS7JZE/vQz3hZY5LPaUuscbGR7F/
F2I850/UR4qsWb6MO/HL4WTzSqzkXQo3GHNPmUTs4MEsoUS3Sb8tNFNRlrtKOZ6GJ+6NcbxJUPCb
4s+R+55SiEtCiGp+pHJ5/so3pltCPB/NWzoe/WcejkvSIHwK1qiuNW4fGMFgo6qgTGpT8ccRvn+7
mJTTNZYqqLbtVYHMzm2QvwXk+Ovmg5pclVtZWlnCwfeOVEoINQqEX9XmIJ7D/Ji9SQ5hfkuTWY35
VOSPVv7VKL/QlwGdjUf6Niu3IvQrAlulzSUD8HvlJ/a2KhfQzJtS2ol8aJnctzj/ppIjdcNGaj4U
99yCD6XJJ8UlGoCU9e9F+iaKyA5lZzk/mrdR2hXoJwqUSBdnC9q3lCL0F25b1uIYmnIJP/v1gspe
9oyCBBgKekbaHrFAbVHSJsEuLyj3RlniKvoFS2vA3HrbjGfr3TxRwnK54b22y49gaZ7qxUPgXzVn
+KIF465N90QzoVvoyg3QW2OTWKdOXX8oF1Qp0edEb2oRHcaE3pMtisNw2l27nvpu+tg3qhL3cKRd
80W/2rMomgin9Lrpt8bOmp9ySJ+JMw1QqZcoFfKknvWRQxa6Cb9LAnXvNJWK3OQXWJw1otglyVrm
5A/oH9z0E6K/c9cUNI5CwCBZKzsqIb+k3w2vuNo88A6IuxHFcEb1tZFWurd2T4PdyQvvkZ4zOFBw
+J/ytozmiZ+g8seasWzXpHRezd4e7Hjg5vQ+dKU9ba1BS4Nh0d1IO8mZRg7VW2HEuMQ3PVmnz3SW
sGenikqULwSEzjMYjhkc9JMZMZJS64UntXbSb+Ed0Clygu2OwiKMI5+ATareOtliNcn3k/D9Tb0J
x99IdIhfvLpmxa8YpBUtieY4XT58IZJCt6sFW+hmtGDO0lXPt1cSRzCW2cHIlx/G+5q3LzwZl3rR
vaKm/W5cGP4oRzBd6Hh+dF9sOMi4lNMogrgiWhjQrhmHGdhFCnoaCVVkThfSTngCPGIuqBtKes4B
zpuo0+AlYo8XyFVrqha/FRupJbjPYaoOJd53/Q6JRoepZLSdHnkpfn1Q8xgujCVicLviwPhlnigl
60KrHxmJK3tc4kp/Sbge44HzYryzDDvkXNgHyxIDs18qjngSjsKTtKOQ+PcSPvfLL16Cfptkvle8
JtweY97qiufnsaj8DKHtbmqn2j5fo0MILO3C8KLpKy17jp/lG8WYHRie3ZtxxOAFRSv6KMcK6bJ4
V8aR0U+70MqwP/Cwy/XTvUz5AdFfC8OGO44OQxnS5KhxOx28KqYnPCdQ+yNdJXFWm160en3jy8xR
Eqq0lezpKr1tOm6CAwVP5xM/0w1KO1oe+ZIDT0Yf8Mrgrh3feArlnadBSYIxlDeLMeC6EmxuZby/
ldUhYEB954OI54CC6Mp7pNon28Fbo2cmUKHzNeWCTr1q+x+ptq8YJ7f1WkWBe6qs5Hz4AYbDG07K
lYI11vStfqqkOrhNWI3f/CwGf27BUhxoarnJ3XP1RbN2DYdSScctQ/aAuA3cJvrVI8K7wZZZlADf
A0A9Erq3qZaq61hyZCr6QRFxzUN67qFnsqDaeJZ9E4s3me15V4BuIxT5/kb8AKC63jxNCkv0qcU7
aWaACt2ZV5AdgnM4YLrmNEjxYS+M/m+6d5vtFNOn1tcobsuU5CLHEsSATN8chetEdNz0vGINVzCr
OhD8aImV+FXF35WNrbb6PvaDDejefbKtDZukViGCez+XaJzqjznpg5gUcSgtteOHeWORvkBZjq6h
nzo5GdegZdc/eMbTeSheU2ygYTi+T6aeItGApYenWSRAVgBxXNdbwx0P08uX0nmKZgfd7SVOiCza
TJvyNcOq2e5R7ZMOenKiizIIS3Rf/Q7fcSuYggD5kozIG8Npx2VgBC/VEF4IoxpeDq6dWcc8e9aO
urXDtSYmISI5rmun6YPVr9V2qgZmdswx+OBOTx70i9F88NFKHM7MzMUOQ42jT3VlRgwCfiXimETn
z8yV8rl6Rw31bNSOkt8ma/1nhlbjKWRFSQX21grtFAfBU8GcZqpgh4J+hLn+F3V20pEBu7owkk1v
rbozglrVWzssAYnX2kISnVizi9eh2Ypb16agm2YTqnav2oyBCAj65kPN7qU3HyQRJveitVa6snYc
h06uLq/CU4mvkbrOXumvqAE98rvEtHu7sY4J0yFvFeRHNVjhp+xkyEXRC9CtoDBFAAyMvY7i/jRb
6ZciCuOOAmFHfOxa2NXolK6oW46PaCXrHYbXySsb6qX5iKIccUcm6YwYVbORHmI8NakpzFOYCHcM
UEvl2A+IKK+SQ/XVV994OuvChewe6kbjtdZ28qP0XqxolIYDAARGnV/uIXGaTI3pkBG1Rs/TJcoe
i/25ICKNUurG+LRKiQW//1aAPQ8/PPi0LGUC6xaHOPI+Rw5f9Fii2kFyBZDEqzC3yTsmi72xU7VV
WK79ZuHXS/yTYyQET8FFWDO3XGtUrg0T23JNBaxLaMzBQWRCohyrt5rmjpm8CQ1lUV/1DSkLuBwN
fgiL/AH4xhdNLgvXNOKJQiNybQ3TD9ojaQYmchYi0FsiX/3CeiHeNBCPx8WD6NBX/c0wZeytdI2y
q3CkM6FwfRUO8DELV56wiaVlcuyOBB9JdlYX6Ahjgl38otiRaSF74tsiAUSmLgnAfQ+2E9Iwa0Ty
SijPqMwTrtW3+C01HUaWfUmi9sFUzuJbIUxVqKcpox3Q/DItf3EuBBC5diIQjv1l+mdcm9LmuSPT
re1C4RW1YSSPe+UoFHuODKy8nzM4Ew9DasPsU+n54bD0r702QbGX1UpskA//rev0Qm8NjIXcCdH6
5QzZI0i4qS1imN5cav+ETgcJdR4FYdkcvDWzZx0Y51oXbfRnHq/WsrL9h3liIrNqw4nNeqDhGFdL
c5Lf3tNwZsCzEJkJ9qq4D4nsopYSeZuWuACjbgIXp0kPocI0xMFG7pdHkP7a4Ke9TxkGcRDEeN3C
DPvR3bDoxsag8ZVslenxTgyhfQt1R7Lnol0rAsPqKkR2vqYl4bpWFe8G/U/x3kIJqz1WTj72kMxh
F1a51K7uBaEb5RdCP8mz+64KdBnJosSp5oaKUbrQrlYDQ+kTGUTgOHnhdCQj8f6EzbaiG5Pe3YN1
rWGIZhMivly3mxC9f+WdYlbbLdhv+QAZ0r31O/ofqoKx4EqUdaxsCuOg1Q8lifZyP7SXQDt73eMY
v4IcyvzB8f03ZWZ+YXWOvL5aoIAL6OAg4Rp0ir9GZdVc0rfuvYhZyk+m0vSSe7j1q+AwrOCtW7vq
wKiMt3VbL8pP/vdP8Ul+qs8kYtCMxwmEYLTenjABBvYAfAu7M5jXXrgWjom8Cup1QaQN4MEHPUaF
HzJyD5gsEaKtkHtb47V0wLTBGXaTSBK8bvd9tAG2Hnx6N1zgPYmeEI4G04MP0zl6m/ER96GOtSXM
HI830m6RT/X0d9ALiPdj7rNDWoq5Mus9BCo+UHg9iwQIV/kWUtO7ZUs2fSaD+bp49syVedSfCLKs
ZULD4lEFkU5XRa19qfGiQfKYTDuBO/Kolo18GHoDRDtsiTkKRjGQ4mJEFyfP9L3HhN46Cfv9kGxJ
Y+gXb4/t9pMMNwe7LwepWUhvPkyqhfoWHfu9JmJxho+SsoFsfrUQw/EPPt0ZAqoLYa+doBvdZHqF
iD/rD1lKrvMD62SR6rMsX9MtFjAh9lqFIxZEAJxJlmiXO+qh2UJELc43ePsr/2CcBEIKC+OUrbO9
OCz6G1JucKGZhcqH5LtneYeX+ap/DNbg9CHmjK/6m/fePKF6JPo77KSR39/Q+xwpLBzo8CnE3ryY
jBTzF+kKFS7DVu4hk/eZuS6rGwWNgxO9B67h0BLTwCa11QmbEt0Ej8mWkx27Yu4TUfSnz3/IMUfe
GuvqNXyhF8VMsFx7DgTeWtkGIf33PsPh2Zh84ZviPQ8e9WBFK5auhXoe8gWUz1HdmtI3sy6z3DBH
EEvkcNH+Z/Gf4Kpb4mn1xtKJ4e+/2DuP5ciVLNv+S89xDcKhBj0Jrah1TmAkk4RWDjjU178FZFex
6j6ztu55T5CIIJkMIhAuztl7L1YIWjdvYvIS0YcEfEFLeP63tPFFsyjaJBdvS9roFjt5cwQglDJm
nvGqZdRVeC3hMXeIxsf9B8poTYDJq4sEgTWt95Jf4n1ue6Tfj3v5gkahBBWYrTt9FW4r7Uwzi10V
LR1abR7CICyUK3UnvM14ZfpzRn5JmhduSMAb7bFQB3OY4QS9wac1eWK5yQ59fE0BDIxblvqoPP3b
ybij1K8fi3nPjpJkG/NLMDFpO6oZ2tW4e58lrKglmQX2tG3G5Bf8qWxN1Ox1dOh/0/pj1wQK0aVv
sgqfso69p7ttX3znhMRiFT8rF/LLQVyV2OHm0Tt8gpHIeLUbXtPv+EV9pFRhKL9vjE+b6snGP6SY
2CFWjNCYL+n4Cw4aJBMLxQTjOPxr/hyAs3chWPUVYxzqAlYcF6Pe0BanAWU2F8oBJmWUaFuvsiNt
JvRBlA9QALFCYJRH0QEeNXmtHqBWNXvA5vbBO7LIf5jIKCCTBk6qkeyC6r28w7UJb8BJzzO9DRPR
dXQj+pVRHLIXj7mqJwiMDOpV8DspjG16zD11aSzMqlzGAkjfKX4j7IlKkTXvXqLnztgr4v6BRN+T
3woUZfTrt+qZkupnm9yx0tL2ubhV7SYU1355MnA1DoA3yunA0JGeMOoFUPi6Y39tvHhvSlvt6z3b
ewCJXNDuoX1x3iJGUVriEOwJKodPNSAqvU0V6jV7j1RAfXEF2AV+59dm+WWDyGvFxbofWE88EaZh
dlfpu8m+N9xO3CIEpAFdz9eB3NIkKGkvv1Qf1Uf56V/ZJ8nOnrrGDXIB1AJW/ZDxgVZEHqyGLUuV
r4QsTljT8S18xjN3R4wzeO3t7RscGyH1hRNCU+M7uLQf8VP1Um3nVdlN8FhYh7CFfz4TFo2BhMLg
q26ALznzYMCUlEE6NZ+8uF19YQMn1vAQQhfO3S2mEW0rGNxWrAAYgA/xvvvA1gHdjx2PdYhoup2H
Q3sY0CKs5+t4YCQJ71jeXvnXsPLg5pbXqfsKHcrbgQIkvGuFeOPh3r8Of9Gvilz6qm/6AzW253ca
QM482j5HLyyhiGaD1LfG4l4/ebcklkM6BLDHsN/B9CXAm7r4jcVIjnWD4ucq2Zns4wF+2S/D79lr
8su6xzN+VBC8XuLT8Mid+FUntx0BZ3XyLMKTe/8oNP62z3odP8EMuSaHBfiEdp2eyGNmRuZWCG7h
ncPq3HdgMWf4KJLF1U0aHYB1m/ornMQ1uTKriepGat61fXBIcUv6j26pXVotvA3nBlBIGDmV5fm0
t+ZekBxZQ+qwt8O+tEDMddBsZrvSqLQ5Damj9dHjplye8+sYhffERDWrzKNFeL6oukxJSTKZ+nH9
85V8/p6fhyIkWjzRH1u9AMMz99qWn18Oy7e2gsRKRn07Qm1ZMw78+8+npjSOYY+2HfVvqzn1n0M4
P1yeC6qeJXrk2e8+mqGtw3Z4jmr/+da//eTyBZvkm3/5llJCNc4wbSL7R/wnoy2N2gNZz/VpOYT1
/DuWU5uGvbFdTjFkNsbWxROxbwY8Qv/89u6fL/PnOT/UcB38PF6+J89kjJcp3P3t+Z+Hf86iPALP
Mf+vP19JRWShkGFq+vmCZ7X8kuVx2bMuM6rK3yw/8i+/frkAKEJh82kjH6smZAHJZzqv/G6LMori
11zDjYtx11Wk88s6PyZdfbBtNyJlwNP3plVfhTk9rzihdjVZj0Y6x1n0Dw2MNFWx/UstzAMEpG6I
y1tJLMZty9TuRN59HGofXtpeNcL85bvtfizQUbY6ZTQCZ3JlvUSW7AndMTAbA2KPxEw+0QRMGbMh
bMCHmhUnuOBzw6Bi3IkdFt6DLpEVpIHrHywbmWyUvmR9AqCusY/tKNHg6Y/VovVJO7g4YniyfGOO
iUweCKQ+5wHLMx2rYTduEuNgJj58ddaWsM2T/DUksEpQ5ejZvNmef9SagaUi2NKozwhxkTH7lfiG
zM2dMPCbWVZ4O73rnji5CoaEnWgnkcunKtbedWe6K2wo7uFH31n0gsgymzX0Pl56SQgrGhWPLqlt
wuprr1xFpKAzUdQJ3F8DctE5puQWqRm5nrKC85OijmQHQPeVWQTgYBgi1qsEBZ2y77SrKLvuA/dr
bAfSkMmFQklyRVbDa5giYTXVtB/ST8M4hX32WfSSwFoyY+hvNuhX1XdUeB+0kYuz0q1uX+pTtI/i
GAD5YaqRJto22+nWRKbbFi/umNArN8CVjCfEJMc8p88yBZchNu9BGdyOpNvHvUQdVZzGlI6QBCiu
t7u8BcXUO6zFGO4DiapRmE/K33feo0M0JCwJc6vsaW843jmk5tnav7hMHw2iP8PPbgwz+RCstrLB
H8j5gm0t8JBS9ci5ZlZifFWJ+mhCPaDZIFjtMcfDuFRcsdFxL61LWJombRhPE57+1hA8Ta/Ory34
T8NdHVbic0rnTBf7Hp7Oa15J6qC+oppqZeiMii8jJGo4Utq5b0pQLiWxQrW7H3LKYLYiTUPMfWoW
lkmijceoTn6X+VqYrr4J8/6p8phdx9aewUTNcOzS5DKgBwK3OOBWlkSb6Fl1HTf621SR3FSbnrbp
LPaTufk8KKM8Nvn0ixhohhTTQCtDkBcyAI0sl/6NvT7dJ4CFGcrLWM6QQPHFnbQ1jPY56L33dnRu
ArrSk4tUY9KHp2Hozl0Wb6UDv9fr8nBj6FejGz64Ed48wwIi7VP+sHrzfniWOQWdzO/MY0IvszJb
cHWxeLKUNxAQYb7Xn7rlf9dp3h3Tkss11FjB3fFs2kaw62v+c38cmby6AIoj4XxaTRBhZJ8MOAeT
HuxQ+AbXiF/PftJ+Gb1vbgI2D1nlPKEmlwgxUd9iaLmaOvvdKZAvDCXraDpiU+7XW9J36VqM5e8E
6MQYWOomJQVmPceuZOrGqFPWH5LQdREG34HVJ5deYR5imKv14WRnjrM1LLrb0UicRy99UOH5tyS8
ufV7ZnHPu5NBwyKjYEHefYtmekDtHCN6YVsYBNBvkzI5O6SJx4rdRW72sLFR9NKxptmReRCBq+fM
yAGg2tN1pWnPEZ9Nrq79Gjs+xFSNikysH71wpFcJFVOp5NfYGy9dhPzLlG241zV2zHFkY04gZq1N
CTwKmv5oNTDtPQM+Nu5b0iqu8yhjpdqHt+VXJ6vfQUufx6YBmZ+saNI3NSkN68gl69AM1soBT2F2
JES4tjkvCem4BCM5z4QUlhPdT1uj7Kkx9hxkRsg0csnbKKtJN2ye6qK/5ppfT9I8kAi3GVRC11TT
X0KPolfqPwZE1+bk+GlVdRvP+T1awcQg3UknIiP+FsMDARvg6i0Hc0QZ3ZrCSpEGZ1TkdeiY/oyD
QGG61uwORZejE12ZknLcZZ9a6UWIq9tv4VDeqjNobSL9SBm8ycyMPjw5JUekwcPZDdjyM35nNcDF
KgWcwJg0uu1Do+JvYo3GWwP2mpxC1OqC+DKk1XwCp7Tc5V4XUx5UME+a+jUdyKdo2uLGurWohGhV
ugrzLzs3zfVvR9AuqKO3rP1woomPuk52Tjnq4AWJ1Uaoj8P0TgvkdTjUzTXq6llVSkHdKEd2NoE8
BH1Gt6bNn7VIfdimBcKWZEib+EE3F5L0wCwjO6rQmJ77p9iZGlan/g2yT1JTEM5V9D0ryASkZmoZ
oLHBxTleEm9SgILoSyrmVUsRxEPbSyTSrVXQ+0KKC0k66F/0wR9XsfCOsgyg8Q1mg6baftGlzopd
L7hrVUshRKaP+mR+luSSl406weAYQoq1FUE/hO94a9dIURCMjn2xEirpLbvPiIrYtswJzOyCrDsW
gqTKnlQ966Spi0tI5NrSaTOEAeFm1ZAd4PoEVyElRz9H9Ola46efWeRoNZSM8pwSbUdBP/Wuc1WS
RdYp0pMG+iRFMYysdAwK7VVxr5q62XUCQJ3TUALwzJMeEOtpxMOwiQPyx6WRrGN0gttGVZ9G6hz+
z1L2P7OU+R7Btv+NpQx+5L+m9Brk2vID/0jp1f8ybNfFZCYs1/6nl4zwXkeYjkFAgEHKp2M7P14y
6y9bd/AtC8vzZyvZj5dM6H/BBfJBhWE+ExAxnP+Nl8zA2PbvXjLdtywoNY5pCV9HTmpZ/+4lG/O2
7Qo39k61lb4wWSMQwc7UFIRw1j425ABlrDnS0dQoVsSoYKPKpjY9mu8wGuOtNpNjYDDhvIAlU5GL
O7NlrE3SpPFTDDGAhfM34rb4MM4wGpduDmwaQS6pGqHVuDO3xgJgM2C8PFe6vMQdo7zqnwKpU6Mo
UgmgO3s0dd26G100NA1jXtXjCg7jGBWv1uMNCvjs9N6DqABPyRZDSoocIpTeJZTUOyT0HXvm8Fiz
cN4OBOmt0toSdwdU1YDsVaTQKLPMeYn8RL8pTaJDMwu6ZBJO17ZrbBKH/WtQCeuuLpwv1wHN1UTE
G9kt9WNpX2K/HY7CY9KYmUJu1tD8DZBhi9LSzkKMB9W3b31sadcxdIcO6T1hflBZC2N4StnbV5a4
MoXKPyyfKLQmPoTlNN4NQaEfDdUeQSPUDJbpBOXbTPYB5FQoJPou7Oh8SsBJXg1BKUMTzyhx0wNa
jcmOq/0h3nS08azRjs+ycoHpAEXEfTZOZ/iDB3LcxjbcsDlt9oN98CMmSwAldAKhO3nR+OHMvKdx
Jj+5MwOKwP1rMVOhBvBQA5goIYEnmbHCKYViP4sougX273pmSzVE9J9Iv2JoX8hTHRW5caZRlelt
O9OplAOnypju1cytasptMsOiDNtL9lnsnuFnmmbHYDkAx3bRe7IBEN+WxQo46NtzoclLMmj+hVXf
znlO2yLcT/5wlQ1IJaYs+sA8122kqWPyhroFeuha2CW4DTseDnH5hQaH5lbIlJHSVtrriXojj4VW
+Ez06kB7GUVgH00ThhJ4M0rtcL4TSxbI6manl91YwN7sddcBDyuhH7hkHa/0MPhtOHF/sGa/QDpz
xtKZONbO7LFKc+/smUbWzdV+eyaUYWv+hcNpOGSivUrDqWRHhPej7Nsj2fJH2w3980QHcEROhVn/
pRxvYGCFd05yILkafQeeiZQbjDAkQbfTe7U1azqP0mPjDEQIavGdnIlrHdumS2J8CzlkaNtVQHgo
226pkejZFHTIXdAljtGzI2O9Q/lZP+eiUsfKl4BaW6qe2JnWInUE66rcoRz+qQ2N3Ptd/haOLaGo
6Ko3c8nkRGfE9F2MH2YAjKeikh/XAXfdSDcmB+jWGj3LHe2mnwl1OUlo3qwfjXRKkfpGdbAIMgHT
ziCDzHOc/lD4zo4UyQbnKgZQ4dG6N0KYIinqrpZIvoPd1rvBRZDndDD0VAZBt89CRB7pa5sJpNMd
yxLIe+OvmAYqBEEqWmzWZc/AZYwjMWy1vjJpq9kN02cdcNckxS9jsuNDn6BPiHIaFaaZbfWyucvM
6VsE5JpCZQtjivPgEzexrX95DvCjUgP+GGA+I4T6MCT5J6/bo5XhHqsS+keBinfrwQO23bKkvzit
y34cNqVqIhBRbwNV9jRotG2TExKHUX476NFTzqBNTHhLtzWjFZm1eMZkQ3HzXpIlvZoCoOG2M6TX
2n1YY4YqivhoVtmNaMg/Urbz2UXRtM6AH24Dpy6Q6LPhH1NlHqFoEsCemUQXJ7eywTTjEzy5FZgz
ixZ50lzY752Z/ixuHB/wcAIAjFzbUF+rIIX3oUU7n4ijdZu/VpNMd0xU9TpPYjYQeA9EPV0aE3FJ
Vk5kU42/7RBs7pDitoTYtstxI29IZPzlDNw/YuCvrFsETlhIX/IvsIXZPi3kdJTIKPEXwKotx4sf
gyZRcfFZDj6QGTe9BlpAt9potQ151RGKoGMc8ZLLOW8VxwP+rNykjWLa1U5pXxOL7F08RPWqHHQU
Mf0XfAYwb4MP4DK2wmfm3B0EtNtJ+sg4W0PS6hwvSRIxJhX5B0SSJ00PzkaPhyW0WYOF5pwn3L3U
g0JPQLKFkQSnTBrutoCcFGVN+ACH474m/Hs3DeCqLWGn207V9BOijm4mFq8RsCMOEXotbqObN6hL
u+fRIm5PJZRGGtMdyMZ10MtVcLuCRuTXutti6TWJ4RVNA23YxQZSiuk2SGW79VV9MYKG28emfwGI
YryFXoUXbwSEFNPMaktFtzF0/ZMnaB1A8mmp2hP+bPpo9N0aHDBMFnMfme1BTBWUIHWkkpdvdN+j
WNugAiui2czbJO2po37rdOz4cDzWm86h81lh3omDnjnBGypw7dmTN3oZSYk1bB4UXV7YRFuXzfOq
GYduo3QU0Y4JVKyduG5yIgIai3R2Da6CwTdod70jr2JVXXInFGdLotghh+niwC/d2EOZ3PQZzsHQ
up4qvz+ZcGewxtP3jnMqJ/GhC1yk6lprgHenDMLMTmQKpGZR0Tdj1YI7B/vYgJqXGXlmNZXRHWE1
KBHEHDQHF91t8wOFYvJCY3ZLnnT9vaHQBmQawYkF9RXMge3RjpiAY9wHwNa4ETz2x5HpXalKmAf5
oMVUmCLLonsdh4+BG83psVO9d4KqW/fRAJtV0aajdJLZjnGxg5pSUpLYV5CrBG/9rq604UKKJYyn
zj6qtLS3To+9h1eZ3zQxywA/tTcaJfsw0x68OAqPeuthUNAcPGNqyi5YfvdUF0L8YXh/66FGUzgX
whczAxaqRD20yB/csDLJg3ONCYGrRCkcjvYmqByo4BER54u9QEnvt9mOFG7M44IaXp5dzsRsRHDx
Drr6UGyzpnsYkEOdPIXFsQaVyV2m0bI1HRMQD2FZObfZyamsX0lKbTYpKGNalbWSDGIHnVK1ravx
tBymTBlb0gDf07xHHGt3n9oUUO9fvCA6qTBb8m1QCcydgNye1GGW1TgDTjARkaFPHDdNHZUS122C
UGsJwKVXKFoL1StZtavUZj+szfvvUBu3WGQ+Wtbg5BwhhFleJJkfko+j065Lsn1Pg7LZJHYpDe3m
SeYOxc9GR5Ujn4J0RoDOSUye7REehB4tKUdq0fOjsCIcbPaXJHMuyRir+rScmUjg/pwtD5dDLlhy
VTGV5zkEaDk0/zwbTUs7IsmSXRAjnsJUUvr3VqCDTwuC9NgxnhRwc2giplCwE9SypY3XrWX9ujPE
HIzLy+2Rnu0jdCQLknohXS8Hq8cvtfp57ISRi+rAeRnmFskSI9hVc954MH/sh1giT1symHzZHSmD
yv2fYMJuji5cThvB5U3hbP7J+tONF6Mz0P7PphsK3WRVLqeZ3UDSmmqQ0bPFJ50DpTxbYXP6c1ye
MER5OznoOeFkv4Uzh5z7k07QfPZzsGaGyGJqEnq+caDazJGrqHNxNJ6sDnPaEsi2PJSE3uhYubc/
T6VEHwGnUqyz5gCY5VrYy2VZrlVj2hcb6M/OfCxkOxF5KMUpmOhne1NCsD+Zrufl0MxnjfddK8JJ
o74EZqqjJEpD9ihlUXenoRvWHoudw4Iu/zn4Epw5kTPlLvWnp1yrtFMVRdqJzEvuuZjPZ03VdJpT
cZaD17lyqzvNV6ZPvb6e+pokfHw7i3somJOLlsPiHvpzVgjcu5Q9xHbQ2rd2dg8tB9coGC49p96x
cGTso+jAqI76KKn5S51YXQdShnuIcNTlKdDe+24/7pYvdvOH3apRmZOZa6LchY6xUrMrTC8x2P6Y
k+T82xaHkjF69GWXx10bPscegXPLm7K8F8sb1c2sdKdwHxoLsuEqWBJ18G25sQHmec7w+tv92/RE
G1Rkn9BGn8O+lpgv6kQsm4+mqmmGLjfysGRJCSJ+D5IFgbdcEObx/7pUy1XCOk/4UJ6o6Mh24s8l
WP7K5e8VUBRPP385w3ax82R0zAGwVd2MFNGt38RhUSgeCpR9rXFnsCN2BUxR25SsvS265AR9vTUz
psvssOO2CVLN8kkrVAzoF/agOU3I6rz2CyiW5yFpHbJ+fJUE428zL0ROUGR0u6SPXWREVfdzGGYd
oWvE5wZRny/g+zoT5U5kKbpLNrMZ2/ddRKURCWWt1ddmGNxKh72bFjHRC3UKE7LENNM5ikbcl235
gB+YGZNOu5igqGArR6iPFt4vrobuKimKT8M1nvWQiNRMo3zW9/FLrj8nERqJzKtew654Je/TWScW
HwEjT64lYXUkPAx3Omqysk52/YCqhEwL2gT49J3OIqqCnadk9Y7hudkpt6WlNdFsCjN16IORpY/b
PSaVWZ3hfV61Vu8dwix6qo3RxTEBXUGkxlrHWgo8mPk11Ik49tyCAGGyN8YB+pX3mEBYpEsVn70P
jTrBlgSrAxz1/t5WIMJHrzs1QgC7+BzMO2+6rzK6+kGkoXfN00tkDx9sSKhda9q1BgNiZYqcIGKS
LIg2JveA4M2VEwAdDKXGOyYfktC+KbLb0Ut/U4yeUJhHDKBZ+N4oFivaSKFfV+nFswdvPbjdwU6q
e08eyYLY12ZA3dVzSi5Xe5u64PeiAcOqyLNt0OdXqiTKZKaq6sNz4NK2I3D8amSR0UrJR8KgL0qr
IWLNvHGr6smDJGFYcwxswrrKS7EftCU297mh/d7Y3WPjeL86LsIUoThQvc6N6NgPZNSfvFy/r7MW
Yd1obSs5faYme+ou8dGS982dCFxs9Ahr4W5i0ciQ1gxkwXbm0xgEqNr8pljl9peUltwoC/acGRH2
3ajbvOq2UUmHaTi3ACb5wH83cYsppvWjDTEWqTnYlzohq8AGgqQisTbq2N0mNnKHSm/u80pDakSz
k7oopb8PUsvviVkA+JY6V9mIxtJLiwuF84NVjKc2H88pDa20S0PAN8NnoYxrjKpPk3QfUsN/8x1F
7CCfI5J07aNuoV8Fw32bVYhldTqRad+vWJPupaNeyzK/51WujI6ic2jQzS1QpgQiy3YDyKrNSM+O
SsksxmJuc+Npo/E2hOjeM8HCMd3qB6MDsmB1jotqHAm5QEBtCzTiVu7fxkPzOo0Bngcic4OmeZVh
FKz6BtG/6aAE8jyFgJW0xXZIEZjHdbwH6PcmCwKKAqNkKsA61H+5ZePuAo+mRFR37zpaPalramub
tBvbieHAUUCB3Ky9VY1HfNIcATILEULWyloWn53CeGwIHl17mOIJSMg3iSkhjkq6Z1y1mnUy3UUo
RmfVNOOGZsmBzGLS70Q70BfV673XEc+UFN9ZbcfrzqlePWHiOuz8bWkYXy0aRtJVuuuKJRYpqgHQ
oTlHWVXYacIO5ZSI0GXE92MagaDPO7pU3d5K8aJXeeQf9BRSgutqUORr7aKb4YV0YsIXej25xWKN
yF5a+8ZGWwsYCHCI2VGNR3WZAXmkxP/NygKlu+rqNZ9R1wyN05A/0wu7Y188XQyB08jPWVk76ttS
PkavmoKEtN4Hm8DUSepvRQx4eUJcr2CirYnAAJxA7IGyfgt4OdspmYatR4wr2TdrQuqJqPMwxkF3
DQhOofNrIh8ExZTwf1c6bRE3KJ7ghN42BdXYPKVvrbfCOLGAfWbWQFQXUAgciwtZQGzV3P5CLOU9
eoIPR7fwSCJ+IZdIc67bzL7RfTRUGRyaVZxjKmu7Q0ds5jGPKAu0uUWrz/sm6wetuGPYa4K81CZx
Y0AwtkErs3oFqCUuDGubeODdtEP5TdmDEP2h2lgirQ56EDzUjEGnwgcjkIE/WnBZufyKqKJgfPz2
krGE2nDxdOi5ocjuyK1JNyBksfjk+qWV6kbUwCEFBQQGsl2+WL3bV9V5X0zp3doa6Azisj4ZuX5M
kt+p7YzbfiJbx+mZGxPWZEpYgDO9huoVYb2CpSxTGh8kCEGALCh4JWjxy9ku22nhKQ82peffGp0i
PENjlGFVizdH702GQS9mPap9uEraGCM9FEVzpIuM72Vq59dO0SM/zx06jap31/wmI3NvMzbW6xYY
1UYTM1AIMIW6KoNhbQjxSw5uwTpT9fsytw/69AVBOlrlhr/zS/JvLOQAa4+XVrYI7kzq53SV1Kku
o7dSrwn3QZhd43Pvepp1UzPeBTYc7jCPpy28UqzK8YD5zroRaopXXY3ILEXkW+oGWRymc98kiKh7
L00OtX2wrLq/aI73Efn2lcYubOMIJJIQNQrwA+waUpdiKQNaqLpbgjLXSlaHPg4IRcyH6zHsxJXF
XR1P/X5K+vEirB6GzGiqXXRKkQBtBkLSiLhn9+8gojQyGuYTJI/Y3uZtg/lEIZGrgF7Yxn3IrZ8Z
Oytzd7bbf6ZW+liqq4a8F1hTxG5lKvLJuDfZM/lk4+QTFTiwCgWGVxpf8e3Y7QFh6yfKZLgAdbxn
5Atgx5XOHWya2ygf1SYTLyn17dUSl7kc3M6BJVZg9CmqR2LuHmkz0mOHpoLAP6E4VKmw3FILjvcJ
lqoRRECVhd/5EFRnUir1PaClDm8IGfp1Pxw0K7timlunkfKv6TM6q2woHpLuI27PgVnbWyByMRLN
wF4HlvUkWzrvFSqT1k3ffUg7SHtjeRiz7m0yhg/WTVsjzH7pGCZ6hGd3QVJuLFLW1zK+syAeYsvv
fw+ROFKpvGi5R8a3OwsnxLttj8gHiZ9ho3ycdLZXcQucQbj3ZY1MsG3ajW0lH5UpPiYqHpuqhSM8
CLaairvO87QrM+4SpJyEqQwKgTvvCcMwPAUKBPVJasrh7YwEqsFy3SMpWFEyvbdID1mjqtraubVt
Df8YOASimFlS76ZpLiX1+bM0zHKr3Aa0GWpnx8pzSh7qDA7QOUWOuHGNiEAzLyGsN/chNMUlppiM
PMAUdQ27gXbldkR5DDKtL5HjQwrJqw0FlWYX2+9F1xUbXf+sqzZAjIEyuIrMnXKwcVW6/95XBaIV
TCn5mqrTRIOW5ANvLpgrY7y49XU/UbTwZfmYZ65kfzWSLDDnuLZjppO9PQe0Lo+XxFFz3no9Z4Bx
T3KpI+RxoqAP8PjnEFcg3QipqNZa4Z6GEY9IZPQWsFw92ixRsJrOLyBOmD2bx/2G8+u0JMEWQ3FH
T2TYseDhN8y/++fQIe/CpAcfGv6JOiWDnTWHThDlopP7M+VvHqUMwhl8Iv9c6LHDqLpT0Rb0qAtv
stdJ3DGvlHM0TBsiQlR0HdBPcuAFXBAdFfvled15S0wxHuPc6U+WGnoqOSwEp9E2NktiMS1/RcON
zsjy0HVaotbKCiHwXNpYwlcjvc6rA2LGVViTG0e7CxdNMWH9nAsiSx4xlRsyRv55yFo9Rg4zYU2a
N/Zi3skPgXVvtBkrtTh7tHtT7uwh6E/Loa6K4TQh9ExiRzsE88Y5SYgei+bDcvbzXKn3txB3aZu5
uDOKeQcOlwMBhoP26s/jnycLSVSEnaHDS3re2qndytSpDprN5ogk94jZPaBZJO0E/LFseePnclZd
eCgX6gTzQ5YgelN0t2DAVJhz3P+Khl7OxPxwOZu/AyVUe7CgqW6aVkhSVG49y539XgpNjqUS76Sb
gG0SR4o1CzbzlDumearmsy6pw6NL57NrPEDlaS/yld2TXebK9GZ5LgkZOZczAzHaSlcOBc5CfRmW
NWwLu2Y1oUUYg4OO9J/6Y3mwPC0IjTumvGPIXPE6zgf5z7O/PWTB22zTCtfX8vq0crC4ZTdGMzUn
XZXWn8Py9Ni2wRGCmWomDBBsE1JM54CjRMRDAhZNEr84pCwSCK6xDJQYvEYxYqV15sPycDk4dYtf
Q96nFTMxOYfq5BZ/fv+/vIj5IkHJcTGmza9j+Qoxj4ROsGSO+tTeBt6jqCVunrFaq6gK2XOtylp/
yWHOrCboZKs4IowhIUjOHmdI1ACAGleEJStxjT4LdV5JSVvrqGY3QXsxTNLSBi95T4fsgzXQOrPG
npCq3NkYZYySvXgqW+6SlLy+qCSzYkp1RadH6cSucrmGggjEYGQvodE87OIm3xoUKnbWKM4tO5p2
KOx92vHfSS3afOuAVsW0nwIRszgJzxR9Jc8cZWw8lUb3pWX8BU7nNaswQfo9op2nU8qd27mncA4g
czsSQzVcOLWDUP7/RCP/I9GIY5jGfycaOb8XzXvzb7KRPz/yD9mI+AvhLWnCumcL4ZvGv8Kdzb/Q
C5poQMgCFsJGtPGPGGJ9hjvruuuYPsnBtsVraGjqRP/5H5bzl+/rnuFRPHE8wxH/O7izrv//0hGf
9DrPMhzb8kzH0f9dOkJ7xstYfDhnIwiOVpLpl14o/eK2PQMyA1Kox86+GCvMOKruzvFcFRfNALRk
GfyVOwfSTsR0Nw482eW5JaJ7OevmKeTnIaqMdddK+7B8sQh+xYGojv1ckTZmaf1ytsSRS6WsI8Lu
n6d/vrY8l7GNTlnA/OOn2rJhALLSs1xiqyIWc7uYBAcbeyDeyrcuL41dBhk3qLXjxIbqlOq0CixH
5mtvoSMtkemF2YEbQuq3nZy6OkgfnMIaiXYRDsPBENqmj7TonJnxsHUc57uDV7l3jS4SF5k3RHdI
TBy5rZ+WQxMwkNE5e2Gbg4Z3QUXoXO9jhdV5vo5sC3cEcGr7v+Eb/vZwoLkyIRcmnne4cTOSTe2I
LMJsUlfLMsUg2wR1cbNfZtHlkNnsSgsa9iuBXDwL5pAFsnv/5LUnJgYFbWIuXi2nNGeqQ8bfXOYh
TaIO4esPVGJ5LdOcILacLQdeR7tr9J58CCb3hTjwc1ieayHzDrT1DgWhwAeKzoj26eokVDEh4tA1
WDs2bAih0Ta2PI8l7zKLLgedHjH69+4w0M0iyaPCGtRm2m7qoofBj4dTOdjxCR5QbMiBYjZlaKoM
Yx91J2SuEA/rirCYCfHPMOEdEBhG9h4tnGUFEOfWjp5JeRhuQq3zTzTAya03km5bKPx6VomiQm/g
qaY6cVSEDRl57K6KyUeHUiGkLaEJs5ugfdQbiBKq2vjwocUsef3BjLdaDiaIo4PudZBkeCouSw+m
dnT1LyiFJbj//7F3JsuNI1u2/ZVnNcc19M3gTdg36nvFBKZQKNA4AHf0Dnx9LTDKUvfmu2VWb16D
RJIUpZBIwnH8nL3Xji9RXQuKTE7egAHygfkDonXmcj5nFXhw+rM1IvOjs7BK+12YxtmhCvhkRnm/
jWLZ0qEj4upSho4qwmkgXVC+S0GahrjIOzv6HdXQSMBT0gKYlwvvn2erMkHceXmm237p9j2GvtCa
zmHI3ZhXt793aXTtrCAwt9ZgfxqtM1HgNegdrGChCVOYAcKj8CwJelhAhpTqudqUcYM5fJn6+Jfo
rnqZAl1eBk9Yamcq9fC3v/2SXJCwAdh3MYlTq5G9yL+LLvgTLHI5TRkMUgFV3qEPlpDM6Ohmxq9m
AFVnlMyVZ5inS0zF2EbNqk6jCC6AZleF4nU7xwhYCgOdZzog4/H7lOFor558TRzkPAT+KWiG58Lw
weH0ETjzqt4LkeEE1Tttx+Wh7cZl7MaUBB1wa+IqsJfx0iVBwL8kWNgLZjCccC3yISc9ahH9hhWc
EGJWG5yQtKqyPG029UCYVMBoq1lmgq5rY9hfkkiQ2DQnVWpA32XyUf61ebCbqNgZOvmZTHxA5RCh
3e1IQhuy8CCGjK0WzhgKmBYJd6H31jKQdJbDpYi/3Lo8Fo7WsBV+/nk5+0NULae6FqwG7OzRTvnE
2MKlo4mCvpHPBMVr7VhMpiyc2WGDbffPrwQq8FAP5B8t+6XLQ0GEHN81UF0MxYe17DUuGw6mDLjc
V4L4OUDbqpWHoPYwJVZMMi6fhT833WWe3fvDIVpGipbA81xlzlY4cXcSEV6NxKbHPNODQl3iblCp
q0V9rSk0h5tUsULYy6hZJNaGftxdZCmbLezyysL4nlz7PGaLw8JLnn37fi6xnkqmGh0Nx41ZAKi6
7F4u6xvaqrN2/fzPuhym7KwB0nPFa7LqYFrK2AMtvTfQXoywlVeuUteZxECsst5dlzEMMkqCiX6q
FBtSZpINHaN64+XNFaMYtI4Lu/Ob2okhBDaP0R3KPsJlvdi/LHzVp5SO/ulyF/79r9qUxECnSq2n
5Z/qspRlL3C+JuFYRGiWxXnEiXnGUUi/4+QlXHh1vtSMl5uXQ7A8+OeW3RK+6bNsNon01po93yqd
MqZ4LoVuQi/76NgwRGazKM+T1ZfnfvTVVhqSln/njVsiMDEbTiwzmkjGY1wyVUBnAJksTvMTYJaZ
dvfJNFlhEz5FO1eUD1ULjalz2CdhVWAUD0gZUH4p2XQ5eSuPAZOTyF6uBZfHUMyQUFeg8i5H1nna
ltPeMr1jUC1uiHogBbTjjN/HkWIUMwZHYqOvB/C2h3HU8wmY6Gqc6MIOsRujZCUANna8ZBsK60hk
HbYeN9nXPOvM5Gk4k7G8qvVWYOmwtIp3Pr1yc315p8rG/Ge+akohtHcCKDwR+bQ0ztqkf9A4o3Mf
0m9GglFfuym7coQJJ/rgmFTH0+VQhSrfOap66RevYbaUPcVSwFwO0M8ZlKsyP3oVze94IdP/+UKE
kahCpFV8ES54WwZqvLKtjPWrS9bCtnFGNdZDLsFoMWn6sJmQNYu1TRXDa5bIj6mleHNGYoDIXwG+
N5nMfRlDTsEjtrqFfuaYm3YKTlmstrEeXwoPgkHs9zkMl9dJFO3W6y9awAE7GQI4BJ0nYbC+AIc/
NF79Wg7+k4g1EVJGO+8X1alXqG1LP3zkZKTVkF13sVfs7RQ7MIOCfYFRce1l0UtpZWT5zdPBd5yd
mpzfqDNu5MSYpo/trR6wgyG9nF+aKIGoQTi9Q4QUC3T94g+gerLiJeh0ecPkrHSASlTZgrjPMR+S
c3DTCvPKzOSwy5L0RyCZc83Y5xzqpy3Cf6zi1ZK1CgTY1zghqBgPRc2UuiAtdSN1sZGtXK4DH0q2
ydpQNYY9aQvG4lvroEVn39Wp/1wygeJfDtJS3ZLEhsyxW64+EZeWeQAcSUjDOnTRQFKu9rBXhnaD
ShUQkls+ZXYkNiobwUbM2nppuSaFg/mbDi5Uw8L47EzH3w1FvWHwB0N29oHoxVR/2v9lDfwfyfKT
RUsWdN6Q7IGlrwgiRek8h0gk9exvyznbStntk6HlpLOSs1bHOMdQVyQMWDITSEvrvE3TaN0P+DjX
2H16DZ/DtwvS4qDfeTLFG8XccoK2HAWA+tHI39rYA4/uOPHyRvFHKL2TC+CegU0uaPllpMDfMYPO
H0RWkrbnQJ7uy+DohHCYkLR1Ww183PcwxQN50j6DVkTGamd4OM4QMz/bdQ2oZprJ3ayYcnQheD0Y
aMAD7bWsfGdXaHeTzkG2z9LqfWCmlWU5l7w8JZGxsWgLATLClQprzBh+hD1Qoig1X0Zv0T/4DyOD
mgOxxe9iKsFIeC5MTNyc7bVvD/0agw9aYC3H6x4JZYWki/autTKdsNtZc/RehOO1EfGbDk89Tm4f
5Y7fobA3B2YxaWMzS02fXYYMhWrNw8wmdJVl8q5zaPxIwVDRHXm6BqSPfab9EfDfiPhsYeF4KsUt
mAfPKB7URs35VecVlKStoruLwtwZHSDX9nA/JSlSw4kpbWMDSPeiX23SsBC6SCZcGYi9P8Tm3jC1
v5HjQcf+7ZDLiLMYwE5Ruhg5mcd3AcNF1WuGTxGJh5a3LyZJhkUcENuFjADvNVPgZDWWwyNjjl+G
ofbK4g8325AePyjpSL4muvqZpCTHzCNtGKYsEfEAAdTzIP0pA23SlOjfLdMtflqd/zFAwxjZLqPX
69+aiJauH9Bj6SrkEokXbGjfpRPkJQuF/J9ETVUv8Y4X6O+gifZyuWywxfIUtKxvKPDl1uVJ349V
l+/8zgT925f/3bf8Dx4rs+Y6MlS2zK86h+ro4lp3liuupRcp2x9D+7LVyZbD993x4my/3PepGXdo
rK+buIIKPFOhXG51vqmOiUnfhzG3UbJnuDx8OZTLs76f+v3Y5RamPqq3//bL3z8mlyTWXe5Oj2JA
Ovj9g0zDS44TKeyXh76feLn75x+43LwcBhEv5aLrC3bHf/0Bksp5HxfdkaFftJ1V/Zov17hsCYvr
MTJvRIPbtbjsti8PXg7fz/l+TE7L7v77/t+eE6CYW1UonrCuwY1bfv734fu5yAypML/vX55zcfd/
P1b1KgdueHnmv/3N+mjJ6Q4r2IHfP45Uo24nxvxeuQ1BBURo31nMg3eVhSRwaNnafx/8peq63K2n
qV6NMYJbPAXUWoNa2ijfX/9z/99/zf3rp1yeL5qU+aSW7GVdPKgMbUSJ/TAbTOYDl61wwexvvL3c
nN2ATYWugWuhGT95i6Dqcuv7kC36qu+7JiL6gsX08P3Q5VZlYO32Wz3ijfiXb7h8/797jDMmo/P6
17O/n0PU1r0C3QB42bFIzBk4NNWX4ZegbxUh6v/bwvyftTDdkJ7ef+97O39VXf8ppn9tYl6+6b+a
mKH1jyiI6HdHi1XN/na/hdE/vMAO0BE4nr90MOlT/lcL04n+Ybl2RDoORYpvWyaNz+8WJtY6GptE
rFm+af3/ud8ccuH+NUfNNrHfhR4eOCY8tv23BqbjOynz9zg5jXqb/8lQvTSAfKLVpIqv4yhhozQT
Qhi4T6WCIz2HVXow9X1mkEtljPpYdc0ADQ3dgRnAtS4iqSEaUS4g0MYB5pTsNhX6sgKzSCryR2F0
RDsSW78xffa/MTHBI1mux7EevxqbvlQ/YzX86y25+xML93+qvgTeXnXt//0PGwvu//N38krRRzZR
VruW+fe8OMKtJk/YoX+MUdgv8KedzkQJCYT9YrwoHqEtsOsgWRF8MtvHZAleTGTo4ghoN4OYi0Nl
mS9V7Jxmz+Ri3jComUVOUE7D7s+Pt+gP+1MfWc9+F7Rrq5ePlWH+ZC/j3l0OpJL4Kz/S5jaOiA4C
rart8ZgZS82s6uU6Xm3JbinlbprFeDYKeZwQth5QQNRbEABQrmJ7PEctNj6duR/CQXrciCnCedE8
XSZW/jLDiuj+nEoyAv4aU116LlBMg+Ns3H8/HAXNYq1PmAl3zqaNgDAReIN8dTmkGfuj2IqY5S+9
1svh0o924vhes1/fxV5Hv8SiAt3J2HmXBxXYXwMZ4UQoowG8jAMTaKHSzKJtvswF057XrIoCUmd8
0zwpI8Fr4yMUkIJNm+5Dj44H2o7EK+ZPy2Ul6+R9IbQ4zWMa7tilP/jFQLdWluCofUdtCbdlZrnc
nTsz+qfD5TFDBfgDpuCgyirdZ057p5dntXz8FqkQwK0UsBSF20oWDgpSmzIysHjyitZGAnwapG8P
r6zGcnC63JqWFmD7ii1i2HW0aGhRYdBIKortoj6oZKbj+KeVGjFSbTkdNqOBGyjMMp/ieI6wgdcf
tkDJ/0+hnY51b3Y8NJv2rmT4dxX5AY3YdFDby0H5CNedRGbnwcDI2BOevSMs4+Xy0OWQJJovljOx
7p5zP5uLNLPoe8TSy0GFv61FfVxUGH0S94cS+LUlciFipBc6QoDtD/5dio0Jip9nIc6Gi9/M58yJ
+u1QO+dGNksUg1wDIfgR+u8motStRlYGwQURwKUPqmgor3DjvUiD6oPYhfzYKZeRZAZZWVUI8Wcm
+8P5MopIAvQ1clj0+W30Evl5uYur3Dy19C+6cvaPmGsIO5oSf4eO/SnJG/YEXoHw5Q6/ZAbMSlwX
fZnt6yjZgIUNDwSUjyvOjUOQIxkzCo20wYz4pxmJR2RvddPe6IqrwjQaqJ4gwY0Gly5TlN7trd0c
h9jkl1431Wjzp++nTdQBVg36kBC9+8skXpHRyD7dp/aWr3x/cLzMamfan9hQe71Na9p63cR+KkWg
lUecouVAQ8CUMFTsmj42zFc3IoDNb8+iltnGVt1Lk3UfED+Mk+4Peg6tY0z4atUHA42jtADQUj8m
ahrOmJSww7DZG6vnupzDjVI44S/jcmLcNm4Zbr1kjFZ+od6dMXV2Nq1AuoUtfOqU/BHDATPFS8Sn
OIL1Y7HiWXX1gq6v3GlRzMch+ZRAVE71cihAU47mdBS0CtdRIdv1ZaHk2lcf3HIAlURMz6zL+zbo
g02JQIVxCWEHZfXUFC32phTdZiengQJQgRnW2oNPjPXDwaB3aYjL0HaOUfKcKiblGmuK34nfUQKH
dKLmFbEB92r4yqW5G+ck34V2foUBhDZ1Eb2lgbuuLMvaERj5gnBDHtNR0S2JISGEhGRPXhqfwswA
rpH75Hk6sOfQv5/S2rDRJIqnMQFxWzvPlV2c5okxEtOoG9nXi5A0/qK/4ybVD6gN9ZaB0+VjPhV0
m7KGBGVybCrT9Ld1kcynJALM32CfRcqKp6Rt/DfDn/ktYYblgdvxeehBsLYgNPqUug+Oj2377S5p
CaHOjObAOvEQOC+thVhgKIwWIRz1LR+Ih0FgF7QBfM82SDx+ma1CN8NcAuOCgS83aoAIp8LcRPgm
NnPdezcWzlYXhhI2TlNuJqIJeHNGT3iHjFDuNXmA28Jw/HUVzeioJtAeQdMdXazo58p5oDmgN5Vv
Xpep8+5iI0WASFDclz9BZw0NYkPbnJE7UU6RVXnXPoxh+gA16AxS2URIY13xHc7UBTeWY6S4qbEL
x2KemcoTUSpNDNY2gwyMf9jShQ3Icop+6lzuMrbV93PS9NiIySWLvOFWBQlJauJY06feManZXmpv
kdbVAWvloQF+36npkJcgEK0oBnlZiI3M6lfbShmZRTR5HAJFmozyJR2an0EDE9hJHPCt2oBDbeTd
NiuGGUmOv8QRYlAbp21I1vbi8LMOMp6vdYMITtQEEZDF0ToDSmTV6i17ddajGd9/x/CWwOoMcE5N
l6eHWzWTmyYn4znAtLmaK8O499vl6zndudI+2Wpeh8RMGP5nHCf8X+Gkbm025j7PtzqVsPHPJtr8
atuLxUXm2e06gDfLuBhTAakKmUllNj7A6MDcJp2a/lt8N/p2/eir4toNSO1EMowLz222jQP0nKVs
53TyVtt++VzhTrfFqx8h+BE+spHM9vzt0DR3syTOT4pTOg8meBFQPFiYxwDA/az7e9Nsir3RK3nu
hx9e571kBcp7yCwB80k+lpYrMKJ2FtyQaCZSlnCWrB+3suPtV0Scwl7z+12NFtk10VrXpIle1VRs
r4W89dKHGJTY7ZiE76TmNpt2LvstljiBgg54xFsR0edx8b0jJ3LcvT0xXQ/C4C23IyTmPdjMtPSt
O+ZG9l2ZjntXxm9phudaqfGpHhEjIZ77XeDHklMGqTI0d3lERcaMvd9MS0BZYXkT/OvKP+aM9zbt
byRkaJirZEW6374LPXB1vbOtKuwMc+bKD9mS1ACTiV6in0cHzWRh5YkYD2LR4uwzKIH7GA9WknRX
QVRzCXly7dI++Koke7W+DjG2YEmtI8JDjoyVoK1HUGjMZPwxAaUdw+klJBwl1D1E3N7YNH7L59Sb
8Zmq4BzQIaHn86sNiR1p5+qNUS29QMC8viuvuwJjZmW0jOyyECizcKZtFKT+RwD2DZDznNAMc0+V
jZ0GKSFJQxiMVRCLPeUfXMicOYLHwVBNeQ0Bue6Q9zflzzAKyUygds/bX7zpj9IZ7iH8pbRcy7uF
f1wUZbVr7RysXeQudInn9lLnJTmRAtZGTxWBINH0c16AypZI95Xn7Gok5Lhb74MZYloVWIeyMq21
EHTxhY5uk7gCQupgHNY5G4aQpJhqCNeMSb/gbVp14t/POvQ3fWVfG7QYQx9mhuwQ5XdptLPjHsxa
SC0l3gjyWxlB/uF3wEBTF5WE0e06fuUN7n50vmV7Z8kY7uiYeFCdaPmZyuz3sQGgNWZqmNmYJJsU
DWuB89xu5Gs3/ZoqMkuTyr+Z6qjZDxWe8ryvn21bv2gdvFUqfpQ2EX1RB+CSIf0umMvmEOkXVZFO
oEn7cqaYdqyB4hiiFMLsddAcu54zOHMqxnRWuXFaeo1LF2w1ujR/KfQzTqdu5012vh0tjQCq7W4w
JR4S3uVdFRbVTkASSuolxheivue1Z2cuXupa3QSOu40Tup+mlcxbnIlXbpXg5qzs6myhC02j8Ev2
H2NrP3O92TsRMivf638z6jnWs+bzmoGzbeeZ7IjZ+E3m77hLStAUIwJug3ClSCZnQ9wjuxgf4KhQ
Fjb+psrmB8vOHmihxyvfTLpN6n3O1TsEohJ4D2UQAm0+h+NV4qmHFJCwUZjPZYzdj+kOSVIF5E6V
v9YmKQn+AMwpCedjlUO0ZDIM770ElIKdb4VAc0oT3ltrPnPdV/exuLG8Y53AYkPk/XO0xENDKuW+
LBx2cl52DVBk2nnCv7M7d9yOY806XDs2S0p1QpmKBD45amJqD7OPjmAMDDZOtdD7mhYwzllgaLFF
7jWzCXSLEAgE87CpgOsdE6m4cUxLbrJkAGEZ1dj/c15qk0IyCfPnupD3jjeOx8a6GwX1eMPf7BHn
tnerAGAxIGVfemcDzt9co4hImPfh/e1PoJ4YM2XAo1v67ySLamxQGyY81lal7Vsgk1sNtjQm07fG
gLVtUv5oXbo7U7IWduZcADyIfriOsq+Z0GANJdEOkyMUmNtK1y92mWAIgma1bhKPlZxhKFfMr944
TM4yeIE4s++HYVUpUi8j09Xs7IyHNDabna6ncG9ETbmbg0Kt6Tk/iXp5SVkL/TBbt7HCjqex/lQt
AmaxOO4q/1Ya9Ap1QU3ct81N2OPG1z0URjuzPxKM0VvHsm+rmdWLKSTR5d4zoe/XZhN+xsyTA4T9
a79glXALcBVCfOZW4G0YdL17LmxXM8WpF0nCKiy8whX1Lpa7jNk52eIA6Z1kXStQ34Xryx17M4Td
7nDD4jgnVI6JBTI8626KyqEURCJp6N/9lEG0QZqe2NZL1NADmdpTn46fqisUxIADcL5sH41evBIk
xG67PANwMi5FCXo2QgCKT9AXV1EZfUrYDU7PFlEWMtnI/tgv/s3IYJITsfzZlnMOmBNb8vdYtNOT
YVBzIIYluOToJISqlaWPAauQn17MdFn4052B9YUOgLe1Wkyyqbdkb8z+3tezB7ZOIwO1s42K55Fp
Z+bStcb2lOUZc2vSNlITF3ocASKgaYU5V1DCByUKDMcTGRnwYt91abcfNIJP0Bj3WOyfKycLQbrB
3RJYBCr15fiwi9mLwMi0t+bODaYfg24B6ucBJ/34o+jDx4x502CIGzvH5E9CIjpfGcWYJX4EVPDm
iLyp0gEQnNh4K9r5gJPllvTwau029SM/mLIJQNG2DcWb2Y5bYmqjNRIEvTFDirxOinTXdYjzZPee
FWN1RLRDyIhhI0+LKra61NDJlS8CcBXxtLAmkpuevRzGB9WvqkJuVIrmIc/99WTCw5WEwQN6hHM3
sLlEOQSzPRlhl1Jhe5EaIH2HOcPPPsNprZ7MhNEMRIhtauXAnVPsrEU83yz/leiRMqY9WjD2rZTY
dd47HUQ+rjpbdxMA7Z6CZOrnY2qmb5Jg8VVkyDOYwZC8w1WhChILtRRUDJwOlAU9IRRYlVQZcPov
LyTwwdfwalAzL0bgY1JkCO7ZcYsTlOAYr9UsAY6/MiL7hzuTNBcLDKajVMRVA0xFOP+bTOlHBRk0
Lb4MegG1RhGMLR82m+vdeSZqqWroSE/yZjB+OJGo7V9yGWDzj58jB0uSjkgQoYhcO00MwUTG9wAO
QQHDofPYFpEMVRAVGP7CvYLi4SEaIkxxyLcnSbkxVv7azBEYV6KNGVJgWXYLN4LDb9qDxJg1ai6O
nxk52htpoz1zA4yfrbDZy3OdQHCoMefzusUjmiABKDJu4xirhjvRd4NGbCoN0aL2AZP0DiDY3AnW
o5cmIEaircIPi9FT/Yxs/mAjzR7i5YxkEkxMjMrPKTKk/RSntE9sLkj5i0rcl2KwxF5H9ZUajc9x
bLnGdj8yrMQZUeK4ma4bDyrSdM0aMvTGI2xK4KVZ+TQlt8rHg152zHKHiKeNB7uPbxod07AjKhHT
/w8hqF93s5jG35QWqVE/oLkHEuRpfBD1TDo088JahIi1DId9yLlhMD45vIBU+c/aqnDwYrMKuVBy
1XMZ5fLeNQkphR2L6IybEpQrtuUaMmoowZSM8W/qquGmiqaHuouTQyFiwi1Rg9UGMIamPbSRvLJd
qnlovRrZ0fyM8f2RSdVtF7rmJvXTL5hVex9tKVoS78Er6hc3de9zIIFe/yI997ZlCNjjgNHUFIEu
zm4gHjuHs2Wg6k9L+4HgJui/OJDKGA9nEpwjXPXNTM4eeHm7iN9jdjdGn9Gq0mcPYluWghZtRnYt
JrwBpzz2sj9ERndrLueaI7/qpnqVAXuJmTm4N3SfMxGxxF/gd2JXftf1rdoOSAOayn6OrUfDd0Hp
SON3203XIUgrPovIlPj06E1RYhhMGv0p8PYEM8jNwcIA1xgfhBfj02kNzZnh/KRgW48Zgo6+Td5q
PzvCggvYRKN174bsDmGPn/u/7UHc4EihV2YlH6kT3cXsOBf3j1+5vw2jfJTL32yM3bNPbkzZs5CH
8D5wnJPCxTu1DnIXvkuBpLQKSRiAxp6OOwxDvyxXHxGxyhtlXusksxEqq6OgTF1XTRjvmiqyduBK
0MMY/g51ybjTDY0z+vvsQIol43lC59Euqc/Fkv88UUkuedAeCQN2RkJ0umRFJ0toNHuFJUOaVt+L
EZMqjeIRkjxGlqYmzoXhVE+s+Ix4AaQL9DHzNqnUGjQaAg1XbrwluzokxFoTZh0sqdYhUrGVXpKu
4yXzupitd8ibKNKWPGxBMDYEu/SQ2WRla7M9x8BwV5TYtDDn8bPEr0r0jdgisqjoSLI398uwoUWA
IKQ12dPdjG79InbWktUN6djemZn7EnpUNMZg+mutiptagIp1CPsultRvrOlMVpckcGvJBA8HUtyW
lPBoFq9tjpHKaB/quMBICKX1UQNE0doHA4OiaOk+HcCU/pBd+YzHSu5SYLYute7auC/89NpSyECm
qsmwpw/6KkybX12aRGs3c629nGBhwicMrmOKfGqt+UOXkUaQUrg37swHoQ4naKzufI7I5SKXN79W
UEy7BnKRPXENYQUtiV5Plwx2saSxB0suO1YlQkCcZFzHM6ntzaFYMtyzJc19tqB09+S7hx1y3BFA
Xy8QshdEcWKRj7rKXRcTjUpoiYK/G5FtC6y1X3Qp8ZImH80u8k0JuLCPN7NbwF0BA7Qqh/xuMkjM
jRP9NKZI++SSVE93fBsv2fWsceGqrvg+NZLjV+H3n/1BbfSSel+G3mNkl+k5I5gKQNBJddV0pkpm
+Zp6GHxB8zMr9S9FWwYjjHcKVHFXVPg6hnlQOxWb3j4ArLaN8+An6ischGH8UoXODfK+n5rez7mG
PIiy3Wl3ejRWUYv1O0bbwnLv5KuwafNrXFxrn1joE534D7g9RJbauidnntyzNiy/8skDRuDQlbJD
dgRuTLyBoYp78urd62Xo79K+3oncQtTFp7fThXoYG05uGGjHbKjHG9NIX+LKyJC06Y8ur+urBvkb
KSRYal3tgU8lhccxTPM2HafjpJdmpduvTWvldBBeTTtFqwL0ceXkKGumybnNapAPFQR0ztpAH/qA
mBC0m/DOYBXluTs9TPLWGMizz03V32eVuTUbQNB+h/TSPKaV6x2r5neTGDhmo/jXWOdL2tPMMAOf
VWYZV4E5ZOcgfHOYiexbQYkfGPV83bfe82g78jZSN5Vjb6BwUIeXe9NknFAmAlGLZNSEQRyP29Bw
ht7WYdGd4iJm/fb8K1qz7c4JezwSZv0r6KeHZMofQEZcd7P/BvgIaWz/Jgzt7euRdzRgDwqNEiZW
9lV3pXuv7P6Z7XJ8wto9zAwokQ+toP0DdWFLr3GXgi3qJeZWlGPG3D+4MrmjdTTuWQoBJJNMWQ1G
vPPm8CmOiAC2pRzv2zH7ykR16NgjYbXkEj8K+TJmKQ0vTkmoRx+VgC60TAs32UjCaWZGb5kvnyws
ZVC6QTmgP171DoE0ScyOwxTu/Tzih2JXNzAEw0kVZ9mrYkqwS6bXZBbnLqGJOqvgvbccrMwkycLE
oLabiFLuwadTQfQhtWFSIaDNqvo+x+LJHogAUwuOhh1iZRxG7Cn0MQsI9msVAr9OY2IfhUi3jY0y
BwPqtSbT1fOScBsCBVpnJERsiyAONwCPD1J4O9XVyHKL8Wa0Z87J+sY7GbgUV3lcA23ANbuyg+BK
XQvGEg+tS2BaQAvcX3aTqdCbGQY7mR9BCFmq/XINfs8UDZsccuKVTPcaj6y7GcL5s0QzJ/owPTix
POOof8NOTlZgTH8F4pQ0hMea2KYHt/fvvHGSDJegjthW7jPIs4x1LqjKU5iHSMpmtLpokCfIKgDC
JQmrATM7q3cn+nXiJp7LTzZX6R6tPyy/6EMrACy2kjatRCAACdbNoPkqxoHwkCyDGGJHhAIYbnDj
gY0pHfcKe/qDEGzwxORweubDbRj1PxJSsYYW5NhkhK91OXzIdEyvBNPuTZQz7bSl2Dm8WkNZN8w9
iLsxOnOgXy5vBdvmbd3GqEJ9c+MgGhqcbjpCZZarASQob55+CrwfIp1vstItdozf+pPlYX/kUmKL
qt4F0URapOn5h6RkLO2AkEEDT4zIrKpNoeRjb2Qvqh8PkTu5KxqLxWZQLAIl7Zm8X/r2ix4SbY+7
EzHjel9XYvMuaVW/poPLd7f9tkGovM36MrkpTTWeu44EtWZJaxh9rvQjmY1CXpULNRCnUwsxv7Y2
djY+oG/1j+IJd/O8zQFk+COiacwJeteZKfnIlmHfT4hO/Sl6FoXbHgBt2ZvaRGZlTHJv2yaTGzP7
pGyYN12YybUdOPeijtsNmkZnlVlUIApk4yoPygeSLCjuPaASsBIW0B+SdCTmvxJs74BSjIeOKAZe
lyC5C0QxEhFo0WwEmN4U6N1d/3bOlE0kaPDglVwNomy+cdkQsmiTe+4GJA8GNoELFOpao7yNbTt5
Fd1t0/+Oqc3vZ7uKbloDNO2iyJ8RPUwC4Wxv93zc7pH7PToD3Mwupi03Jk5725vWz3Kaim0mjNu2
R11JxX9lWFyeh6JLr2slDiAtN6Y71i8NcUlY5e39WFnoucW+sYOrYkhpb0dfgljcAJKwydmk3NrZ
JgqgrXQPycLh7a3R3U92RYhfCNEvzMsAcTKBzC7YlE7m4cZ1wRiEprXrX/NZ/a6anhK5K9ZF47xH
nqx+OX558sotEdPyOk8Dsr+cfh/MVr1vDJYX1ZDCWFobEH7pbvYCNkUxpfdIMJkGsGKzXJQoaNbG
bPqbQWLSbDIy7sbxQcYsPx1ZiIlHEtnUopOAU/kzmCDndYMFbDGfr4XR0oafIrHLpuHKg9W2y6Eo
9b0AdcPGgfGGJkQhMY6F6oezJeZ933vkyuu3pmrbo0ltBMUyQ1mbmleixO1flvT1ADmSduuG3ZnU
jZQtKQSjYDJ+0DLGv1TO9/4ops0wzj+pNgiFaz6K3keQCbuT9AwCtcwMf2yxpMtrd49/g4vfZJX3
zlLf+ISQm22TbdWYBzc+7XLsLWywyaC41fEMXmXo9sR92sI/MFv7zBemOfrcHMe1QUuM7Ye1kM+j
0D4FoNBhMTBt8PN2p6riIWvnO/zgwy18UHLiAt7OvJ5/Mq68Rt6bf82BeWSPx8Us2U7QqTYUOO3D
NKVXUOA2yvOCn3mLCKAPSTk2ZXLjuT3XPjBcbBmtbS6cnUmr6JqrBkF5c3dLBiRvn8UpTRB8k/Fv
2qwVrRluaBJ4WF56MsBTWidBZjjbog4XMKU6MHVnaGzT1a6Av9DnAX1vVe9RXt16soTOa8NE7PKr
QlviMcAYmOni6nL4T/bOZDlyZcuu/6KxUIbGHYAPNIm+YZAMkkFmcgIjk0z0naPH19cCX5lUTzJ7
kkxTDS4tbzZBRgBw93PO3msbRpLfSS+gsujtTVRxLzRoODjEIkWWKeplRYcAEk130iXFfJzbMZMj
H/IsmQ925vU7r3LfY+BZKI9n51GZNasmc0VUA0wimto8t6P8FbbFGWEtVNwofChkkr/lGdcaThBj
Uqx+YSvRkSyTTot5Ffwy+5biyJgeNCNCYhY4cE2KvOySBj6vXBK84rorFdcvTjeRgFcpY0OnDvPK
yWhoevnS3tfSJROxL1tYvsYa9QkyZi8dH1MbZMNI3q4sxwfXz8p9SlzyrJxhW3MM5BD3PRYzc0v6
mEPX9VtHMT1wYSYDEybWtrIIPY4mDiiaDpGwhjO6lHmvyD0F5Jrch4b/BE6CrvXcGxyTFY27VtD8
QqN9qMYeT+gyOSxBaFUpMkPXPqomqO9/vpheso0Bm/TSiY+iEhNN/8jcV5AZqES1QBeW6LeIE5U7
9cXehPaxrvEadIUf3Hdm4wCB6mwifrFHOLRcHci96wK6wMr3ZjynjrpzSJedi0I/AkFaDsun0uXs
NLZMQKbw4BeFvbPQE0zhfAbf+BrWUt7ZUYy4v8H2hKT9A5sxcI2sAqdCEAegYgwr9pC8lQw2pyw1
t3Vv340jC1NZ1UfjNRFoNyoj73f0nYdDTFYBkvyAhww75T6zRiZvREaHIyfvcOihgKh+fnKy1id+
zrkLu9QDgDv/8Veqs8Vr5XCsrYiULSq88G6X3yWtDwic6+Okah+7eX4iveMxpEbQtl9vlUN4HvFS
xkGO1V8njb+82vR3NZjDbeVpsZXx5NFBETwCc1ntZ+6m0pafWa4Q2gDtWxXIz0zDu2s0UpQi9I5+
6gJoiukukc6H+zB8Thg8JoBNOBazMmY3aOjDPeIvG4qTLUOiVRwqusIn1przAL7XZQy7ZGqQclQt
zUIS04n0GddNnhwqm4veUC3AaWWgFmv+SRf6O3t0d+0cPnYMyGjfTY2xb2rkgQUGBnaxez3gz4i6
5hzONmg5toTOxESnI3ooVYtqnXZ3hgV7b0xeBuBo5CeFPGvnE3B4ctsKjgcGk92dLp/COJh3Ko7F
wYRmtjGm4rfrvzgWoyGzT+9KeCuroKC7QV9d4Rhyivw9z2yqbXpAqp2eKPmDY5swjbEUAgcd2IRw
aP3k+Sa1UnOk2wLWIRn4zGx5GkpFK55xBDUyNIXUnB7mCLN0kl3LpqBSGqNThJxvr4RDh3toeqag
FL0uej8f8T8pCOssMaeNlbW/3dQ3DiYJdEEXGw+1BKMbSNbdOadtZvruthRV9NK7wJb8ar6KsYlJ
pQ5QYZYQTTpJXmc+q3PexcFhaXmPVYLToxVfaqK2z1Rx6IfS2hdC40/PplNSWK+pleCMXByqavny
8yuxmAFbN8LuMps9WCmiaOitN5sfCfLPlx81BtKEHsC2OTKEjtAYaSeBUGmjUjpRcTDwiUsOrBH1
FOqwghAzcBbQcJY/+vnzny/NWIe71vBv/OiMfH/swAreLFGszeOPG/bnt0La0TjXhkOyqNrwp9+i
BQ8qspkhFWvGAg1sd5w6t3NJ8rERLWRQvqApRACSSJM6jMSRHxbMDxrm58srHJ7p5C/qs8JIXjzd
wczqXZi9y28pheH1/2up/4+01MT0/Ust9eUjLr7/SUj9j3/xH0JqF3gDzQOEnchRfEcqYAzDd9P+
t/9ieNa/Ie2F62ABfXDROP4PKbXw/o3+qmf7HuEevmObgCL+Q0otHBASC13CM+m1o7f2/q+CRAgr
+WcptYdD1+SFlL9oqd2FFfHn4ykuQiTJ1n9tvcQ02tGYDx05aitmOAno0nZjdiv7j3XS790LTdIN
hnl5xBn0rxXOFm/wf/rm4CxgBVlK8W7Qhv/zNy8L6KGuqZDwjpwziBBvz5TniInddk9zcKSv6n5b
w//rt0Xd/p/fcycC2euYb6t/oQKLcg6c+y0RtURZBM0Z7Dzx2P/6nfr/mze6XIX/9CmnDBwDH/P2
oQXHNl/JAo6hYQdwxTdt8vqvv5fwnP/l2/mWRciMRzHpCYu+wz9/uyYzyEDpa03I6RAA6EKwAVyO
vZOJbeHXl7ihb+IsNYuLy3IzYYC7qHxgrOchdsbxeAFRSnlrBOyBKK7WxQRPYKipsWedy43lE5Xr
NCaRcp75Fni9Rcq8Ze4mzH9oRb96lAQjF559wysORZgCuXXylnSABZ5Tc55LhofAqO1NngwX4dLp
jOcG8tLYFBu39klR7Ond08FrS/MoSvsJgatYsuEovibw2bOkS+jm9wjZIkgDREcJ/ZaiMl8Z8Xhz
fNCpbLlQzLPg+QLRmZFGRTbEMKNj98wQjHtICdBYB1d/ALTnznM+cAmRkVpMN8zL66HoEG5l8kTG
greGJnbxBip1KU+I7I6D3f5h6HtvB8iBVOF8U1xf4qp+d+z+RljXpmmaiyGHt8lmy4OrkmLys5jV
umQjWkjiBipMt2F4Mct+m7mfXdxUaxdcyGruSYhAwnMbmwS6ZqXfTZIfV0gwqQsMGMMUdXkJr9Md
/XED1KImN7Gwv+npYDRyuBJ2Gm9cm5eyQwBmvk/OdTFfS6vcVwPgWN0NwZaPDcT09KswTm6Z5uCL
Z4RI1drKCf0qYmupI+OtEOW7ByouiUnu66bvdB5vketsZMgYU4+3icYh0+EK9ZCLosSbvx0nv4XV
V5E3H11TZ5vJ9xcmZkMoEQH3aUL7aqjegxGVjIchrvDFznH7G/bMb3MoF21QtlleJ3fGmznJh6l8
dGtFmkQjLKQ767iSaBraktIgemIIUa0qBueoFfkrZbkVdkOhRe/dgym1ITUIIzk5G6QCEV2fN3xq
PgbzwTUxHfMej7Q8CJYtxbfhcUgjdA0RKnOa1HjEtED+bRL/bVLeQd4EdASM9g7jPe43h34sWIxf
AJGXjLjmS5VI6I3IG5E+Mm5M+dvG7HybGZODDIhLYM/uGr34yrLKal37/CC1AD85F4AizT7cJmZi
XzLlHWoiD9dRzc/sNcVVWfpJzNwmmWXdlYliVmeobOuYGAiAYx7bzNwWtiV2Q839A88BDAcSHYZN
SJOYUkZpTe7ZxD/oSS1YLrTyWXRqHLzKf+S1CO9sWeMDPgzgbPvKECbfvd1Y0XAJKxpZXvyP27dY
+oZBXf6hS8lJ0M+u9LOZT4TNvGoFFZgmOg0ZTAV51qpW9F4RfskFmu2mx+W+QUL3gpvufuJwvqbW
eLdqN2Qi3uNWruRaeAr9u6LR2dsm34BUkUJ23xk8bWRR5qHv8h2P7xlrUnJELzXA4Eb9merHuBit
fdM1F79qwW9rSZuVj+/nzjPpa7HuFoiuqnfb5jHM4jrfJ0mwjXUAKWh54kqPjhbhdJBEVG/SGkMh
v66FnRx6Ylw7u9qmYYgbol0OtIvJQBvmd261z9Rg94zu17PgSbWWL450yGPvWOOFJozVHW69x2fc
SI3rt9AbT3VXPYH5Am2894sQyZcBFbd/DXr0Jp0cPFALebUO61GsWT+X7hg86i4/LreTXxIKPyHQ
o36P8SjHt8x51bWNOspnaCZz9ypxRicuD2REk3kqp9e2omgLTK48iY27uWDJ/1mOqNWmBn8yMWIX
1NXIzDOal3nAm0LtZTIoWiWh+G4bFiqCvZih+iz+47Ap7OCJMzx/zEUVs/1NQ521WKnD7LhPkTPt
wbDe2pHfBHx7jUV81f2w73RxM2wEjhqvI50EOiTLTTGjBfTKN2UPt7qfbloR42sED1SKkEDjEXJw
Mt7o0e5CL37uZvI0JRexGMS3XfJzdsOyxuj8XceS5MdtH8JJher7XSbTzZbcjaxlR3N0roPIrpaZ
X8nk/Ktmb9NL8Nb28hwzy1zNIx9XY6Q70aOKM32MSJJkUFiN014YOREBzaUz+SjykavTIeiP+Fhx
QpGCSzRZ5fkLfDQKEdImFTU10pWY/Qel+njRmcGuqdAV29r+jj2mCWiWXrL2gfFcPbevU3oYe9ZP
Q/HWUNdRtpDQCsbmfflIppotxhbIdUOepjzNgCj3888btIyMSQLh0j83vKza97pJQPh61R5MTMP3
XE8W+2hcMj5sWsKKePRym4lJwgVXtO62ZpNfPdFc2NrfIycET0/rIPbQP3hzeocydAX0c2thdNsr
QrQ2S8hup7PP2XKrdbKsavLHCUfiMhKCuQZQRYswHmKw5gNJJUN69Qc9HcqqgV9SwaAdvOaaTHCo
S0Vwta/dpW17pxFfrYnGmtbWkF91wUNhj8OjKKN7XMSXugD+s2ReZ8vOF7XZxUnaqzDAo4AreGaP
PnMJQX705UmnjOH94VaNHhnI0p5XaVLSKh3V3zYs9rlmB4ho+W8sCvDG5y0gfixRdVZbY15mnjyx
WDBoLbjtdEN9DLwxNressgaqbKJylpgW3LzBDkWBHl5m+Dmmlz60NkaIzK2Jaxv9X7qmLdaBelvB
aLZrr9/mFokE3gSnrw0bkqkkL8Wm+tXIeVvR7yA4E/xTO96l/Fe2pN5MQUtnorffAJBtfJnvs55j
TZB05yFpu3Pi1tylctcTl3Q3G5CYRUcdSgeBYYH87XrcynU58K1G+32A2tSUZGlGVUNg89wde7fG
xByqh1mP12iODNZY8TEGTMPTjC5JPzTwDzM8bqhB5w0RzHycGZ6bRKUv/VyiCQVaQNJ69mmUS9Pa
xRzlQX5aQohNFu1l6iGQbZXoTcjXEyeacOTvkpOW1IWDUJDwntC7dm7wKWhjrZFjvBtQEtloJz6N
qT/EwIFCrC1jPvhQGO0noycSVLU+7HKEJA2pWAVzFy/hAMdbAUSlac+b3ewfDKFJbKkfnMEtzs2c
voYGi08/2sYWtemWSd4oe/PgK4uMCtJmqiKGmYu4gGMZVKwaBNgCx6Xh6w9/Zg/NRuLold8D1O4R
xkxt/+K3nUCWaGzYHUpuItOnW+efJoc9XYvB2M7NF6vdcHbRRYTObG3bEQeMP3QvCUZLZJzBR1mz
Af3jh1jAY/0kD2J6sI35jhTAdysn0ao2hxAXHlBuCxUE2EksTU6s4GIw8ksItjVCInDjFlCpM4Kf
QMiJsrXCmojIyU5avS8pQldpJF4mJ35yIm8ZxPchKStkJenWsui4BgX4NY4/Ve/oPfONe5E5nAOd
k2bvBedWHqFX4Vz0wH96n4Ev0Jmj1sBQurHm8av3eKiCyIKJlGT4ezBYgAptd34LjC2i33Zo7fKJ
CQ+npLr50/Bobsvqi+Al5m199Ecw9UOu4020n0x0/kzGFCdegrzagITJTSrHLxo6pEEVGQnNUcm6
zXQ3Xpbc2mCEmzn88D93FAtF7JHhh6APQJObbNS4C4AUAI7hKDbdWUOF8q8rChAt2HH4JJylksCI
gTZmnYRBfDcawWMmv8KMi90gWyJ4r7hIzLRb0XGnNeRDj6WMt5Mf1HiF4s+07QHP5TEVSJITP+Ma
WyXnHnAcHhnhQ94IipZYLyidO9xW7PRWA7HNNm8xg/AutBlUU31hVyOxOx3kR44QhcPWcfYJLM9x
1VQ2OHgZkj3JFg4cneYraT9/USVxcBvTT6qifm3Z5NRVteAsnOu9Aeae+iFkR59gzPqoy1pARJQ+
cleY9qu0baZU0BQ3GoEYOpB7j5nd2oksPit66UCN0cSaZDgkffBCdHa0VxZqRd1xbLGbutz1CesR
cdsqSlkVUchA3XXuRJx+RsVQsLcdOw/6Y5eRtzYKcY8k/KujYGWKmam9lnZLsh6bvvC+8tD+WyDp
PGnJ0bYqkZXUNtfVFY3aj259dCXmlMZErm6m3Vvm9k9e5TWkFZMFKoPoGPporjM7aK86YrzlWcOW
kd69EXZ/JZJEQCsNhe2U3BwzW0xuaNc5o97LgrZsRgwDRupyZ9l9fW44WrTWzjDB+YwjZBjOlAi5
qgZscNNRbDCwidwO3Aw5lC6unH3oBTtHj/06a/xfbWqRJi2MZ/STT3bVk1Fl5M0ez5G7WmZxIoIj
E+K5qXXDIXaqsDkmB9Wj53dk8BxcskLKpyYtcT4GacQkChayWAsTZleQ9vzbBKRNiUhczm1x5P8+
vbmNNhYquEEBrQ8V4pdoAgM+kq8g3hShZh9jpp5dDG5HTlYlWhI3IE81cjcJvmaQT/KOg3CONprn
Wg2KLFJGBjEtg6gbJuAPgKJRhfhMuO0XFB4Phj9+Cg2EEBkf1ze8B7qOLVVz2s7cYZ9X46cPx51F
kefMasxyOwQFtTvUzQ2fLrd7yzwHifLGE6E6tgOqI1xf8Ipd0tNF05I+vzxuiR4ObufC12RKYROZ
vVSb3J6KdKwx1HgapLHvh+VOyxBvWhLbR21v+d67IaJi1AhaKIoJm56pMUymeKdu7NGnctaPkJ7t
uFQR4nU6EIfCN+Xa9eg9NPQbyJg2+pK1JsENWpjzgXHYuRwqLEoZNgB32mNSYC7IUCYSOJDNaIe4
0ty4hfO7sKqttvr0REb2p2dE70OyTeM/Grqk4FSzgoD8UaLuZyWxTqklYKcFd52db2d/3JO4t3gM
86s519/pNB0FWzBJFczEItrtrP/cv/QLD25T/DbBAsFHso5TWV3L2Pio0EuQ/UPxlZs12wlu095i
T+OYs2pcrLERMKoHixEUd6z+MgeMV0WV0SsorGLvxTS500Xb1iFtLcunTlLJBm25qIfSz8RhJmcW
AqOrwA3It3kuBJ3DFJhXEGx73xcbt3OsOxDnZ40Fp5ev5H4X+xnqHF3x/N72aYHFuPUiWDJYbpm8
GTUAwHjeiar7Ziz11OfRs1egbktC9GoZrhg/KoDuZCyqnoGzEuFSHgl9jGX5VrXkzmcF5ocApxT9
KKIqEH4qL13r1J/PFRLjjKTFPZ/u3aidaxOLC/zXDBZ3SUpNhTogc8gAFvw0mesfhBR3ipTPQxkm
FxzhMZoQRtQYNB4rI+OnDCeD4Mt8pSdD7AUVysZLc/zv9Y2pDcEgEWroMZl3adOLTVjljy4ZajRg
unZL+jEhL32hNh0He3QjLIJBZWzdun9snZGYOmaM6850AZ0NkKfQBed60XygEzo7vnmMHw3T7w9T
1I5LtNVfNwJXley9oqRBV/Fx2U3IGckj+Ceb0VBDbNpTHPVrs7YIuAzI80LTmOXov9yy9NZ0n28V
wQy7pb5LZa23Ey5UOhhrF7MPAqSdmyT+PsDsuhYR7wATVufxOEZTFt0RPQjgVhin0rSfsgHzTtGa
aAVmhEP5dJ96WrGgdOh4gAlPXjrvMJdvOssCOr8kzEwxSxhs03XKFGzjROnKTcf+MuK4pmqLoLHS
EjxM+TTsJqscSWkgvRIc967MKuetS7y7rh6G3WxoYiEFMbxlisE9mRUZIJVx7GXy5IVGfmSyeHVq
xzkXHIIwsK/j1PQIYC+RFCUNzxw4oYiRPOM9Or9OGObr2gjlwTGZG02z8xk1+mVoqgcAV97GCbRa
q2k6Z9agSTyDslNJdUFYofG/ZMfeth+yGu/TOCOcCGvkeDm7a46SSvcRDaf6zIJDYb/s1W5HQM5A
mZZEVE2K2Do8DhFH3cDDYeSRNTDM9Vs55/u8w3zjR6zsOO3Z9sidXOPb4CTnBY/KKTf50DhAi3mQ
Kju70xmdzHGeHsZheCN/AqqJbTKvm6ITo3sOy56jj/Xwsy4mNxAMGmc0nWKXKV+jy3A/BD38chvI
nha0Wmv5FixWRnsM1trVX1Vu/M6QuG0aQOmnOWVXyKQC9MUHuLDjrIZjhQXNqlL4D9JJbGClqH3h
JXq9EFutKJCk+ipUy42xkoLPFMcE0EE0B4vWORnFKZuIN5b5NUIzsW0UO+YwlpxY0k1Cp41PptgN
rsfjQzSMNaXwDpgD4tE1XCS2025CG0KGJPdXi1Nibwp/Wlk5djCUK3eZgTpzav64gaBdJ+1XFdK/
zQoIG3EEsiqkNPrtgmi9CzdU3ON+1PpY5hYsfVBuoIHB7E5oigsXBXsaJd1OyoU00LXttrG457m5
xzMd3y/ZQZjsMn4yREWXzDHgsiEXHce7orBI+Bnt9FFUxif6tJjQ4Y1tVh8KaRpqKp0d2IqsU/ju
Gn9tclL3cKBBYTQTIaVlpPYyAfXg9AwVvBUlEIxFtDAXS+eHsuGe461wyuqGK3bMO0NQQKjZkuta
pV/FYl2YVJ3sAdqTawRgMlj30sQZ4tUoHEZObEvo79jJce1YeFwaD+GKimjPSe4/n1wi6dUOLOnC
eFlsreBXB4l3K4KijSgeySJAEu3SCVLlsgCFA11aRt/LKxNxShTVBBQQPWZqp9hOxg2cvPwaTx9z
Q3wYXZSLa2DBjCziY9hFY0MhtCnwPjUz0P5OKrSaSxMQQ+OqHOqHgXhQjsTkfOZDeRtaYeBxYBwQ
WOwSVrecrYkR1pb7MBg0oFsTLxNK3j5/Mb5kEJznmdjePJu99RTJa81Ivq0cfGaG2Mk+2tVVdexE
/QEQctKYg6KakryRwSe00F2Q+PccrnYK3/qsGNOTcKhWoeu/OaNzdrNm1XugSIlnJLaHNnbd7HLE
X5jsFBHh+iPVi/cWE/6K3ih2IJQu/RdUVBhaVnbvonyXacjBPWmmbfk0uneOu9CiEfBsW5lzRPTY
81od7Cq3uQuroMSkZL0YlckK3wBnWIqMCAqCKaNrWERHqUuLzgCqaTN13kjbW4m6/vBtqANjZ1w5
oX4s2Oupm96S0L9jTnCF8rCzB6AsMcDW2dYfYzpV66EqDy5MU1ILyg8ag2/x6LzMhngh92YXt1AT
mTmuUgfHfrhwornjPxp3fhZG8VtofiM1NGigztxMEnSroaqta1RPGe6tdcNmmc4S88JogUq0frVE
RqzIVb3Dos5R3in/ICW3eN+sZ9rhywRa1HrHxcnHIuwtU02qxJQUclITyfGCQ1wzyJcFgJyffUfH
1MAZkmLqKzMQ7CJ10lDH4JILx+jSI/a3KGuR16Lgz/DJSPFUukI9I4UEAkgRaLC6FEFtrkbMfHtd
ceaWjFncRBOp1+JV1MeJRxKFWED6l6kRAfu5t66SZLiWfX3wvPHdRj1Mof3Q0F/aJgJ0U+UimlIJ
8il5KAI8/bHtXtKmnC9T473NEvk4JNSNnXN0iqJy2IriPmqHnj1aO8QuUbmbYcehc8FxpGwzEVxX
JHAsCRmOCUv0HOnMZBcZ8adOp/G+kSz7sYE6OIeTip6mX88T/KjW8yocleWz1Tv+VZKZt57QBSMh
m6qjbVf1zg1adR2QxeffQ68+cSQ8GjaPOXrV32PPatFqqh3/xdC4eqMEchMmekbJ8DjoswjwvGa2
uIy4651koqe8FLatc5ABCg6CSe4zBzuHl1/R1nMJSbbajNHCBXCp9juOJZ7lvfRW+KRrpI8YHEnn
qSBj8Sd1TYvIGvrsLI1rUyR6Y9TeI3bo8m5g4nB1zWPvmK/5YMW7RpsumTTxW9LV4cmwsmaHGHpn
lGZ0LpnVrUzt3mQ9iEMmHmkLxHsduME55+wiGDFhTrcPOk+feq+v712/O5Ztpvczuqu9sPYIkIxL
Wjov0TR+EavLbIim/5nDnoaNE+HKzdWmQCKLDhCGwTizmzQlm27IhbCDhQLPZ+Z7paIBqF+0vBFu
EB4dIcOD8VYjErVaWgXaJ1CX/lW9nFN/9sLQ4AUS+wkFALvB6N6Hki3b79J7BNdcbJqqUDouNbHl
G0MW2IAq70UKByXrCBtBKrWLMcaxSTFGNLl4Pws9igXww0NwbWVF8EgUf/7cusBKKfHNTJqrtF5O
oBFtv8H4C9GBgxA6ODP3H00yajd52mPVCXd13rSMAwMCVKr+XYzePSRcGgrLc0698tfRXHc7+dSx
RV+5rv52YbT1A15WNRGK0qp00MJF+5+7oc/Ui1p+xnI5btXpIq2mdYELgRMRfcQ6KUuSe0tmYhON
UPKO3IpxL8IN9NklL1mxmyHnbzaJM+86sjrXsSXtk52oDzUwJiW2AoOpD7gl5QSQYOCCQ4A9oHQI
DgbDWnBxgmsnnh0aiyevhFNTYuimloXW0sHzIfYRKdRWzezKc9Mx+kY9tuMTStAUY/DFCFuQNumC
1N0mTo4PEl+wa1Nv2PNgHFrgWKqmfKL24uRoGlt/NP/GVmVtVaS8U++drNb9mptInRyCI1aoApxN
BCv5/udXXQMmmBvVYqA/xjsVwOzt/KIEcAewwWSLaMN+OAiHoKGB0zGxu36BCq26yTZNj1Z68Mar
bfDMJm1OwjbOF+SvU3mafFbr0HojVvnMvDI7WT3qN6wRvGdlWg+V6YRwu3pUvzDUoiSk6mF/PGhj
fJS+SUK1yjFfmtl3JthlRld3tBT8jRvY2a86cfbaVHsnE78xRo/XWU6UkvFjRGdmF87JV2F6jElt
n6mN5WzIL3iXveEx7nf8dZW/T0OI0H0AsZN4lyLazHOngD20yT2RKwQtzD1hdsB3CuimW59iyjiZ
cUOSpZX8wj4d8kx2yVkiHl9XIcF0KUUrm/ZdKeks2LXTbru6ivde6f7BlbeSdsYzWyHql364K4Yk
++2V9SM8rDWZSQ9OpU02PMLMIowWW8ZgsOji6W/XgiRvnYg7cHjsqSNA0zS/SbTa0/r/Cqr4YrTF
IiU0ab1FZEHmcO8gbP4kvwdvYWsY74s22EG+nMwvZd13q9FrvhVzeUxutDrp91YtfDYG9OVKJD0H
ZEarG0H21q7FjGEv+DwTiAc/FOU+wtEHK8YUjNaaGWHfHBHu3+dVbWPHqhH1pw3iYAZYVtB/APYq
XkZ8vRwtsz19rRvZMeVxiG0kyyHteyclgFEx/4wd84Q4HhNs1d976ZQcpBNOe043Sxd87O+Q4EZb
6DtFJYKbTXkGOYxwwiB6sYQOQC8CUFHFJI4B/5W6wEQ4ngKwHPTWErjzeEgnCxVRlVsfWdvRwQPf
sh+4GzcZNy+uZJz3qKf1PjcW5F+R3jnp9BdsXLchQ28+2fSW9iItfhVoejfKHmkOMeXfReOuD9zh
bNfq2IRlsHdly+nItvdjYnDzzTMaRmJOmNhicUmMzkRtguOuChfthLWV+CyoG4vhuTJJ0nRJ+jty
sIF2xKwPrXD95Ilt1NXuvivV42DT6HQRCDJ1cQ+F4eC1x5iTisE6VXPuo9e0t8Uc0EyhHkIy7O9I
sFzQUxZlh0I9+PMFLlJzcqwigh1QzP/9l7bJDWYR7GrSHxbuDnLR/T/+KfND/ujn79atnp1fP68Q
my9JYK8yxApUFnFxagXprZrrSD+el03yNt45SXAzw4rcwuLyUsS+fsgGB71pETp7Kpt8HfS2QoEy
q6viCQBIZSFYjip1IEMzNWBNjEn4QLir8fHkziXsjkYF9xPE6lVhfxat950CwTasI5GIOdz44KFq
hnMaqfmR9xCf8P9xX8ut58ckXZu9ejBtghOUj1cgtImBjZkeE0eZIoD5lpJ1jIAe6GOYrYBDlPrZ
YkOffeM5GCDWZOrOGMSxkG25S6rqd4pZmE7C8DtBaE6OZH8x3ajfD77IUQcQTpkp5xJq0e6mjGvo
xPNtxLq7Y66PD7eL03Oej3uFDWSTVznFSy77S10mBYqW8VCh5D7YHJnypNjFyjnrOMAmQ2wlkDC9
M9LyNtoIM5bUmBndF2sz0SZI998wrYGCqJ4n7CRb3OCPrk7b1eAOaE4afaYnhVln7nvIWtAgDRvU
UWSl4uig+1tLc1wqLGxZcA1Sr/xLa5FDuszeyDTdkIGzAwNScXmBQXV0SutVaSVnM1+edIE8Tzlj
/FQ45X0/eN4qonNI8GWjTkzxj7W5uPvsctdqgFIF5l6AZ4zcTTI33YldWCEFG+LB3wHNaABYcIIK
YQE5pg22a1Z6aaOpfcNYje6D7G6odBIK72kXxXZ1pAEYP0SmOpBS2lKRnkpj+p4KP31DUIF/xjr1
UYi8eAkygRjfr+tiGteTpJeHtQOmjSLuNC242VFrreosr4k9jhh9VWm4dQMXKL7B859W1dccOd6u
ivynqhroTFRMceuJ0XSyyJD6SCZnvK27DLf3aYJTBt5k+GsnA0ggJMW4mtfeXP5NHPmK1e9PFwFx
8GKBCUSemb1taAzRjLQW3k6g35DlRduwK164ieU9vhuY7TrThzaaxbP7iNOpu3YxefZ2SMPSxOrl
mDOZgGUA6sgC7FjkLgPsPCewXNgnjR6VR6XHfq3EsJdeRtOMgvyg29w/J7SLjlGD4aPvA3WssSSe
Bsnb4PbPj6FynXNplg01iLLvyNOe92NqO5ckqPwdccbyvgyYsCfRpalFcI8eysaKmZiPnhUQl1Q7
xWFm2oPCBYM5UV3hk0UfciMt2T/Rge02gyGNJ2fwN73Bcd4P8/G5FYzWtdHGL7UwBMyq2nzpVA3+
Rnj5DckO8Z5eyQE4chlyMig/WgEFleAJW7tFoHGyUgjmSaoXtg13OAlUr2HA2XQkOui1rRkiVaOb
vVq+D+tsYC5s6gpP2NAkr83yotBUo1d6oYjmrDR8BbACc5tD6o1ovwLBu/JvLEw05JvKuyGvKtcW
AZ6PQYqXcCptOtzIo3zIoygE+N8kmm2clqW5HeNfXYaJphqYrQfKYLRYG4/ouyUhJlgXgoXc07Yx
7tSicu66iDnm8vttPRAJqjBzYP+Rl8ZqzzrxcIC6/mub+rd2QBdZYPQfBxBE6TJeMKwUjX74O5lb
uc4izfg4bLyNOwqLTykZd+UQ623TQYTzey6EAQNug9btD/PKaRdrLWlTw/aoS2aj2rSmi825hMZI
SjJPm/87Yeex3DiWbdF/6Tki4M3gTUAHWpEiJUqaIGThvcfX90L2G1QxFdKgFBmZlUkQuLjmnL3X
fhWGcSeKUnYM9ZAM4fzQdUq2AsJhHEeumNDMXeqFG3yi8X2iMR3TAcbv7FrMZ22KLorrd+HUbqNO
dlmI6AiqOUoJNYUqgMixnmV+SQEcu0bg6+gCjHavqS3dk841N4h2lDluvvvaC7d1mY2rouro1mjR
sQwCpym7cNNPmi9ytQAptPSTeyXeuZlJrPW4cQtDx9qJyQ3ggcgiUAPFzEaHJlu1SIbyw3RDCm7g
faZZ28P4YutJQ9p9mnA+At4TuNO5li7JrEMOyuTOJJK21a4oWRp0v6Drp6+w7QpLhGC432WgFqav
QBMOIt1WsooNe9yKjCpz3CmarmM+RP8KfGtpKkOzlVTMzSkl4DsjC3d0vrZVWRKz7JrZMjfhYDAh
9A7DT+PCML/3BSLWcdkR4bbvjWGK6KmQghgju7TYJy5L1znT91guB/YhMBI5OYQ0FtXwodKl4ugN
PQkWFMWYtseVMiFfOQrJXvA4QrsjuCuPCdlF25Iq8BsrbMAzpcSAaQElRhI3SzMFHL0fM5V4JYyG
wpgPPTUBvuS4jv16POKplKnU7U1Rig6VSS4KUItdHLTs8wzD3KitHthNQH5OLA6r1gM7oWvyHV1B
hKqKchXC/HOIywcfITMja7jTc5rlvSYpe2FkxvUriF4g02In9qDM9Rm12qYMd2TQUxQI8RpBKLxD
aNEbTMeWiO+TtZ9caN0HgzS016ynPzKIFu7zBkep2qvdVnU5esjGXa02OPp8GjZNLicbwYcx2frN
Dg9NtjYHgG6hmRU7dmYHb3RbWG45pwAyYxTRxzU/BBJqI31b9la/qXsVc07ZVqtcbRa0Y6GyoYnY
aAaAyG5AiZd5z4KI2RfKULUamuI49AlLQympDmvokyxzDPIVcyr+OKVRHixZAMxQxeEyhT+wciMF
+xXMkqzWvU1jYiEs8vKEx9CYtWwIALCAdhBSX5mPfU8v1hV37GwGBmO7M4x62fVxue0r/e7PwZE7
aZeJLqz8YnSMOPEoF6AgaDXAmtALBb2UZ0UDNqLh+yxj2dhrBnLcOG31RSRyji5EGWW44JG1KucE
w3O8EJQhWSS6SlnHJdoMFT4EowTdeBuGsKHdmMiLFPumrG8tvd4NoVY7ahgetWygSkKIzUwp1GZt
BBCfOLLG0tbLGmlL8I6wyKfF/8/v/fnRTn/qjhayNK0cKFYnlTZPdENxSr1yPM0Qt8jYTGGml+FS
dYtkrfSDuA2mP/jzKzmlzZ9iFqYiTjS1uTfLpXpq65UmY8yfT0EOmwBmK83rU/vUIXe/ePNiHcyl
Y/pkvrTv1k6iXehfJXA/FH4XbKvUR44L6gnigKQuupM57N1XEB01bIZiZaElFIDRssOYVerSB4fz
7LVLmBWO6MSrdKG/8xt32VnnryKjB1oqEZf9KJ+C6jA+Tx5mcl1Y944pBFnK1w/GLliOe0FcCs5j
CTI8pMhtj3cJoLYLLULxzVizSikz5Ry96cYSnM1I3MuqnxfRPP3IL4CVrGJv5HfY2vST96gShle8
tfmeCQEksMI6QisTAGO1GGIbUgbG8Biewx5ldALRKqVgN7fMVZBzYoiX4c6NV0hh5PviLRPtxkni
vWnAhnvnqyPOWyoYUUnVXVBj6j6KNcIS6GX+KxCB/qAi0ypn+SZfAUJOzuy61RRD8EJErsjcccJD
0qzTRyA+L0gJKCVhe1hkq0ZbKI/qWyxvZdGGDDf6n/VeebDI357HDmH2quF4NBPtdlvs0LcRrhS+
tK9Jaysnf24e+XLDTH3vV9017zftk39pHqUlaG+ktnuYivloD2dWNSREK06c0gK5SHsAHwFEMEaF
YacPMI1RkwiXULBhbvctRvS5Wx/Gu6qbhzsLOjdpAjgS4J9oM5BdWMDOpPjQGl/S7BHCBd2treED
0bCHTbpLHqU77ZJ2M1U/NTKOOdvdqwQ12i2ERfoQZ/FkXGT80QwcYS0yrov5U7PBGzBSGw5nwi7Z
mnsKxxwkL+E67qcR4HHiGBzvOgHDlulnuS+ehVO/iVHor5I1wM3tA8LJhb/H4VxcySJDUEM1+b1i
y/tazqn9HaSPnnK/rc0LbA53JWvcC3aIKxNwoqwzmKfBCtc+SoyaRfVgrX3E1zCC1wPQc2UdPmBU
bDjJ9huDIjOv6ry5FMv0wDkcLcEwE8SN/xhPuuo5TwQIowdwdyfb4cY79w/CKjxoq2BtPJTpUQvW
RBW43vwqneSju2ZvGhV2eq1rO/ost8mMabCiWEJtdenh8kUJ+lzNs6dy61IGvDZLdS7cQwaBy1RD
b/P9JWoS/9C/xptybxzz1Wvvz6qdssoXqHKBd8/7a/SCIeRsnNC4ZE+qnVGL9hYq/n5v4cN0/Qq/
yKFAPAFkHBHiQVSOtSNtKfp0L0xlyht9vklQjwJ8RfU7RpZ3AHUuotR00rP1pkWz4iV7EGa0TPKV
eqm3ZofcwZHeqhcxWtBoJVNhX6xFuJSoe2cgEJ8IXT1L/qx71+1sXq6au+Q8OXqQ4o626ETnuHOE
C7WisOaRUg4SL+pSfq+ewleXNtXCWGmnEfTuFb6GeeacOH6BCqtjJ9mJZ+VknfwQL7XtrkcKyAfu
EIf1kPhvu3oTiM9Ysd1IF7SJ9I2/ye70p25pvJAqtyVAwcm/qqXvzsI3siWHhuinrUH3hH8c2AMu
WtvFvP3ibhvjPj7F1LqWGEXjB+r2TzAio7spS4tNE04bJ2ECwjyDGujLE/cqel0ivej6fKDjHAYM
MIcOaQ12dWagC56FgrWGQSMjB7Nzsg3SucbeMyEqcM2dt/NH/1UgK1CcVe+cWPtFPYDCtGnG4sZe
VI509FEfr8Jorm+bXQCY64nBBI1jWpom7YNt3uUnSGoTToMlK9gK3coA+lhBKpvpi2rjPkC2VYeZ
WN4jiOzHo3AmnHC4Dx/QcwuUgu04WQHik/aDg/FOdeiZ1jNm3XfvYO5hW7dzcVHvhHN/tHbjnUAT
lR3D3oJAu3c/O4iWO+BGVIDpiF5YESX2bk/axTgaz96ZJeGZYLYPYVc5vH8hh3oKBuDOCBd0ykci
U8iERSk6E++sBWaGmf+sf3lbZOIezVdbfgbmoOIDZ6jSI3Wkg+XZBBp4c2tTeegUZgiARWVuWQvz
XBJz+iV6C2ETvog80ntpLd0VzWu4S64uQ5s9OHpl6LMzTm3IZODNdlzOHShUNBBOwXwodit1XRVz
b50My/DLqh9h45tzrWPJVPdAamj0kpQA95g3C5KcOW+ek3WVO7SU0FQYjPO1QGSyjcp6mCuIZWiA
OOPJx8wv2+nCm9cglYHq2MZJGWx5WT9aewkCwBYTpGbYxarf6SuL10S6E56iRe2wdZePwadHsu/c
/BDbtc6ceiQvDu1CMzeSFTphNkHqO5SlLT3OhK9YPLQ1ERszUhn6LTJfYpcPACOe2KNLu4IoQQNA
xlx4pc6PHNf90A5RZ8vHaGKcjuhZ7PrNEtHpITAmQYxpYQ6d/ey1J53A7m08r1YVrvZZsSr24G/f
0qt8GZ7wqJtvlH78jblND4m6qJ79x3xYVO+8cuS91lvlTbjn7i7BV/pzbpjRETWNTHUWwKK5RL5D
XFPY2Y20lmmj1ZQ1eUq807ZyFYONbi76NUQSaKiOtBoRaTzVDkFXFvgcsDgfLpz2fl7NdHHrinNj
335BZHOpfcnUglbpY4VgcNY+CM8jdxqgFoexOxMkIv2mRTrcx9s43bqOxdnfLna+o76p1qm5Q5iY
9cNsWFbv7loRZlawbO5DzQE5WT1AzMW/WBNnimeLm7fFoDhA+6P97HR3WrPT/RVuDHlnfGWM7cDW
gCvt6clrp4blXjgP7DeCmfZYnjpk8m8pmsuFgNPjKCw9JDUoaw2UyaAVF7yY6SpfmU5SO+V4xwir
jkm+ltK5L85oWCF/aLbECJhYkdKNfM//b5BWidugXQz3fbs1ouWkrQRXi2cSzJS/VNIlYTKc2QP9
xE4hzB50dU8wZQUGAAB4A8nRzj/L+9o616Hjsg19CUnOOzFBIX+SgweKgul9dRfcpXgqNyCMvHNz
nZCDNF405iiMQ3NYCmxc8nfRmPks+o/aXa/gUwEetUAZAHApAx4IYR0SNPHhdnDwXs0Xec8kEX+G
p/bFoHbnAOl4yXbF2t802/pZvc8BUdARRlN6VsghgHqGB8ofHT+Z54vCcKyXOlmZKIqSbaaAi7pL
jTkWQH9munfeeM4+8pfcx7kBvdEm2NjTPj1tgd0j/cLblaifeMuGJ7yL2LBi3UYlh3BwEnzndr00
7khgFDeUSS/pKmi21Zlup3sVBHvcj1/ZTj9nTyEgVce8eGy/NukjHtSZUsNJtON9rs1zHhbWER2U
MnZU22CwnYBglyhQZvED+7g6ffV8O6M0CmJs1ly5TsyhmAdYvsB+YAqzzXs6bm5+1dqTcEzOOGV6
1WY7Tvc6RCr6hthz/GRhKzBGbMlHnZimW/GKbuUMDbnfCApsN9s9mE6FYJq64jjTTtoeHX34OCyB
zKhvDHxh0xIvuwkx/EDFmKUv0ODKz2ZXkV+7wDCC8nlAkP8I/F/YuA77lnlyirYKMRDLbBMvzXWw
N3c5XjCTXfDM2Pt37By8F96ZeNtmmxwLjLqqRTs/QxIguHby20Yo2BeldXGxxjDatI12MGCfbqmr
U6dQHRcHX76MeCPgTZxp/3ovEhPWxEyeYyxJt5G5ih9daT5mH8/CS96/iNmpjedg0eoZeCN3yQ4q
WCFRQEjN9qwvL71arMx7eE2ux7a+Tmm7zbhz1gcPg1U1YhvPgWYt28I+ufQP4E3bFws26QZ2B1X2
j0GztQuGFrqTkjofjyUtv2VxFR0eo3vvIinqWO+2Phs/GSoHES2O/8ALmqEcX6qb5OStENmazJ+b
eB3vstfWtL1tfPEO4MuBNBTXBsHOJ4WAe/WN/gwHUTas5gKbjLVDsezZEWLxTXBM77ls6Si+iCfl
QjGDj8UdxRnhGa9PiyIZOfs2m/NwhW38Qu2Og0L8WblbBCRTl/3iwU8nk2GDoqo+mFcMu2/hV+lA
1TDX+UJ9d3cmZk2XMx97ZDvbW/d4Ganr5btuk1QzbV4t/I8kpIfFecipbVQyT+UmXLBGMV6aJ0oF
rNfNE6WPuiB5Y8ahYe7dqffCc7IU38VhCbaz4lU9RsyHCD+55fUrCQvqe/nFqtUV83qcZdW8W0Mb
Uhbuu7utrl65DRHzruWdMDc2cMcKn+BzuzHX4rJ4tojIJUroys3+QkIvaLa1wQcCO16au/1SW1mn
8lQ/IOa8mhBH8D8i/ORdRRG6HHb+K7vq8IvZT4rnejCP3wYKfJ792cLyYFVQF+izWeXra3PylV38
oT0xOu+DV3eVOJY774O5tSXnBX/hB72FCRk+PvoUMBcGMdjMxi/CTnTguikLkluDObO/vqV1Mvf3
DKu+WoTrakN+vHSUztNkM4nEOMMZa+mYT4dYkw7DinqedxgepKenQqItP6fsQ9MWzzkLY/ESo2Wf
9Uv1wMDhIfkneet/Yn8172OCn77CS/vOIiCcpWX6nF6GBIzqTD+5q35tnJmjeCmMD7puO2UHCQWj
MKm2thbPxjP/WP9ce3MI3FP+OXFCYNHX7IjdT5TjHNfR3oafoIETdkYqykkbIBuAlntmec/usVvs
Qzwwl+yQvSJHt3ZTfVOg67Nw772zz/tku9f4kzHcPrGFHjboMcVTcMd0JDPlYDkjUWhWXaur9lxd
mR79e3GLkeBYLLsrZ1d1n+6A9m7X0QmU2xOR8UsiNMoMqO40WWrP7K0f2pfOoRtzzR8QqAlzADPZ
pmUrvRyeOLATAlqR+DGXybVZirT8aPY9WhtG01t5Iu0SuFiEKCyddxfzaei31rw9uO9df4UxJiQr
TVxlKmdLG1W/YxwiSv+8Njh8OMR1NpZv8Xl6gfpD0W3zL+iZsjOqS9icfQNf3/FW/I/ZStsOh/yO
WRDNobUZuFhA9vfapl9xB8SdsqhoCD7gMfbtiHpQ+tiT/UBdiIWS5tZh2j7jJXxL2Zb5i34hfhQm
UKwFE/hVYCKfhAs2bOZ9/lo9YaeQOXhKJ+GB9GtPA1xMd19dGYigOyt2NwKtmc2fX0W93uJAzaFp
jyJpwSWvNOJ9DE0vXgSgnL5mN1JoAD++xSs7RccHf34/QoSVRHXBULGibSW15iIsWcfxPLkA9jFM
kcHxJMTQZY1a43vrlSBvRC3ll54ZAbWhdlaEuEsC9l6olFGIds0xEsNiFadcj5+3WJ0HXoZu+hEi
u5k1dDbweI8KMrhqp0o926U++/8fvVnuGzXXV5Hux5u+A/xVq2wo45JYP+vT+swqq91ZQmM28N8z
irDoExZJLnBS+fNDHx9iQ/BWNBcoYiIwzhd1Cfks9s0rIsvS8XM25ugesSBSeFbxnqLkoEQ7jB+i
Fl6E6OhRsehyKFBuJGF9LsEuyx9yJFZ2GnKY082Ty/fdBDDm0TI186zgzOUKnL8t3N2FN3wqUxQl
bES2sF6Deewp1OWKV4XUKwyUdqPKDnrlBDz2yPLYn4yqiVYjVgsqMzTO3PxRra6Dinp1+nVg9gVq
kepDCMOLFefnsq/ua2EktmlUSXuLXzs9p4Q6XIdcUFa1KjpU1pfSYBwjSGO5IB8UDp5W696nkno2
XA5HhqzZJC9wYikVBzL5yaW5s+hq8zFvRm0ZeaiB3H586Ii44XGwgclUlzpR/mGC3SXxqZmXYv9u
ypqwsVwfR5/vuEq5q9K+Wje4rJhn4nhdGmxdAfh2IolcpYDpBDPGsHKLZtWKXjAL1KmLWRl7M7b6
bZuyybRaioFFQjlIGIn0suT3gaLxwpQN0IiIM+ae5OIfvY6N9qV2CB8Fl7cuauKlFrNdaMRmg4H9
EBY+p2FYVf/5MZtTmhJG/xfZuf74v/9oqmkiXjI03VJxZ/KhN0AXvY9l8Lpm6XQqfIjMAlPQsl7I
brCuktomu2RVquEmV2QW43J4+Pnj/+a7TJ9uSYoIAk/X1Ru+i9Frfa0RveyAAf5yQcKLlUfpIKSK
IUwCJbfUqXaJeKV//lwJ7NBfX1uSFcOC6IdI4jaQVKz0vJd7CSiXB6KyxClW6qvA6I6Djhd+FFHT
J+UeG95et9Bz0k7mZJspa7iGm18uZfqOt09Akg1ZUVXL4opunoAUaeKAPLR0XBEsQlgIYCGETz8z
UUXe+XdeTn9yAsIwfHu6Z+2DNoV1W+yEW2/4ZTgY31yLLKFFVUxVk63ba9ECV5KFLKBXXqQYqkIW
+AkrEA/5q48XzRVM9ZcnoXw3AGUsHgYWE1FX9WmI/JMoRMduzHNy+PSUcp/RJQ+GoqGTZKfVjDXi
TW6/IdUvee4CjElXFU7UomdrjxwAl0m8Uf6Hqg5BAnOAiWT2+qrGX3KjJbZbHFdl+WiiAckHlKl1
wuPNG1rgBeQIDkSIwxaBWZ9+fqjfPVNZUQwssuZEvboZ14MHJk6MvMoxExZCHTyMrRfdLy/Pn0F6
O3IUmXdHE+FvGYb871vX43QeaksunbbULrBpTm1ibDuD4nfNG5NTgjW69DTmRDR5Fr/oTGKUtD3+
jx77enzSfUZUXOXHbueq5o5nv8pN9dOqJ2ZJ/hIX5X4cAGjkerESK/coNv4XKWTl8uebJf9Fz2IO
UmRdk0XLlCxJvUlBtjS1lzxZ4ThgsTX1jAxaAdj+hlbLkPBMxzJInMRQ1j20J3EqK5vLtAQxOUGN
/QjCiN5/epb8aUblQzUxFxQPWsHYeUc3Mctf3pFv5w5FpXHH4mXI+p8//8eIVSpLz4yAy2VkzRoJ
qg2Gq9k4YaekpH2IaKlPnv6XXtuGCrVLDwEcNRl7Cl7/7Vq+e3sUJm5RRVGPMPRmCHgISyQBjKsT
aXRPjAKY7EQbGXxqQgX5jp7G+wQkHXAMbYzOTz5+fnbfvr6kYcuqCOdNZyD+ewxa+E3+NwZ7BEXz
UpIpMrcBItHhgbTVidcJOX568/BlRQBBpofTyufQpK404WR6bHLY2PtPspN40oj9Z3UofdZGRMHV
2+dxDrsn5pRt1dj7h0vru29wIrbYKCmYhu1moizVE4bq5y/27cKoWKZusBrLqvnXvIQGlQEkkg+a
bTXi+WxdwRWIam1JVAyod7TE5LiuSSRFkZtdf/7079ZFRthEPBMB7ik3a4Lau2qjJqwJw8TpEShN
dGRB8tKGK8kzHkItpUDS1b985+9mLVWEmKTC94Fkd4OTi/ombYe4K52x51kiuHnRzezl52/222fc
fLNAq2V8ogxYRH77keAs1Ux+mXy/HZO8DBKPj1Fp/DUmrRBWi1zzUhTSUuloAZDpbVs9Awxe9qn/
gwlSg4VWNHv8MidMTTTj0Q/HJBS7xTYo230r4g81wZ52Q0yXyqBi4A/+S5CDyqxQALcKIxm+M+m5
rM3DBIzyjPs8cN8m4JjpotL4+cZJ06v879leEUXNVEzmHgvJ/s2aomp5owjAghwPcbpds4zbapws
ZERQUEd5zYwqfsDdTcsB3I0nFHRNcra+OWFbP1+K9d2VGKbFZlWTJeN20il0QzSHXCmcIv0SPJrt
vkz92iC3RdWHU1/W7lYBWOEr258/9+/dCapJE2GdoRNNbP65Q/+YeC1PqscyIjZgHP25IfNOVtzs
WZa3+NGYdEv3t/3QNOJv7jnfjywEjPOaot7ujq0KQvMwmLjDVBN+BMpstrJPeRk+/vzNvv0cVRYl
HjCzuTp98398MyJJMZeVRuaY1G5GF84uubdB4f6y1zT/3vYqkvGPz7nZbAlKrJPywueApKgFi6QA
nG2LiiSyHlmAlKn0Fe/jIFtnVdgzb+fPKrkLRXjh61NraJt2KViT5kpJFgp6LAnI9DJkJ2SPfsIV
p4PJn0E+6FCwFSqAm8ajZkTkNvb7XExX8EOFRa+JKHqh+zTEmRKe7J29BB+Y7HLMD5W1VlTecmyX
WeInu06lQye1RjaDC44APqsXfja+4zMX1h0HSjyTHfJIevl5895OCTJG5JMZVeAXAygCen/O8ZRW
m9fX6NXMZ8lAKQH2Mcfc1NVzgqsZaRd8jBvT85+7RBcRrkLX0Xr15OX+F9RwkxQsOtiGZlLDHCVj
WWrak7iUw/HIoblYuVRYM4sGeKtjtwnJTLXN3n8k1v3iBXc/jxTpm4WJDaWhMRmIKMO0291SHI8C
ZPEmI3kZIIDsd+c2Tk9KJ5/N0nqjGtHa4hCdsPNcrSQ8VpavAmnqsPrvskDbDKl6xrz+pEnFQvLz
h1GIXyRdgRqs1CTIE2IwDj6FnUKfB6L3WLZ6ysN1mxmmxFXvih9lhb/aiE7Y2uhSqf5j1tI6FQCC
KtYbsQFnrbYOY92ciYWyq9ZdqiERIEJiHcrCX6jYCGuVvxDGATj1Zu53eDnDUyKrO7wkJ7luz1jm
vPIjHNK1okgfgyeRAGsc4MHAJS/l1yaVVnlP6zHgtruEN6pBQOhxsijKEXEFnoXZdJ2y2kXzymjO
vi59/Pl7rb6rsuqE+nZetRAqZOR8dWxtesV1NNqCTSm+VmHruD1zmqQ+KXK6xmdB6ni6H3356JGZ
5kWwIfzyQRizPW4XmDu+/+B30XPp5+OuJtJYdj3SLNJqrzbGh6XpVPPN8pphRzxGrYV3Kz1ijcvu
OYMyplwMV7+MkG8WCtmClkrxSUOVadxMJm4CtVQuB9TRYMjIgYYkDbl0plvUIZNSWwaJ9REgYEeS
USJnEXnsUdXTBHWVzvnlWqbl/GYCVWRDBTdhwfKwbo8oVFnatsuTzAEHgjx9E5GeORnVkoWJXq7R
pXaD8F4koKl77Y36XcrEM7B0DUOoqS6yNqebaAreuqv7XxYx6e9Th8IJTdR1WTKhYt7O7aU3kCvR
6KSPYhmg3pWbSGVpvCAu97ZuXz67yQid0JBjIuLhbPlCt24a0f1lUZvgyLe3CL4t65lpavx3e1as
h8js3KEBL2s+QARIVvj/EmHxhxuCqcPuw37YpjHiRCVblxNNo5485yqpL2UQhzga9Xct2cbYCSjL
90d4f+M+c4UpLxGfjxrNZAvlrFvW81EXjkob812CWoY4B1tLzcal2+ikvFEx/+Xh/304UTgfKSAZ
NGobsnxzNqiiOo8jPFUQWptDLVu03stXGFR2G5cXMiYvcTMg/VFGYDHZ688f/vcOWp1WU8kACW1Y
mnazz4zaHHcTZHVSl2g34VeC+j5cqNYtA73YdXJyPwqIh37+0G/GFLt2cNeGwcZIEfWbb5xXWdZ4
bRMT04TkEy0hoaivo94A/QjvNALKlBSPXP+ahMYJFfXHzx//Zwv477dNFRW+tiypkq5rtxszL4jz
VCUq2Bm1WqW32DI6dBnpnTijtHoXxvqpxRxAe5tYiFQAbdFRnSiIf+1F81o2yqWZ/tgMoruhwsuf
9yYVk+x1GO6VZg/GbxNmWPSN8ren9fc0wYVz6GDTrmlc/jSl/WP/U2jUrfUm4cIx3fsKbuDR/Agx
4YOg/OV08N3AUCj66dwmdkLazUf5SIVds7YiJ4rgGhg4PDxjlWjN3kDnjWWME2VtXX9+MH9vmPl6
ENMVIOfTZHO77VJzwJqCGaEE4p+38lciPi8gGeZiLj38ueWRmyxU2fhlPP69rVRFjuSKOG3W+eCb
l0CrKGLUrhE5QtNshrh1VDW6C3Rx9/PXk767p5pIuUsxIQvKt2Vctl19EPBvO16qnfSWM3zGi0bB
jaUyey4EZRep8jIUtaUJW0CtmGVLBadVMxC456RAqjQ4cKNxFdzfRtY32yXugSSyfzdlUedE+O+h
1Qtyn4Yhtt8SH9AY+GdF65kD3F0d1NumfZZcwrr0EEaU9NtQ06aV9vZ9nKY+QwMSxkpz89ksILUF
5ShyLA24hIrRjwoIrAXRyJjXM3LAYLrZGDTBNUAiSYnB5hugKk68Ox8TvN217jgDPrj/A7w1JYyA
Ji+1IuE97pMIYg0rgRfYvPYUzCS5nOOMQxSSN+nSrdL7WMVE3k8EmT/QsTpXMdDjJsEnFk+Otssf
loFQmAutA170538HiGfBTgL6hImcUis4uK57qSttU7YgGcaMWKHY95a+qRQz2McgOYI36noo38hG
nAlZ6wDismayVLwCeF7m0zHglwE3vaR/3VjTmkozkmmptwNuDGG4+ioT3dAJL26IXo6MJX3YJCVq
tAIgiqs1myyFRIJp6gN3zkLJq+PPF/Hty0XkAO0LSzb+Oo0masHmwctiB08nkiq+thhJF9Oofzm0
fVNvZARbOudeJnXiSG5GEW43Jc2LNHY6haYT2kSzAdnBPF0VLfE10gXmAXpwnk2taCefGJ/SbXcd
UbE/f+FvVzedjaUpmxQ/ufv/fpXGUMRGDJrVkSq4Fw0/5n25qrzXKBmeyCrniqr4rSy0w2SET8y3
nz//uxvOXVBZ0FVTFG8rcrwGehv5zGZD5H5M97tEX5aU7i+Ttfz3IZkiGDMjfQbK9/LtW9tXUSqN
GTOGHtFisOD820R+o84yTtEgQXlgzgqV2gla3bK7mlEOkNxu0ZjIJRTxCMMDJwdntNjyTu27QLWu
Ccwc2SVsoEceWEkInH6fhr+bbYihUDnhW9+UZUy9NEH4tRHKzmZDUvFGyPNXbuUsleXdIP466397
n2QF1h3YC/Ovzk3MTTJ0ql/O0N8JUgMSOcpfG8qmICFNlDVx8NbEbyrgl04AV9WxI9WLTZAigPl5
YBjTG3A7HfCgaPKqkkI4yc06R7oTgCeviBxMxrh0AP2bgB8gUBZQKwO0X5ikspowG3YTbAlOllmt
RPPZMNVLgrYm++w9rCtB0joV26WQBRLUNPFJIz9aS0LZ3mt7zXL3Qy1fzJ5iRs5gEJX8Va2jR0up
z0mevVq9uCMYGcc3ykm1fC5NbVF4Aupa9kuUqilBWpdRKu4VaE05IWS2rH8GGc1230yURSbrOzzG
960CAiY3yq3fKOAtxCUd/rlrGABP9WsacMxl2IsoTnvyZ6fMLoaDHWkBrJ2XP7829GTx5y7nBRUV
P3sLxd9WVfXbZ29QYWX+w9t3u7Uv3WoqKSSsbEW5SYEtmVG76WhyzqcXouw69EE+KaZSU3KAedO5
06ElXQimfA298r3xq/UoqhchYJdZd0zYRVmcYXEcR7Xs2JZas6j038M3yQI50viIEvThiMPLyWCR
RRNnyoh1lNGC/tEyuMyc6KVWQfc4zcWKwR+JEPDBS+W4dVqcBJl3X1f0swzhl2Xguw2GJKocIzF4
W9Mx7t+zYmw0fRgAEHGEWrKlPr33encjhgvJKx6ycngVc7Q6bnyysuGXM478zYwoMRlOm2aatcrt
fl+WeKtJSMyc0ZU+wLU9Aft/JEF2UVjpOcxfGklxFGf41CdjmYZwx38SM2OXucqr2dbnlLDlKUhi
ledTpWpV9QgoZDddUu/BUmXVZ7+M1z+/q9/NrtS0JJ39Pvuxv47dLbTVvvSyzOlCFG1Gui4a6jtJ
dy6jdD3m0UbsjKXi49BCpTmkXBw6ErsTm3Nco44wfKwz/l1sjO9hrz4lpvgxwoILzQcpGV6jSvzl
TPXt45Uk2pL0YjjT3a6+qmCFQWlWmYOd7lDoXYlo6NGr860oBiePzVYa94sh9FaDqf2aK/TNxprP
nirPsqRZzNX/HltMeV1dqQVji/CUmcxolnp1x1uzIqNME8IzzvqNP4ofeSx+UKdeQmxbpZ170OTm
jDXfjmoTGTPwaUVM9z8/ye+2A1wcxxmFPRgnt5tZN3FLFeA8T3KssydwY8th1J5CjenS8w2b8+lO
TKkteZp20D1ro/be4y9X8M25iicjWoqp/5e0M1tuG8u27a9U5DvqosfGiZP1wF6kRFlUZ/sFQdsS
+n6j/fo7NrPuKaessE7EjchUSLIkkMDu1lpzjUmAJd4eAyvPjmVekF2qp/5ePZ/B9XdhC8Rcfrb9
/l7X06cyd6/HVBxj+snQeZSJ9Tlp5x/SC++0wv5cANnXbLpmPeOD2fnOdmxYqGp8y2ZP+qU638O3
LGby0CihO+Lq8sVx6oesZQDFYX0nuuKjYvB7g8XCZst0DNMk3HszWBgZQWm2c7EjO7DBKXTZwDNZ
QF5dVW50n0QT3xw/mM7qGb/ZeanX645lUYG2TV+tUD8F7tU8jI0ekLyiY/l5Rsc40hvuyZuwLD5K
fHvvPe2fr/VmvPlakia2rRJlPnysNg5oMDUgdRHhGPG5HksAbAJZo21tI70+zlXp0YQjDmLymbTu
ipb1B0X0zW1vE1LPa6oJ91n7GVB9TiUfdxJwS9m8rYwuBsOjX7Va9UBLbARC35Ika6FIHLxD1TUP
F/IxEs2c8iNsvurFLozdZHEudHqwK8l81UbGVV14a4wBb6f4R2h6a78tUNJ5e0EPNikXcyx3spy2
eu0fqqY/+jnQF23aNnN71Ib6IQXg02m0mtIAmvU3eT9dWR1danX3miTyoW95lWFxHAsIJnkw3zsZ
lRLTx9KopEl7GXsgbLJxXlTfxFWUEp6VNi6/eaB/xsrmS9q6uwZkmTZZ0xKQtj+ueh2THAsizaam
H+1CuPR5KxsblSTdePbeRRPkJWG9yUeU0np+rpBmkVls8cGShzmcMlioBfuIW+PkUzICwQtsbQvn
R+GH8Z4ZTCcopZZtEg4IN+UAmw5Q1DAlGER06anLOSRavg0YJNMz/oSi7iNLhJXgHKPRi7aQhZCM
k8FeYMLwOajRWSe+tS2wBRJadQdGjx4dRv0sijtQ5yur4jzm6eNVW7AVOlDjUvqFe7yD/PTFpz3I
i9sHEYiDI5qXPi7vwqa401qJliJA82TT0l5+b4XxbGb0LRZ4zCfjFSzDheeCu6Vw8OwBRwoqmryB
FPvRLnL4W2lwo2Nq1QEOsCJnI7UrNSRGt77zJ+8g3IkmUl6kWgeApG/Rt26tFO5hEF0Pcfe59MJx
VXTT9vfL5bvzx/A8g8XBQraiguqf5qpbt7WcXBYksw1WjcuKHA2fpgrHC1RC9uSuu9k/8BY/WAff
O6SQ/yB6RUyBVunNZZ1ogqESTnSRUf4xdP9YpDn5/OKDlejd7cjhhEmFk5Qz4Ju/vz0bcRDweiw2
MaPedQMO5jiN9DndumRTSuR0QDejO78xb2JscWrj45PCeys+m6rnco/Jwr4NHP0qr/NqcKgo0MOR
1ShOO/Tvg+Ze8+0jQgGCPrEIwvnE4r+OYhSvIBGv9QZAsiD52GHII2WD0zCWWsI9BLlJBcsBlhxg
RDNAzlzkRsEUbINdmBU/ylCeuijcwxU/+FMPTAG3qd5p6FAoyOaHGIWENBDnQ7eaSvfB6sDApSyX
3aRqhJm2NBtopdGkOp306WwV866YMdyJvKXhe8c80hHy/zBbbKbnngZ8fL0WnhWf6uquESUadpum
AV3OZ/U0S8hg9H+N6Uok7hOhVJq7QBsm8FnJHc7ZB8i9nES+BtqAcEFV7CLWDQuO3soIYxI1fXIj
OKTiVYAfakwWqs09uTITzF7HBoyjAUI4C+Itlh+4ECBQl1n1QiMVYFIdNvfYg+VHGDGENpYG0n6o
xqHeTGj+vUqG4B18OrQNOBTUHr3e3bc6TZRZEy66kR7bPnma0wr6Rq5E4vR8xgEXUFjB38/B9/ZL
1yJE99G7MVTVHP1pDsZ66+RF2hfQD6kxmY+5mx2mQd+mBnY1/1+Xehui9RW84RLk4y7yICkW8IUL
cuxgEpeD1D54W++ekl3iKnQpyNEI5/7+vvTarMrabnhf6a6NcNMLi3U0lht1bk+M6YsRYi9GJzu4
4Q/e5nunHrI0pKQ4ahGHvTn1uA2ygiJjeRkp+0JAz3NaXqQ8epF/MCqeL1///sa+f0WHTL4yNv0l
2wCcGnULHMNdkzQ0gDUPUGXORjA9l1nzItlDoDqtf3/Jy9Lx9pyl9LHkOlEre2/FP3NbQfXHQWGX
jFm0tDE57NE40mzpYzSqN4tZuvctbCa84IbsXoiHOoXi2EycEZpBlfpKeszlncZG1dLsSp9pLjmR
Kv/xCWmDo5VQJ3Ae8XLnkCJ6I9EV0BQ3X7mV5y7nZt6GQSWXnmC+DXSl4TVAbvvQw9FdMVcOcQxf
iuJtuzSC+yajMU7ChMt9a1fm5uPo158KrZgWAZlYBM2rSGIv7uM2vDLxTyA3i894qrrP6xZoEgJA
TMLKJdFnsYTj/yURUCcc4Hi/v6vvjlrGrEUpiNI0GtS/j9oBW2UN8l6+G+rqJZuefGgjaTBfga87
mvZadquEfsf5o0TmewMIHhCJTBK69i+RQdtrU1SZbr6DUP2SzDw+f27PUybPudJgjE11B/fn4fdv
9r3dn8oTinddfbicrn9aeXS/SREkQz5M2UJKcDVLH52W2vqb0tknwrjNyvpBnU9+f933Vryfrvs2
fk5mO+tLR89pbB63ImOMJaI9Dqbx3JT98ffX8g0e2NtpQgoUkRhhKavCm1S5HASGHpgy7awiOY1j
P6xiZOsh2VizySQ2LtWrg5kb1ad5O+kRvewCZgZ5Q4MHHQStt3DanRX+yEroR6473iahdQercswD
AKdWhshPM35gQH4MWhtYXuB8SdBIrk0TWd6I7V4LYzBKAOc486PsQJrM6T1rI+xeyFObqLjiTEtb
NN0mLd3aOLc9X5pLXJHo2D7Rducf05JupFoj3jDAXy+IvEgYl5z1teIBm42WlhDyzoGxDXsHjzvZ
4qaHMSRSqnXhDF/62R4wgSPsMaSzRe51DNwQkvMA/BJPE7ZgCWMiXYYmDOHUGu/sLNqrc3PdWM+C
E/HYMjawVFiH0fhshzM2WPIhKbsjdg/V2ku1w5g66wH8bKxFr9rcTGsnkns8ZuXRaSLcomh+xaH3
gy3mvUnjKwNqCg/M1reiziyrWnSXFXn1iuiqtJ57cBRSt5+dyjlQ8H2WWJR9sNKb7w1eH00G3RAe
peK344n4MsS3kAXCzbyjCfAe2W1grox2WUPCjZU7lKFKcG3s79wgwdIwD45jnCS7MMnvm46yZmVS
9s1x7TCT1yKoPqO3x9yqnxVaIj3A4oWX0AFUB5u1znpagA0HGsTv58U7nQI2PRboPEyWG3KVb+ZF
qE0ZmsoM5lGQb9BP0eGuk/EeG+No57wr/LeqRUxTnzbBX0+1CLM930eYPZVkyEMaETVfbvuOVVgW
97jqod+i1WmLawGduPDbsfTInnprE7gW8PgK4qXUMKDIdGUNreP7GvfR7vdv6pJfejPZOe07hjpM
CdI/asT8tKL57iRyaVrZbjSTdU1SHZSaeJAlVhaNOW4MP6hWZQ46PDeNhwi+AjF8QXtviDeILNJt
nBIGQK0UkfhgHXpPiIFom9KROiV4vyRmw9GZq6Bnsa1EdN3F2VnL6ruopDHasWlElnicNHC8W2d8
AP54G43yxqH0tegDIk/Zek/DJo+KF5nyoKDUI3PLXybcCryBP9EV4oBpDWofW3v94J7q76ygaCOQ
CiBwo7DzVomhJ0HokjbK0Wc3GCml9Pt1E8tGoO9xfkYjwt0d5zK+GqK9P4AeKJN0vvF12A1D9EOf
avOWAhrV7QxikBUof86uRvVmTOdwZrpM2Tf8IYv1UMhb6KhwT3BW9CtyHIXLbHHiXlslcFXx7WSy
TVDHHRGfWKwAVBalt8tS38ZttyCWEta+NHHIsSLywqryBTcl2gNQA9KXkaDoe8U1DV7oUzw9t7UV
oTX0tbVeVyhPNesknPi5QIa0sDrbWAwVZyWhievU/+4NLMFu0v0IHX0VOJxmin6HkG1Vu18hlr6E
QbgfQ9hPYeKsQqu8U/tJ7z1ig/lVHQplZj23TfNgdN0Pk1ofdfPnPjYNqv/8YUuXDxFn/mHor/xK
UiCPDlDr+1UYD683gW4dfXaD0E7SLdlCWtKbGssU37vDDpnwESIgS2wP86uSuzlT3NFJ/1qU0/cP
xsJ7QwFBmqUjWiGofVtVmygmZK208t2YlBlYSGsB3veUh+24JZ7j/sT+XW9rmHiq9Ys+mzQ3PlCW
vHNooUFQoDN31I7+NsGL3XVd5+qA5pc8viGrnlwPxHDv19wb5KQ7f6rXM32kixjW8kez+J3Vn1QJ
NR3SuJwQ32bfC2rs3ZDHxS7tMJGsimRnlzDMPED3K6umvaqkGelaOPcOc2CTBxHw0HYXVCW+z5EU
W7NIjkFXm1fWpCwAex8IIb5cunPVd2NwAy1zhWHSQywwDuVsseVUw5mwaf7axf7P9/G/wpfy019L
Yvuv/+br72WF8WoYyTdf/uuhzPnvv9Xv/M/P/P03/nWDc1vZlq/ytz+1fSmP5/ylfftDf/vLXP3f
r251lue/fbEu0NVMd91LM51e2i6Tl1fB+1A/+b/9x3+8XP7Kw1S9/PnH+QePABoxbc/f5R///ifV
3Kpkh9ZPY15d4d//rN7Cn3/cnNv2/D3q2hcp23d+8+Xcyj//0Fz/n0TrgnCPBgBqnSS4hpfLv3jW
Px1kPRY5H3qEkKKwBRVlI6M//7DNfzJ3OOUj+SYmRhn1xz/asrv8k/FPyoQEq1ROXNXu5v7x/27C
3x7mfx7uP4ou/1TGhWz//OPXpJPSOFKENWjmJX32JobxrQnIa6VVO70ZjiXmgZRlqJJVpFZFSYux
0D86Fb13RZPCIqVfepN+ySNmhU1gOBqQiNZtYPXkWqtHateDTep7CKLug8PLr7OQnKWrKs1UwWhz
e1NiCKUWzE2VVjsjw7eXzk3Nm56qOT1jUfz00+P/9739+V6+cyn6a+i5Usud/kuU3XuZ4eMpXO2m
Nn1Ns/Q10OLXmGbtNPz2+yv9mhQ1uJIjyAQxBn55apLWyzZyxmpHOszHzL6uUQ2AbU7H+KP7945+
iMyrwfKFDhad0ts6XVjpOf7TvCuLwjlVcv1JYLZSkWAEJo1bXa1zZhdXRiOxoJrqjdd7RwvnsNn8
qGT463LOK6E2RY7IQqjyNkvk9bnQpD9UO0L/jU6W3O2mEymEJ0ObnsZqPLW29xLE4Qcj6J2TItel
HwXXSxLDaO7/flLUDKe0PKNkCGnpVaLLK9PrwVINp1qOp6bTQPOH10kxP5FoCOC8woG0G/SLA/PH
Zt8bhfuQuOkHEfn7L8tWvXaXQ/nbqes2ZWdmUVHtpN3WOEM6O3Y3peKiUU0XEo/Zm66p+UYCN0rH
EkyW2d2UKixO198LZ8JqGPKuG36QsX/3MZFKZ3kizmJ5+fvtwiikm5DoV8hG62ZX9RgYN13PaYzI
ebCZER6ZIFN+oTL/kZTnnSw+j+qna6tDyU+HesGZtNe6rNqNjnU76OzsXQiaKhyxj2nGp1HHaVBP
IDC47rc4fiwaPKN/PzXfWwR+fgVvFtQhzaOyL3gFtHzgWO+NT+6YnOdSgyjDkvD7i9Hi9evdRjwl
BOPS84nS3op0Odqz7ZcVlhR6tfFq7+CW6eug07E46b2xAUmyrWEVZ/EjdXwHP3K44pkYTg6kC+mj
KiJ3fxD8zpRNBz9g7Fig8MfB31St/oRvB4D5/hjq3cm2ulOZbEYMRzmjv/pxcnaN1qJJZ3yas42P
pVQVbjs3x8+v5O+on+/cSRF4luZQgu+x7qcpWFalOS9bcR0W86F2GaBpyg85Etql1R2LGYMFz4F5
iJFeGfTtZUKRiznZtouvJLaGRrTLjDhfRBbBhO4XN14Uoxy1DYis03loR/qqoOaH1j4ox6uLB1SB
4cKcFp+kp+hSkfIUzTmVuVF6ldfhbgqsTZvMkPGBhbQ/0i45Z9CPU4siZI/9k42bRDX0a9NPXnMn
ey2JxtV4Mn2GsEGBChbHneW034VaitWdgUhhLiOz3VQDRt6j+V3zKBvqfYRdaQxQ27tp2zZYDLwv
Y3R3w9g/YNSydpx21XA/L4uHdKEkUt1baE2lLccpPxtckxMe0i9WvMFv+AOI640Yr0y9A5vImxNY
uGB3vuh6GS1gmyB+kT5ZUWPE6srjsZRjsZ7yct8FLGDq9gdO8jqkKa2g2oMj8f3Uyvy1yVsED9Er
QocbQBh0SU25hkEnEMMewBO5L3vkrWoDS48z609g14+J/zIK0hOOGEBJsU+YM+EoXKmk8vd1hAcS
LmKLgFLbIhDz3WjhesEm7Iv+5OPolJM8jtKe3/dbf32H1Ru7SxWefUpYC/zlYIj+qPvxYOvZWV2i
mIdTNKiBFncbdT0cdb8qUyFfy87WrGNXxJ3i8HMcKxebHf1JG7KVRtSblunZSPJz79HIYI1PNU4W
xHoLUYZ3FvYmi6kxTgkGnLYuGVOhI5dB2N2lOegq3wJNN9GOvrDJhqyz8roHnL8gf3aw8elFajc9
zbyiZRFJ/BJjbdnWyRnSvLZkd7x1w/5FqFSTafGwGvAg2zo9li+5sTY+OR7cIFm4e+bV9eXVeynv
bzT6k9p3kxrT6vhsVgI4ZX0e4DENE0a9iNbQMJDstk0L8oX+pIYypROmsu4etc4gwR/ku8Tg2cQc
VLd2HeKo1j9ZmA9uMDptr9IETFdcNNf2yGvrsqjjA9W+9NUNmmqDM/PI+LBwLqET5TIcayd8TdTE
nXPGQaNl9LuFd54szGXgqbhdLSUizl4Hd3zyM+ZKuWO5xbdzeLqE3IbGWozEEL817EzwEiIm9EFc
95wjbHzi+CrdTtN9O3MmvCxbvdrq0Swuh5EhVIX2chzhICZyejLUg6JbTf8OKLSPUVfO6Ik7rzst
uzR6RTCPCldn6ZNNSEUvffSa9IwH3a6O5Vcn3vcTc6BnuBhhekYKIBEAgrHq2LL8gSPwKAwwz7Qi
bC8/4HfbEEMKLtA/CfVGpcbLGl1euoVmYGFwlYB9CBMPC9Q/QC4xHcZJXgPJLuENNfS8beZmPOhN
rK1SpKF6x73xZ63bDvrO8fv12HgmXgPxuBnIEwN3DeMNcv8bAU0AZwHzyc3U7HKBDqoV05XdtHQq
ZjrVznzZGBJ9izSw44DYXtZBtgpuZid0rlONG1MJgRdOz4C3h31ltvD/o2FPuHzlSVbRtlLbZDkG
C4Rj8QaXtQfmVrxNXA2/LE0sTdne1BMcXEypMQ6r7PtImRdoY+Wvsyp5HMOeqlBhA0/LuHGZoa8T
zOYZnNwrd5iedJV4uAzIy+EFZ8ZXtR3oefbqhC56NW4NS5yUsOHoP/pRBzoSpGLZ68bdEPiHqUs2
2aB4aC48zb8e0SSfOz/fjnm4vwx+5CCIZ/dWB2leU+Z2RQKwhYQrvHiY9e0ER4/8zZJGKJoo+nJd
Tt1LF9AY55TufV3409UQJFeGD5A0zmddcWzodOuCdmOFzWPdcUfCNt6IOr+WvkbRvja+uR1w/WBO
4R1izEKm0Kyxka7Nla7gTFaobWu3jHmAOBc79AkLDyO/uFLQyNFVfS3h3qMxmZIa89AO5Ap6v7Xo
kpkOZdCb9GHskhkehq7jHV0bQtJz5F/FBf3Kkaxx6PSiJRPZxJ+4vClQbtHxwbFdTC+1kHQosm5N
7JmLoH9x9bxY5zU3qU/Bx2V4MHZixLrY4WI9izmuc6BI4n7tpBTQLs+uzJhD/SxfC/upbbrbEYrM
SuYNjtC+eU4jGrhT/OUBd9YrExn3Msp47AgezvwiRbE23hYe9no26a/Lmcg2x+9+4hAk+Ym/mjSI
VylQ0ipTHEqHVmwnIr4ATLiyc+rOnTrLBh2+h93LqOcUo4Uyfgd8ZpenQrpPxcgUoN/4fi6GO1Ot
5Y57nHUHmm3LFA0HSxl0S/pueRxOhzYrMQCBVgFz2VzG7G1V6zyNnnjJRqYtgs5H0nk6rr0JvgYz
ZrIUv1RPC5/xVLKVFON1TXiwsSuKNxXP3LJDc5mGw0Z23XUIE2wlw+JBulW89gKKgm6SN2ubfXE1
Ty7yx/C6Rb/JDOdg0DGXVwWapesO8+9FcW9K0aO0dVnby/bGnMX3KR/uDE8M3zClxQDN3Yfh5H4N
15gMbVqpDRRb7Ou+t6odwTfG7UP8WbS9fsj9ZLjWBAXaOAswOEkwceu3tXLVC+tRX/luDDzFDO0V
eVAwK1H5PSY/xlZDJrEg8RkbTz70VRer9KU5Zo8xW+lKjzfeONdXU42tAlaC6NEwGGNAQwgYlZgr
FyWCfk0HUlnDZTXx7k3dqyaybvTWvC8GF+bh10tMDuBtMRSwpTtvK9rA2GCF1Cwz67ogO7doHPOT
MzYFHMTyNnVlvHU0satw6kK7gloAo02sh8QTPoLllVQKtBQkZ5h3n3Sj54c9IJMYwx8oWBxwzqg3
tL5gXCGnfl3gjgY5T/7QBveI9gUlgCk3sYVV91jlBzrzaiZFevIRvzj5kxhCuITqyNCM7KiQ8LRl
FYDsjUp3nQeYQBsc8xzvuxzZPvRuMDZySJFOlLeNZVwHno3dmdaQkU5WOn5PSPHtz7YG0HsCyLPQ
QvjoSUhggq0iU99l/k++vevzVND1FW09iwv6Na7Jc+V0+LizBfQmqn/0i4At6YtOqKn5pH7nCcsJ
b4qxssBWM2xSfdXJciDmg9/Y0FAH+hxevDfB+jUwD5vCjh1p3HRT22+F39ymQ58uHbKGq0LaKwM9
3rr1gCzpff+FohUWFfMATBBV9sISeITQ+rn1KZd6ogJ17UVw4fpk3epwa9sB5l7YYH3QObtSCwBe
ssNgaxFMK7fSlRss5Uh809aGFnzr25ThxE1d2urqrpRb6WC057gRhqjenjmYbS87Hf3fBJk0pkm3
NZbBGNp4wM7pNiRPwHJGp1tRnMzaBkyQR/tYhNau83EEZVfYjjDjw9GMbnwU/1YQPoJvyTdT337L
ag3SZoirNCKqr2Um/bWFDSeQMThh/SY1Wg5FMg63NqxtIV0at9J4Q/Tm4srZ37hTC0slKZVnZL1A
0FKuvGBc6SZng7kTOzGGHBALjukGhOjCYBDM6khJm1hPnYxWZ8IHVI8wjM00WIiJY7rGMdnBXnwx
VdlZbZh/ZZfol6FjJY05/yQlw4e5bi+oa/a4tmK9FXKE5jmBOeoXxqwdSq1mfzc5Z7k6kRlYEn1I
WQSVSfrl2IoMDo0FdhtG+5xJPBoDopmkl9WmyYdPo+8CSvX8LT69vFKLBzRoi5QzHrxR7slsiQfs
ZT+xJj2jmTtejrpSNa8IEwuQNk6eTMHhLUV7Ziya0nyRE++70eszbg7qpFwG5lMBjdQ2K9oZC73f
xjr2oLH2xWHtYBEMFmOAPGjGFlr9D6sAIm6TvM5NF3CIT4DZZ8GtBuFyAeeCU9AAgSOvu43J0a4p
OGjkTroyahHvtJUlmuY6EnAl0K1WcbNMbBwtemyJZovTheiI7/JAWwewRAJPEYDhXmQajzFRwVan
ci2duguRwN6ti73HoE2+0eT45CQNHUtWejZt7v8wt0ScxGmki5N9zROTCf4wGREJeX5ubpl98vrx
OHvOfS4wBSFzWKlaXyLXvajxmFNTzJmfHPbpZQXwusSkd4k10r2jwhBYJQ8omWp65bNsY4gWB13I
U1aP5b1n55uwFuM6iIsvk424n/gScb9B1/AlGxoqRSvyZo57KR/+OlJJwEYJ61xB8DVhY7io2mDp
z2yoKix1pf/VlDvNhkMbU/66jNCwg2VEDxKWehhlVPhONAj6Li+7Ey61PiNc9gbRQq/TWG/pty68
4RXVxGyJfbpOP5N3j0pwl1bs1LDQTlbuDwiwjF1oDSdrmEArcTjuPG48J3sCtE0ex68apeZ10vWn
tObck2fhPszLG7fsiEzb/jCb5tPlGXQxRlpKpYgKmNeg1tWiVLGFio/1aHq23enc5WDHqyaegDD5
eBRa9LRcomQrm3ejpx3BvSrfYZLVM/PQ6LHovbwIsy1XvgptCzeHOwbOhSwtwHKC1SqZD53ziDNr
s9BKnGtoqKNtPoVgNgHrLbCcmg5ZKm9p8dvg27pH4JMv04KfUH9aJRSdsP82lI+2i/FPN2WrhDFS
WNEnn5QebLxd2YmvVe/QymuM13TWsWV48dlSITqek6kOGFil3y4v3lB7TmUzXs2cREXC943YfJUu
tOCS34RLSp7X767IPKt4F7+TlgGfxu4xyMn3GONB5MYdqnkY+NZ4YyXsmJqDB1u+4s4/qgWjK5Aq
YNWgs9p4o+EuAN4xSLk9Wk2gI7L2moMGh2BivU5wsqrvL9nkOmSla5yvmnBJnpmEl6k94RziHk0Z
LuSMIU/PnFZBfV9yZO8MqhVYgl8jfGMHwCRJBoCd6hBWuzKbk0TCjGB+I7TidR5uDX1cXmbtrLJj
1O9/VBKV7WXMC6s+VH9NtI2AkN+1X9ORAEQttBW9c/2Ppu5PailRTzWau51bOmcUdefE+A6lZhm2
brrMsoJlRrudLPMG+s+0mmPetkpB9C2zJxzHk+M9pF30HbzYXJBVaVwzZFe/ojYLuVndEyy0wXV+
Vm/T1VROmUWxku7RESQzPdXrrRKXXYt5C6dWNpJHk9lRY8a7HGikX4/IGFeX2oAlaw+fe5C5QUDD
tWbMT7XWvo5VdqLReTMPI0YOTH86ognuURiNdaktVQED3WWIu625T3SSXn3xecJTmRo5cYdK+Dhh
9DrZZDXoadIQ42pXlHq2BodETw3ty4eYKp6BUD2Ha17jJ72Ae4sWxj2OI0OwrSkwUbBYu8P4yXPx
NbgkFqKHDFdgtH4CmczAwAtjAnDpQ/WuGODGtCnNDAgFJ4GuMyC0OeTZU7IeeYYjgcp4WH5+xhnx
2IO178mduI6KrRmV5oihjAaptSU5N17SZ8kWo1kA4CK4GQBXTi2rus/NSfCNUm9xbIZvJA/XdTOs
sw63ls7g4Jcb+WfZGzeX+SADm0eIN2EZE1BNcDHc3P3hzPStp/XElVO5QeeIJ98zoo+dkLhPUSBg
+rXeg4Uf8OoSagd0dOLQuDfIMfYlMds0ZhhxMqBVeM9+39fhqxuycDvZjDk0YZEr0qtm6E4Z2rip
Mq01GCXOB4YdLqOeLlB1onbIwl4irVClyrKRlaGoAMDRYL0San+k4AJ+inmda+y6MUm3wrkeNMKj
JGI1cENObwWqib4KSU5FPBAnY0jWWNVGLLp+rth2cYV7L0nKwBiw0R2jbd31xKC+9PFwi+9p6fC3
yRUd6MUGBJu2MgiQdZQPkctpspCYGgXt0cSFx1HkrT55lGGJP1HLEpM52Y+i6Y3jJfYsZncdJ3C/
spZbJLFDbeR0PSQDu1TQ4VQhsZ+k4Hr2jJwTwzG07KM95q+XLI2m8aabLF7VFf3vri7E1on1pYOU
fFmQmrxsdhwV03WNhVPsEBrDrsSyMuF4Onk/vEi0PE7uYx5Alo8S8SJSQt4mh15dRRgyqYRYVZGN
bizuXerTrJxxRl4U/qcyyT0QuPHrpGoBlU8NKTKKZ3t0Xztagn3hY6pAFiG2otek+pRPbCHJTEZp
Lj+3s7ytNELvoATROWUOCyrbG30RGrrC+HCJmQsgXsvL3pa6HKOl577UrYaTEMnqWaWmTIeJWVip
x4nxlizDgmK1gpgjJwz9jYZ9Ij+SsGd1+bmBwilwGdYEaJPLXgXvagFs9/Zymru8UYWJWlWOzdpM
kEdmNvfVQ7ckf9TWcLDEbzqkYbkV1TefAiPeqDf0nH4JHI7bFUWAIMy+enElVlZkBaQcMGZT98a1
OUkO9VVZhNlSjfoxPdUp5lOayJiVNRTfYvoC6JrDnRcfZ/9uwPGbBxDg5ZMRh0rXLPbdDeBQkoFB
Y+7iIt8nvDW6CK90UREUNNOPwIIYYhfVhvB8Cwydxc2fumXt55+rWu7DCg88EP+jYGg5RbbJ8U+O
6u9VprmbyLkN+vJK06svcyggpnrEuoFsr1s7rK6K1NMWLJf9ypmyw4Cp/M2o9939pOePedpDM3PG
HdB9p9L8zeyMp8qPtLVH+m4Z63RpdhMIq67Umqd23sw0MJVBK8CbW/U1KtLkNihtTLqzVTfi2qH3
9bFPwbdqWY/Fg9mLjduB5avCjs7WOms3mcGxIenG2za29GsTglLUR/NGF1TmqiDoURsOD01nuVc5
9lfowTHv6c7FoAxNxaODEsvJaXJoK+2rhCBJjjRM0FEKf13p6XOOVnw7dMoBKRjMre0Un4pBINiH
O3xy605uCnOU2HC4ck/bmNw7tGlcJT3eEObo7S8fAoPPui9l0Rt7xgLey5cPsL33Mpk4/uu+RqKj
wIK6n6o7GEXu/vIBiY27d5g5QxiWONJX/PmsuM1iF1+WXlunwuLNGAP5g4h8MWblTJg6lGQIWe2w
KzZXLrLzTZtl31tdM/ddrn8pKgoKWRIba1R0ON4MRr6/fMAm4IvfTP7atGpsDkT084fL9xJA+euo
Tr/F0LHAetIi2BT2Hm60vb989uZLiy59KLvNPi7r4kB7IkAlH3CxViT6/j8fcEvG6NyHftPXASmc
eozbqwSP1jKo1o7WdzsLd3Rmfz3UNNmxCljxdRpa9/kQic3gd5vRGnFYiOLrXE7m/vIBE3hr34Cr
wFMpi9b/+QesrZN1lpLRMDTL2F8+kO43//oMuAuSfyiCBplKlZuE6MNsjetPPias7AL6qU0N/VTW
SYi3OKnBKHCvoqLwrlPMmSy3wSaWPiUCR3SCWqaHWOVZp5Ium3zUq3vdbVQb03h0jQ6P3TRLrvDQ
pc0sLnC3FphOi6Kx7hxDw+4z0qu1m0Tx2vcLzE4Mp92AzwBOeJp8BRkRkgGlviTRXn8auMblq3Fw
8MvE9301+IXYdh0vJ8QC/TRbeXWabHqRREme4vI9T0ku/c79ZGu3Y4prz0x3aJ3gFTXHX2y9zG5j
VM9oqKEgRj3Z/dlObTYi7nPbKSH25VOniH4AezbXrtdahACGBQaRz3r1FH76nu62mz60P4sBa6J0
CDAIN70vmo4r7ein9cEu4MvlWLD4MS6c6sPls7GP7kmczQuYppy+Wn3ch272mlBoX6eUDfeXb10+
6CkevJfP/i9757UcqZKF6ydiDiSJuy0ob1Sy3a0bQu2AxHvz9OdDeybOzN4Ts1/g3FRIaiOKIjPX
+tdvqqYj6Al3EhT/eXYUzBkEmOTJit+5wMd04CkXZUeSbyZv8yOMf8Im1hd3nn9wHGFL7iwhaWH7
cmyeLa3Dcb+cDxgEb8W6gJ11dXYzsZW9VJc6byMev3DrakW3A3G/WLPBT0RE8HJtkeU33Zy+Sc8W
kk/Clb3GT9hqgrhe69NmO3dGdGrWJd4mDexJ7IggmuvGUSaPeaL605Darg5dl90mWzeaMixh6fbe
3pS1IpgwJd6tEngs6vSU+2wSt9gl88QdBSliu8pJybgw2zN/16agg2+Xrv+VraMBULn70KsuPqf4
lvjJglp4WDSdIqL4Udf87nkvV7OWQTb9CWfJnn0tpcb4/BJ+ONIwN1JboAiSosNEnhz8K06fX32+
hLL557eJVYld7rmcnP1xdqqZ6BCMemJb8kvG+J9fff7Mil7HCL0J6LHHOTcBj6MKxBi7SkqMGNxu
KzRLQv9v32eD25o4HNHzcK/i5GsWo4Q1p4ZMkmY+GFH3KlKHTx4/qXnWtykPM8DDGF3ChKzxnrxY
rMCqS+VZgHR2dJS0PEVG+mNS6d9DV+6Vc26VfoCl/O7V1RsWcl/SiYrRmM3DSF1K5yvUaRaU8NFs
vlpqZD6XQEZdNOK3CjCMVtPAPeS7LohqH4aWOJjw2jVZv88iUW1/m2QCJ4bFmh1d6xjPAgNZBxqZ
gWbQdiBrpyFSGKf9qqz8e2u732lMNpbhQAvuo+9THX7MsvEnp30qIpxZSkTBoKa7SIuP6xvQxbin
LnNZElNs7peUWk/NFLc9rmNUyc5LF48BIIuPNT5pphkI6sTeVnu+YTq31dMqbez3JDO/NQv/SbPE
v92JY27s0WzEQI2GlX+JKoKmrNh9QWr93XS67yZ2pG292vlhph9RwaE7JVY5b76OWnpZzNNSC4Zx
gnmvjXe+tRQ0sxjJXPIy+coudE31uDlqBuMpp672ou/voq7wqJ16YjOJWs1xituaxF6DD3PAQb72
mcUNm+ZxQvCxpZptLosNAs4o6rcSw/QHyiM1wtVK/by+jXhtBDICmRwSWSEkUlFnn/O60OsEwRYH
zBweDTIge4f26RPRU170e4WCps+GCjMQH8t2vxME9Qxp7itrfGs8sr0slDIKuoXehTSQpm/R6AiN
vkUqJIetg5y1HremnX4kHmGrFItgh/TMcPfRqBcbdwAXgPxL1QiVoAcWyuDLi9rVNgdZe38j+fpk
DP+HaMDT6QqgNXlMBU1D/olf1C5LJPsW+MosrUMx06tUho4ueUF3xYzEqfLvVHohbUzGcZaDT6xQ
k8dArRf5xouVtW2pugEoEmOTr53B562MgBklvmjmeIwE7SwlzwoLt7dJ2UyZLZrLPqTfriwYI/Nv
2+Qh6BU1oe4c8Bqq8BtIPkplG7u2/oaw6WOyCKnEBgDoINstbNeU/IrYc+1iQ2P53yQkYyV0/eWm
wCHFOQoPRvF50/6NdOVEIppdIJFDkxtvPXSiJqVlXS8pmdwr2qBlPEReE0xT/3dWbuK//G6k0gS+
SzTFkGL/pOJo5WDlQP3ZoVon3nlI/8UvMuI3C5hBE9atFPOTDVtknow3BJlHbxxPaxfGWJQIvAgf
B/wCqCMYKXfXJvOOkwTy+d93yP4LKQytnu5YqxYIn52/uMAUzVSk0k55bFyuMkYg4bttO27Yhmkm
5xVeK4zUr2xkUZEHrwrKWD2mv1cyR4KRNxItpiN95u5KOmK4Bh/m2su5GexPp8QUqck/MqBCnomd
FBRlkYrfyzahuL1/UhAjfe3bVziwq+Wt/qpmxyEujqbwk6dBm/CbQbAdOFm8EQONvEhhlKNfOkXL
dE7Xq3TNWPjtwChuajIiZyVKeeLWcmt4mvP4F2qmBzLtsqe1YQPn+bCb8SlrWmQV0xexgoyJXR8t
stsheZQLo8fGnJ+zKT7873ttmH8hx3Kz8TDBV8rBn/cvhNUKf2CCZvr0kNip5SP63cJRpftd+SbN
upPJdmVFkVIKRjMQajznAd6m4mYMcmdPeslxAKLsOgmVMbqxM2zy8YDsco9+XHIIg+cseebkpzgC
P2m84UmGDIAro7wsrZfvBn35nS9o4y1YKTu7nnefYHMUg1ggu/Xz+CNqNYhwBnh1wke3DhSLBJBM
jez9DT2KDkdlY+ZUXQJA1FTiUDmgb8AMZQPcZnOEblV3H2MGU6kxYuFRZl/RvLDz0LznyKmxH+v9
ambnaULnPSMRgxRg/jzOePmct/bar0yN1Q7MQTO6aquK7gfOGOuUISciAwBim40JZijFR0+UkZ+b
+h6hFiMvPcf2lABgZTrraCSJdmOhv1LogVeB+EiguVQ0Fw2QCw4D79ryuqdPrL3SSiLh02Ncab9K
weNTFJERlAghjYFyL5QLg5GUBkuHV9ZGLUQWtMdFO+61XGAIoOpqx7iEDFBVHasPYar5NEKb8tPM
erP4QyYEp6gcv8sxxrUFG0vZX3FNOVYrScBOOCcazz6YjfYe5azz9VLrY1TGv9CXPvXpardiE0xo
9DpkgH56M0MLsgZhCOnYEQpdtq9/87iu0vY/bZ6o3m0DR0Lb8rBw/k/GatTDMZEaNnjm+pbX08Dh
Z9Rw3k+tOxeOomklmQ1GDnlW5Tq8WwdmGAVzdKwchrrL/oa/+1fGt2d6HBJ4jrKK2Fv/dEm4fJCg
RjreIbOibxUm8JTPxxX6zkaCL5v5GK6Ms3Ic3lbqVe5mH6FefzFd62/uzX/Z3MkRAWFDIoFq3fkz
9bxP+iG0izI5dDFSsalnVeHMploChir4zDDFfzS0asNi/bAb5i8oda/tim/YK38MPoXfziSq5aH7
ovfJi5DxvAUJC/2kmv6GieuZf/kc8W42V4Y8Xl84bq1HwL8dghTYkjH4GB+mdM2wZooOsyLQhxYT
5VCsw2za+iWzHeSuDXpO/YyX8HhydNlsUReDOieXOU3GbY8L0Rb+hOOLFY1KchyVTZkE4Kykl7YQ
88ree9u0jCS3+pjTPBalhiTUa49jOr3msyoDfYEVK3LsC0IM5z3N8t48eiGhP4nmWUuzZvuJiUda
wunTLAeRmgFIn7cdRoC17Etl4Tqb1UW/rfokJtWW5HWYla92LnY2Vvx2PKPaw3MkmZlbaOYYRMTi
nVTDsjHrCtm9YSy7xNO+NFWbkSk0AK56+tc5g6yrmYcVc/ykihZgaq6nvcQMcHXOiFjE98FmQ16K
4tmL4UZFZj4HuakdPd26F32EAlvv97Z5CFXWHMrWBdAuJ7Wr7Sb27aW+1F5VPeHoQHOaslvlczdh
9ZmQ8pOUwefi/f/SqL+TRmGbxvP9f/6lO/qrNCr5wa7/UfyHKuqPf/RPVZQr/iGN1c8aPfZqrWxS
Sf9TFuXp/8BB1fAsidQCEZYN5f1fsij3H5jFIaaz0XLjib3uCP9PFmV7q4v0Koph+yJ+6F+X90/p
zh+itv8uizLWX/Lv+zLqBdoNiScJ4j2JPdyf1nM9aVMHeGqctdB47pq6vIbLABJrkpw3et8nY2pO
el+SJJN1+rYUyfLQ1HN89hYmFet3vVG6pzzzHueskZh65F/xSxzPn99ZUwaYbsT5zqiiHzLXfxWi
fSw1jRQLwC1/MaosSEEGTmLEWIlx8DlKbQvLXhoFbWWuz1ZuHMy6qFefgm8Y5dtnxx6e2qaNHpDe
mq+hYsykTXp7wn0YFvyYP3Cv7zDEpieCJWF12iEjFk9vYB32eXjukEVYMNYfpGDSGOp7gJno0bA+
pRvkOiZWCwlwGansuvqQs6TxWRx0TkejeK5TbLDn0BXbZCrkEVYPcy/HlI+YuiW+E9r3IRTac64s
KtdWf5wASs6JpXHR9Q+7jMZnJ5fjflEZphk5g5BazO+RrsMZ6tmjHGUNG5nbDdXtdO4ENjAZEA/G
ifrwnEfVAX6Dd3H7KYamiD9UOGjLgY+PORchDjd3HtZ46DX7z1DxBTjmoWJe3BTdfDQ6bbiV4ACV
jIpfGPQ6l35svWd3sf1eiHI/DAxM2lTpD6UI7WBc6bXJAF8+StrhYuOcYutxuBcyVxTwBqHuJUIs
Z/UN7GY2qMS9IEk4FbEJpm+Bzpf89Zsi+1SLmjuD92IxNFQWSlrYb5utz7tjSBHZd3vhY4mt6NEd
9fSaO8PTEurOkzV2+9kW3Q0a97QllAcG9WhZj1Bt94Ol1DXutPdsXlDSd159DmeXuV/9FmHZcjaG
ZfEBTZ/G2iP4xsFsYR5SF08Gx4LUR380uGvuILncrhJkns+6cW/JvvIhcsElK0IODJNnu/rbIMs/
HaCCDhF53urNQOlhUXj85wHqtj1E52ZpzqNNVTmEdCOQ6S5mhy0PlnrXlvzAo2Umzx2OAsciab/J
UBHgJxX8BWI4/6arJTVg/Y3/VppxRVLHHkBaSCNtMgPX0u3fjnQNKKfS+jI6e1E8HrM0VzuLkY2f
VSOlYi6POlAGa7JNfbe333ND13CNs87NYGxqz1xTWyBuhrWx7bLcvdcZzhhwUKL3UY4XmxY+l/n4
zeFz27Smil68H8Brc4Bn6HweegZxmNLLjTRSe0+WZrhVrYX/xqD5A1axZEXEV2bpQV16M1RT/mFk
V6jAPVgmkWjHowk7cCMdGsfO6pcHZ1bXocdTYJ6dYz1AUyyqByOT9jke4EboRodCqYmmm9SPnRnm
3zXqqkAnO2dva/G1kYt6ifo1lyJ2zqTmur6rD4DLqUGuqWFfU82IrtS5BIZUkHT7Ku6uGKo/i1l7
H2m0n9zG3FqN/pYKJS+l2Z5socn70oT7ODRiH0TQ3XneEHSqEi86zsMpigY16UcjGp+mSqgD3Q7u
oCqTJDRPRwM1/GEYf+eh2e3BYF+NxmZxJ6u9hkkWKtFFt3kV/vQOzovMrC62UvD48m953kXbZCys
rcy8LmBk/IGnM0ojpsv7tO+/ODbI6NwR0sdgOahyLztqGIdtnNULDPehQMvbZTsv+Vm2aIncCA5i
k5rDY+H0WyrQI5dUHrBGa7YMiJkfk6do1eN0mZZebEOGhWjw6v6gHGMjjOGn442lnyiYF128+IYR
yS1ubLOva84ltlR5prQ8uE7bIpBxSR+y0qOxTmqZW2BDbeh7zQaLziLb3ksmwEHXLZpvaSl4JWNE
SG2skcbSDosO7aDFa2qIExQvs9p1SPCh6s5eCSvWyxlkiBAWBNQ0Dy5/x+CeNkPKM3OBF97Tw+KE
zxJsfKskPMfWsG/ZgoQj6yfjlklwjR5q/eoiRM3egTR6MtmJENqnId6Geoakw+rw9Tl0dg6RkjYT
CF+UXneOdf1QuiZh66EDLUARvzpCzMB1xNnUoYdczEoeGsPTNp37WjOQOGJ+pyiNww/Lm2HiY6jY
VEa8pxvGmSZ81npa7Cx26iseEVjLeemTVfixDVGy8Epv701DhcCiMfy+d4f9JOttWbUvbWdMTy4x
7I7GCYDD03ydQe4LORVHTTK4nirr2ZwM+YB4sjIW89iaqLtw6cHYgveZJuEL7cFbaWF3qZnFHvg1
2daqLC8zsllj8o22nu5kJUDfS4tbBU8wCIXubcMiecPbAsWZXbEckA8GSs3T1omBK9oZYVSFFKdc
RR0xprAbbUiK/Sr5mV0q7s4lsRZzuNhvOaXqqbGeo4YKGbYPyqPskZqk3RZYUQdYhzMcxcluiy/x
azTM32XVNwdpRncFJrvpoOrsV+rOxMRtX8vsHVR+4Flj56mX5j3WsSwaYm2Fqpu3ofBe295irFot
iC8KYknG9T6UjXXWIUkGaYntWLbgORy+OP1X4BLlW8a90zWPEmiCjNBHHcwX6DKe3W3JBsd+UU8u
ZYw4K840az9W8keVMIIyf+TEglMz5EFfjztpGb9HzDzZGEPo/cRuwxfZeutiLMLwHtvERBYK99UB
GIM+xv/c46pUshgkRUbrmJdqGrrz3NHrTtD9c8OqT3Js3nF5Ugct9+0KxUKjkx+cl3XQuBIyXF24
GzWIfTqDsRI5ax7VunKFnBlv2Mu2GtGgEczF1PzJgmSw6/XW2TDGv3VjQZDwuiJzM/EJhCxvjtOc
qpaCqgHrPgywlsqlrB6HJlyTNppLNVfQ2Tp8Kjg4bLiI3a8cZtQt7/ud4fTaIRTVLWwM9w5Zz7u7
7gxDMBrbjSSPb4MZ/GXug5pr24TL2itiQZLMOJsQMZk+2bN2ltXcnrOIErZM4mPnVbPvrCZ4tQaX
g7L5JcQt8VBAhoAB6VwAIODGiMBRmgqKqBDXcIYdg0iLuUysMSBz1TF3Ud8V6Wjt5t75PY6sP2JM
loA4Ef08FOYve2UQpDArthLfYR8zVGdHgOsSUJWEvgqt4pRFruWbffQTI9viEaMgTGTK8pseEife
mP1j6aTAI2wmtyazxDnpFwJdUTxd6B6OGVkix06H49oCkBURBNuVQ1gWN9Qp6tgyeDDz7NRmGMqN
ci7PHfbEO2ZeH9rSz1jWInzpFye6O5F3xYGIgiyz28s6zAFg7jiMHshen4O4FW4w6wiB6l4SGQy7
1C/yGSmRUd1GPa6vuDxgOBONH30nRQBlvN0O3ZqeFcFrJDn6YrOn7VyiWdFLpaOvD/O4a2GSBLkb
c0BIsqqRl/DeNBaj1Grr6DRNRk4duGARMkTFAveR0G0n+PxuTLH4kk6V7DlqmIhzxD5nIj5Yy6If
agslBHaHmyGPyHBuwhSAgr3cwNhZgfE9ArhZur7HLCn8kldQ0+cBQnxHVABxgjBeFWSoxXIRxzIz
xr2v3zYzbcnQIrUoIvk6N+8VM6FtuW6wybrV9pFiQr9Y+JOxlI5GP3818yW+CDcckMwYu7EVEA9V
mwZwRTjiG7QncfzUde4v/J/Kcyo046WFF9J7VE0ZJS11S/PTICWIQY1xq0zjhctRhyJNfk2R3oEf
WEczjfkEJzvfR/jot5UB6U92KxYddvuxhh49rB97AjfnBgfyLR37KmAr0gFg4Id7t44g9VWvKc30
d6IjpoljvJZ5VkE/mZzFMWzOlMNgMX4wZ4ev72LCG4utxiJjEQZcKL7u682dFVI1p9CeOLpgGBtw
N/W7zrZ7kAvYSD4h/GjizDlaXv7NITX7vCY0LHFdPFWY7pEF2RNll/c1dScuW5Y3PSW6aLcGaMvN
zJgYpBqeRW7U7Jgpmq+IibYeKQiJV3Z3FDRQmPDa2cUrweTzpS/0n6VS/HUtpgEjye4cd0GUDvlZ
9Z7F6Q+nVCxM87q68TV8wVdew+AdJnRJe+JrAYNsq7z80UA2ibM8wY5KEgvVU8+5XCULDnQLOuSE
ajBgttsCMplyJdFPh3gJVw8/ER1wq3rIGhiB1dh1AYB3tREV5mX5bONMlGe/wtD2fA3jJP4qrCk7
iuUR8wAGEKIDLuurb59PZY7Y4D6M8SXVrQevqqt7XK/00smqdsKavsd0SL7qmnJXNrqADUPlXcm5
YuJffxF0d7AIFLPe1qpOblIa/lDY8oMr4/K6CmiLmj7o7TTfq2GGN5rNMToHoLt16++waSfxcx3g
iBSt+WjThlYBoUwh55ZZnsvCXAKnqLo9Bj/rk74cPC3/Hupee4Pv2GMweWvc46yn9dZMKc0ZsTyZ
WqKgSWTnSPN+TL3QT7JJfkHO/E6LKxmq1s7BEPQNg+tuVcWkdGpUFowIMXZebKbv46L8bLZcfPp0
h0OOpczPbbyiUXTYYW/AA4TfU1tgfhEOQ8NgXIZefDdIzdQi6fnmLMS2r1A9MthZmE6gmXESRNhD
LFEx6NRWlhsnBGvYoNGDgEISu4+hdCJOHlSYLdGdF+sdnel4GwvjCXT7pBlQ6bKwiHY6hiEZrqJv
VplMflisFqSNYyInRFWAo+dj2dnuYc77ZV9C04AJwlRcw39DNtBb8xqYn/KDs8I8/XCMSb9lQ0Ss
rEfqaEHgqCn65ZjoFNeYF36rCXF/TjvxTPAhVJ86u0Tz6FxMbhbOi6VALh8Rcb/SqZxIMY2X8jef
SnKqq9QI8tU6KmqOcjHGXdkz8RVtWx6tOH/sa/UWJqXtiwEKubLXVeDZ0AgNNgAvr7+HaWterB4J
QSuds4HI+tYdhqJwr9mYMcqJMTjVG629MCG4ln2YYubrfITT4jxaochRA64zTWHpV52ae5fW1NaR
vHdlinti28Rbq2Z5m3ki36hynzOM4R3RHKeiu1EDpHhLYZactA8zQbtQFtP5rgPkGA5JmmhdTD8u
oMXwbNL/Z1crb6rzaHlpkHvT2aqldTUIVvujmitECKtMRdcsdPSdZdM5oGDrNh21+zbXzWTvzK13
0ZGujZiBYurFy5JsG9joD2GM/rdRAtZyV/quU+oHu6CpVWL8mQpWEsprPBGorSYr1p5G0mnPOJcN
q0dXeU2qFfhavIxaAfCGnGO0641xREkxnJuSgKLQTUv2KTs+J2SpnD+/qg1Sb4YkO3mys1fprAbH
u6wvVGjuwTSMhyTR1RP4ZPHAxIwOjY3AjxTaAcHP0Cz0H2ao0jtrJb1PUCwCs6d5xI5xx7y7eqih
Zl1C0eGFOBgTtSimh2dK/fRcwHv0G1fhZasv4anBFMgfEUy7lOjqx2IrWUHvy58AQI2DMffGVnRa
xDiFxGYYwrIIv2H8jaQ4XldWYXuB7JV76i3aiMGpJ182QnsZU/J5o7JfbQhhpeewZXkk/cwrwy2u
A/ODkS/NqoRKICrV+TkFe4hMiLRaWc6IKlNizT3S4wrPOLuxyB/GFfTSJvM2YOaPSaAd7ZM+Sl4i
WCInlLXwSxM9fmGXXi5zGf3EsClxnvXacZ5jApso5QtYfrPV+I3TiT3HuMJxLvUTYQ5nvczoVBr2
xlkFKwPvHTIrCUmWNYCZDeUeKqC49274PNCxQ+Dz1AEPAoQIU6kd09Q9fr5pZaa7MoIBODfiinTL
uH4+K51h4EmcIwwX1b1COrz5BCErYafnBSgjkKH4GdoDZsaGmx3qcHhYwu2sF+Od7guv4LQ9GWoi
WWN0Z+plRwWAgZTBrX6N69fFaZZLAxpwbTT7iTzE0a8xW8TMTd8ZtScv9bXrMOKNy0sysi1hxIxs
WxMcvE2u9g2lV2DhcHwurbDBOuLYW150xdBhA0qYXhyhEM+5aehP/VQFkQulpop4S0YyTRuv5JNq
3fYF0TJzjIkMo7ZZbhAGkTln4XhlJBb6UtTJTWsRmWWwwK+mrqpAx3cgwCMjl5sEWu8yhE85syWy
FGVzyNjQOW3xOIgX41eRe9W5HbMsiBPapGwwtH3Ym0GhPJJhp44QZjETY8UU+fz5IkvR7ZdxfLYG
4ZyHUYezn0/94bMAcbXmtERNHrTtBPvS6Pjli3Fk3Bv5baFn2CCW7BcCJEYZARyYX5VXPE1OfR4L
zfTZUT8ik2leAja+FZxQO69zexTVhxbQYyMH0z1qFtgPRj4OT/eQ7KRp1QyEbgjQWswm6temwvyI
HKjXIr8KWL/wwFR0ywvDuFoaQs1Jcw4cGQJaPztonbbufelIw50H97F3kGZ7OKdcvCWGW5SYmNtW
D01sleepbr+alcH69sbr5zj5U3FqyeUkrfIlzNPdZyNZtjl9Y49KxAXQaVuaW42gGVd2BTxE3n47
g6SWdvmRtMuvEvXgzmu/aORtLNhQHU0zuYaRjgE9apFNTg6Hr5S97JdSs/056+PDUp4+xbKf5hLm
NBwrTSeKTBseuyJOrlZUfI0TbaTy9D6stcXLMz9bS+mpGJA7JTkTBbVt7DAIOeVPxbklkAsCAr26
rAV4U8hDm0e2T8sLmMeoZsdGA5ecbRxXqw4hdcL43rFEvaePE0RzIusYM23bUym/Koh90CixGC9N
/SWyoNC2VcE4vyr17efnT+k2I1FaPOj+1Rdt6Io9fjG0QtmgdhDWqZvNN4gl3cOcZ7cBFPTiOS7d
fSQuS8Z4YZ4Tua2y1rzOhbsz+lHuNa+QNBUAmU1qgZmgSIWEgAyNs/KB2e+YYsnEfSS2utGne1uw
0LWmQg1gd0Fuz79HYdfXlp2p7UlDMkA6UTHA3Iv10TrlGOdIN1cHsCSFGSgbYdM7bJWmS/Z30QQE
KaIFcQfbH0KAyioxX+yRdmaqnCIgmxlb+96pfSwBUN3Ee9oE4ovRjvhWqppDMnNxcwmf2htObVhw
FyJQTCqd5LQ1MXM+joP51U315dZI+6nI0wY8L3qzYsvio/VQMGugex1EajyMwp8p8gP64ZWknzeE
ZtfIN6162oQFMNcGsF3zU+Vw7trASy7I8G+nMOqLlkXac89wxy4hun+CKX1Yf2Xs8VRN6bBdBoJg
Ya5tcDFAo2QX6pS/oXSUx4i7tDEbSitplz/NJjnNM1rp3qS7KDTNOVl1lweExh88yK8rCgpdNAqh
pZXGfa69GN2US/mfSLi5JCE6NrCNLcF3wN97nCriNugrkl80+z0doU63JfsO7OjicSCrIaqsE5WX
xFZbDVt9yEf05kBBypD4xdbk/ZQfcTeM715nvZTsHEvBIEqFVxP/APxiogDVBCLbtPZoM43qmytG
xIVeMW4L7Kbwg40opsRLVxneMZJdcp56GBvhuNgnntOvE3BWAgr6idybPNeOrOub2SVPrU2j7S14
NHa0uV4pYj9OQu9t8Nxbky70DmtY69CM2rkvW9yz19a0N9nDHUW15SpogiIbEdMz/4qiLyohfcfR
FcQApFYXF0trCENechikGZ7w9Lq4bF9gXOQ2Qa9xNyYJKrQxEabkZh8/t7Mk7IjYvK1FJOzZWV8g
B1+h4ncIJClaYjE9OmWr7bw1zVzw6HSGi4LcDTu0xEaruG63PissLVZMAMmXZ6dHi281T+QXb30p
bO3NLglR6po4IhFk1G9l7e36mK2662CXG2kctOZvPP3MQ+EM75iquKAZku6pdpbt2Il5k7WRcwYm
vYejLE5TWtWXFh6QPlcRhsL2u65F9b4sKwV6MIWP7Zh84fz/Xtad95yyczEvqZ1AUlEe0kW2mDJN
2QssAV9DxuQvqljhI4+UOOamm4rcOKqXwfwSL92PdA0uoSoyTkIRPSHRMu+ntB+33lRsCFF1N3ln
tJzj5CXKZq4DNeGiuuj5qRZufuw09Hzd1DP/DRmxplVpvVICHQZ0NNtxGMLtgr31VfUN+IxITvzP
pt977vLSuhT9ymNsgEbsALvJvXcqf2+qkdBcXbzU8mdLanvgRI5+X1R98cYk29UiySFqmKUvR1Aw
c+lebasId2ZTAXYYo3k2RPmquzzOnrkw0exDFzHq8jWr7XZrWl+JIbU5UseKcS1ZUmR7I6aeKVC8
Id/nDANPOsQbBa5JMh/Ewo5xJFPay+LJe2Rzq7NMn75AOf0dpgvtIKjbxR2mnc5W+rWoxFOkwG7S
ooq3y8jBwkek7ZMqae8D9Hjggwurw7iqBOJxGHYpdvdUtUvi9ptsdW4pYvdpijzb9wY92kHPrnZE
288bpeKvWjejoIV5GBhZBo+yNbXTkDkNYBy7pNdRYdpF4u6msK6+VfAocbpbxuDzTzkzmYvqPjBm
cbG1Mg1Kho9+tdBPyH4zuub80Oc0aaov97U137GfGY6wxsV1gC2p7Hm8sw6TPUsd6ysUCJiQ9q9h
/FFrMyQlI5QQCgFN6Img24OwXqVFXJLnUcv3RYyyCs+AL1b5c44jxaytBAQP5cgeUcfnqI9rzv58
Ok8jHSNZy4+0b4CwjAAXAjq2dr7Ia2F32CHhIA8rWGM1OrqDKXt+maElMbKBOJQsioKkbtoHcjfN
i278Fh4eSOtYO1VU+F7av4Rd0jy74xf4tncbtfymZRsJ5sT9MWSkCDXJ4m7gLnXPRFF5Z8CcuzYv
P8e+6J4icwuA7wWWrCGALwKI0VC/USnZQVObH4XQX+zI9mBEeukumCSEx9nD+H2O5sjvJvMBZ6Bd
B911n6joQVn9sxTDUdF8bNF7Q+vnMbdt7WcYtTKINSNlJEwrUVv05Fp77ehtuZftztAOEO2c09Sy
fGLdONPfJNw25CIlOja3yNs9/kMkHD86qeqgAOBxMA/5T0M3ImYP/jpKsY1l3BkFEVxGrr93GqU5
w3fXnxR5D3kyMD7QMMMvKkzUaUiSrHrXqkSwZChdZOqryvI29lhf9ByT0ji2vevnV1GkXdJ29I44
KPR6YGYkvsHv+DpGLkIOUALLDBmJ1XHEaJ+Xz68+X7Sl1U+D0A4F4Ze3qMihmXXxz9o00dG2WR3f
qnAk1mCYIaisP+vXn43tgG2K5Jxg2gqPkHRoFChOhc8iFfj/pezMduNGtm37RQRIRgSb10xm36qx
bOuFsMs2+77n15/BrIt7dskbZRwYEGSVS9mREbHWmnPM6+MLmrZg26HH+ftn/jwR/tcyIbHlGF/1
wImvHP3nQxBkd8zw8fV/f/74ztCB3sx9bWEf2EJ+op3SlU58VFZxlsQ+Xoai+slGzhJb2dNyhkzW
rZZDae9Hfcvvt9dB3yGMpiHsVfCA6bEk+hG76Ls5LSngRlKtdbTlvZaQ/U6kkmfOVb0xFkagHk3z
Bk4xXi60dC8JrclzH5WeobvPlkXA3iSjeG+yIvgt/T568Xdyt8O1xiLYOOk1yumQCd96H6i8VmUR
fQKi+SsfojeBkI/K/0g/uWUoMVE8V7Ry2kkgW45ov9fyZIyMVohcwSrWHu0iYzw9/Mjzr5bVfzMY
/nVBbRANszMN3Jep/Tk1FGO1sCFH0ToT7G5CQhKc2ixCbsM8eG6YoybK7lCAV/F6pnO2MqjibBfF
Hy6ASXNxDKtwXST6NzBXzSp874zvNvMiKimJQ3EkL7DSmdr0AeC1OLkKM3fWsgexlHcpBNSYgHU3
NgHJ93spi/Ema3wj0vo6GykRlqQfzkaGpMKxn1IrZcRb1lc191vKVpSYUFrorUk/YxztagffL5fg
LzrRoeqefFriRM37WGTT7qrtR5Tdn4UqbXQrnA9iDo34xejjtenZDvmFaBi+5rhO9ClvWHarDZvG
mtaxgmDD79TTpSps9gnZE2A6vqe9AvKl4IX0c956mm9BOtrwPJQnjGRc2RNsmu/J6GY4HcLlIE0+
CVFTxnpwE9o2W6ZWnIczO/XMrqH0XV5FLX7Mgw87Qc6o3tWLW2K/nqMfo4GxbbkviFZbg8aJVrK0
/5qhimKnSNJd6CBtL8E2Zv4Ts2OiVVsTP3syVlur9k+mAN3XBe6mkc60Rn4z4SdXrw5jItduafFg
SF3bofrpJqBGbaamTbA09AR2lg7RKPi5fRaIyRN+vrMwpa8n0ts2etce+dcvQ491C7buyYwnggzz
pqbuki8hNuOVYTX6pox7WqAglUZVfyb+djeqgfxGrfqpbH3PsX1rJjo4wzY5sMLTjA+3iGb5BHKS
FbK5QiSqSGmc1dZBtLoTmv3k2gMThQCXVQ/6M+iDckOdiaFR3Lua7qP0c09AvNzoqkV4Ff20FyhM
A3WKYSWYzzH2SFALvNbXMbHb9c5U+Q135FpYo8WUPnO2baK/M5T8yvsalTcxalzgSJ/Jc4JVqLcM
6Dttw9SaPaagjVI2cvFLcarX+Hx8JBGbjpSd0UyaA4D7PTVnzpRNMYQpadonvQkpb4A8hSGGxMh7
A1qU/U8Z67JyXY8OGhuOuXBrRVO/WCbH5qbf5rEEwBMVzA1l4+UN7MU5Q5gE6LMegpoBvRWvypGt
IrCrM3gr0AGQ63BhR0TkrbPKMjw0dZsIedMmdso1COmnwonl2ofisJ41/BsRY52p0yQLYc6sLKe/
5RriyjgUK58x46RBjb0aXP17myY44CqO9kmdMhDGi6aVPxD8inVW0rSf4cUT0fmpcM19mtFLqQFR
egzcX/Ah5StwOYX8KwtSpivTN5RN3xJWtJWtqmAVIqgBqWBtB19/ryZaPnQwVtUo3uCXEZf9mnUG
tgcE9fCb9rbdXoqMUa1v0YgDDYtZiUTh5bwpB9UeIqvHScohXneGZNeX7zWSl/XQQlqq5uZlGqJg
JXKUlAWwRhXxoVq6tZVNcqCw+xzHyXcjBCShWIzzetq40RDudMd9ncZTJfyvJiuRB9NkBNMin3Xa
9aFDc1k6VL5R8gV3SQjDyvyrLIK3hdIYkxCxipORg3oxv2du9tPum3JXFsBsnUNQ1l8zqws8kE+M
GuZzUQOroTlEM6ImhjNr1bbX+rvRAFWJNT8C66J/z/y49VLJ3LyMC2h91g/UAe9B0Q8Hq3V+9bP7
E86BsalSbTvUjv4HS9FD+/5PcZptC/48bE8CZ9E/xWlVkQknTkv/iB/bA3z3ubRIWEMzCotqCMTO
hLVBW8KUrP3+Jkkx5iXaJaHQ97AJRxsJJAKxpBXuAk5H/yH2/X9q2v8E4RsfGP8mUQe2InPDtBD5
EiD/AYIt/Tm0Q2YJRzxq4lAv7S/LjdqtHcoNLXr6+al7cUUXLR0tGA9OaG/naJ1ZDGY1g3PZMBOg
2BAI0nYoUc3p+Q9PcPHpfXz3LJunh7uApVD/IO3rQfV1jRv4R0mZF2Cq4TSRI3SfIwCdPHGANsMI
aIyJ4wNVmlpr/IB/igj5TWPM22TrOvZQxMagyT98hgZWQi1AenhETcOQYk6AS1qEDqn3wuLQmS4f
ZgkD0y/S9A/yxuVX//MNwIrm8Mk4Qidj6CPTvgpcu0QdDGlhGUk3jAvjKHI2asDD80iFCSzk+I0N
O+3f33pz+ew/PLKhWD+5cnVLqo+JboZTxEWeZooRVFTdkH0d20HzXL8x9m0Q7aZhodc242s+O79g
5daeI++Y+TntZdgHF+teNqaJN2E/ONc5PBuEDgQa1f1FqeJbZnGIR+vwJ3nqR1cZlzTvlKM7tikk
l8xHeeqU0fIhykzCk63pr2jzcVjaNAVDBy8Rsr8LIiqRZuwR6ElIHWvfnFO4sIzQ/aqftqgS48Es
ztAdT7YGgbTummmPTeqpbMv21AEy6Gr0e7bQdsyNEZHPP7LBgQfcxAwcGE2sMgQXZwzsaOVsa00r
OkY9EZs7RtMXDt7G679/Ur9fnY6yKMgcnYxBhowfOP5FLiudd9o6dvSNVw038EoX1abquy+N4CQY
1TSADTv+XFuJvv33x/5destj24ZyqUmUiST4n6tb6psD6vfGOhqwl/J5bLaINHGj2L5nL23Tf3+0
35crR9lEnitlYTf6zYNltcKsUEtax8jUfg5F+QmN999mscTIYGX5P//98cxleflwD0ANFTqeKC4r
egL/fHlJlVV0PghOTHzf3kRaDLK23hmNJFuxW5ody4ggKmj7B9pzWRKM6puC3bZwaAIu49EKgvRB
BOXzQzSalW68zgVV1YD1iCjdbcKCNbeBugVNdeQM7f5h+TB/X0AdwvRIVqESW2L1PnxAwND8aUgt
eQxjzYYYT/s+buq70TlkW9nuuDcM7YtgEGa5PF0EVd3KzUZ6bIsccXBQiJRgfHxCs1JJ4PJcWBew
229mVAavc/7JV9W8+/c3/b9czi4hnYbB285+//E9d01YEXOpzCOtBhr8immHcoizRgF4MPzC8PIl
o4JWeJDpfwixNP7LmseVbC/RvQ4Beh/3Q5vmLY+dmccHsrTK52llOCh3emgXhmCa79f9dDFap8T3
3jLrWjS19aiPKzR+f0r2/ejXXpYyDDLSITtIYToUy7P9D117r0egA12LPGSLgI6HemheND93rr9w
N5efqMq54TgfarZW/OHOfhjh/nntu7h0CGKUhI4xC/9w7S+zLkfPQ/1Y6vpXeoIlyhExfVHOLhPp
8xwxghYqowXqLyMcPQY5nC6O/9B6tyNIHalmfK8Nez93hbr14kjnHk5IXXo1CXPrAOrSNmJweRul
cQcdH+1KXx4DtzNO8Ez6o1J46c1e37Uqt1YYC4m4R1N7DaJgI+izrDCMqG0G7w3NrQU/vUhdL5bZ
cy/afVe5+YmhxOIjVZMJpY4VbC+xtsGlw9lrhWDj0oZjulsb7GVG/h7rwTPY5oag+UAeBsPfB7AQ
uFC8iJz2cxCb1m5YDKZBqUF36qf3cRB7DYzvoGXJc71gRjnUnpt+mJmLkUMoGyqquNNnkAG9c87t
9KUNknvXhAbVWW78YXH8Lxs2HmlKVnJ3TAqIx2L2H5dLDgctmjRfHYNBOqc5UTuUBt/jsHGe+lY/
OQEyjGRCMwDPHS+7ahfQ+isRZeqgzzXDZVqwQYWu2OzSHZRb+gRoGRmWlPWhq9QnkBZwOrrZ/MMT
V7/f8YRkscpiZ3UdQSjhP6/zIO2RrXAGPD5kogqNyaxNv7ogUN+zrH53tOmYpsq+JPPsY31KmUnn
3b11JWiqku0UCQ2gTAZ5KB/OPvBnus8C9WA9wifXxCEJMF5a8VvAtGrTM+XbYXbGclQya2gYaxnu
FxFDOVoZWiYhkzHJt5CpH42xvD9OVi11/zm745hiYXRHc5OaET1kZstgqsXTqDELSeu/yAwtTt6Y
kiUB7LXbV3TwamLqt9q7I0pMKVkkPHRYvD5O94J3+Jb5I4Rn3GD7okXnpczh67+vph9NwiwiwBYU
7jgWVG7ih3f3P64KvWrCuXfYwlJn79LsuTZ2W22Qs+EvchcCQYtv01hUo0khC2hdtrEeQ0QRiUtK
TJ38YXU3fttSyfha1lcsRKxt8uPzqaKGwWU9zeDQ1XCwGyQVtr0ZC72+Eg+P7P8pacljt0t0j2Cm
tuGMUj23GbxBZ25I2TTCP5x0f1/1eUq4mgTObpfd8uNK58wmmmyah0czjAQyU1iG9Ct8YgsgKhi0
Z0zkdbalTxf6/dPBImI403vzBGhD/CGVyPjtvL88F7TGhk6cKBv2hzU/w50DwFefjiowFhaPyg9N
W+0ixoAAavjQfNNE+src02stzfDsjuemDeUtSFJIZlV2Z67v8/900quodikmo/g0j/P7H66r33cn
iwPFUpRgbqJA+FiaQc6NRqu0h6NWQ6bEO6kfskA/o46FU8nYcU8DFqAimv+b77t7zd1VBbe2G2Xh
WYuexYwJZbDVpzCo6wMYw25V1052TqfhEm5HhL7PZTVmi3n8Cvi3fGGFyE5MLDEcDeXG7FiGi6Qp
vUkm9WYu3K9+3v4kTylbAoz8raa3GTqrMne9MEcQrmJJc3ERVocV6bi9o1AWWs1OoNSXja0OqhKA
kKfM3rRmRaAvZqGTCmlto0zbAr+1d10De7U37HxPs0AgD7KgAhZ55BEwMN24p8kvnIcjvVEfeSPx
GwWQvdMoGAs/vpTt1G77qZC7RwFSMNBD/Sra84xbEndIbt1mAIVev8k62/xkTBzn4yT4BCbia9pQ
4gZRutFkaxxwcP6qdfQgvZgd2Az1JQhhylpd594ei2hM0/CkO/3LVHVf9WLGG6FtBpRW58jQnhsT
LH8woqWwZXAJys8M/GM8B657tKBMPSrpyK9/jTkK9tgl26lkJ1jnc2BcjTRij8v8fSPV+Iczx+8X
vzKo9PEbu0rAYfmwEUQ5DhnUXM0xSgTVGui55QxdDhsHD/AWIjpzken/fvcrg9te2iQ7csN+PG+2
gW62/RjWRycBGKIV8pJ2vXuKtTyFfmhF3uyIXdsCGVlUWRlmnr/1CqqznD/koJofChxoBBy1THZC
zGBK/+2eyrF+GFWtJKNp7bWynfzMTcQWrGjYIvvdYd+QByv0L5rsJm/xa8zY9A/wF923ONG2YT0w
KnOGSxTl3zmI0Dg2CT1A6DhqGWcnl1H+HD4Jxn9egTKbADBQVUmzKcbR/NNK73xsL0leiyUsS/Ba
QC5wgv3nxi5TJpUS0fYxHKvIc7TQOM6Z0o8ZBLKMFF7+jmXROD6+S/J03ZRTdBhsfz7G5B/Q+l6+
dXwkT6vUydLtJLQ34NTz8fEl4hSPxH3k4FkrqEX8XJGJxfSp4GRQtfPRJKy9qtoWDBRS9E6vhJck
GChu3QQoY2aYElviGKkYYEtYjv//Wx1ligYCjFSIQhzj0Jk2ymp+Ze6kQYCcR/b3pluTveUrYIhF
SChBj2wpFQS7qmQfayVz7Vj6xxS5tu+UvOwRhH+7fDthFmIgccyXL4/vXNDsoDNzna+4kzmsCv0p
Vy1mmTp+AVuMW9on/YxalBRsS+5MR0dmM4YvVcemxSqGYq56zdoMobHGLhCa884OP4VZoHZ2hZ2N
WQJ6cc2KVmYdvj6cmX/br9ALYrkj5ECN+IG6ibFMmcrqDsrcgKPiiwyGogTFRyzruBXYtEBbFAEg
MbCoI1oSk+HGc2z0xmsedl6DlmUz+gmjAoKhYcrJ+kSIb7RLWaXXU+Y4ZzsjImZQUPwlKJ5lHZ2G
8i5jOG1lANkvlW24bzGKPZ4lM/BLzuz9AIIuWut2rl5Iy448N+FqoHxhMo9EyLNIrTlroujOMeIn
iosSyb0JpKZu6TW1eX/3/Up/jQPd3QVoh2vp+i94/tdJxT2ka5VgX2pKzQvB76D2kxeyz9NbFSOY
LeAgryGtWIeHXYdtS1sFA6Mrre4RUxADhkkPuzxurT3XYABgLES8KrR8F4419UJDOe2qoNg2zV94
Z/ewn43XQUIIT6pAwwNKS34qVEY0pbGondRZJSjPoPeFO1CR8Q7nFpEbLfWTW8ESS3zrFcGYuYlR
1+yKDD9kAgy/dSKN+U/wRo/ohtWKNpQh904aGgczk/uAYh+N+mxuAFUfp2hYM/pI8sr4kmfqTebZ
F6cJEJZ2Ib5SXPEHs6u3GslrexEYWPnAtlo6Fv8yxNVX9+ZnhLOcnfNUboZaRvsm3Aw8aNzV452n
uWot7PF/dyj1BNmhU0MaRaWOkez5YUydFlnuWLmvJvouhjAETSmOfud87G6FARQp18iIcAbkVaQi
fkYJW+16h8vo4S72UdjeJfzttRZZRB6H3/RgtnZuY6S7IUTfN+kpxHXQ2NhaKddxGXC9zubTjDLm
dUAjDih/yRFf/ppW3QUjj8Fqq1voRugu2B1g4xls/j2qOfWLHmIXuRDxvqn0s6u0fC96fM/wqNDs
YfjbSMIAcGH74hm9AA8/1/A2U9vTAWbG5DWspeWkq5idd+0kjDyLg5ys8gUyQ7Au66pjeCLTtZiZ
sObpoj/CekvqCmloWE4REKR7GRQuoqFg2XqnALGtjgSyDs80S0I4j6xCjc4NkYtO29YiabwW1YjX
M8C6WCa8YLiBJxfi74VLoecJCBR6OAtOw25KfhKIFJzQ9pVnPYoWZQqGkxRh5dklMNEY2jOt3nRD
A9JdV3YstiSS2etUK4KD0zecMq2geuVcuy6cXD5xYsKy4jaXvO2Mqyu0GE/EM8adbIUZijWmaaAi
961LQ0WOw4nXH4LHAbKlO+M9Vvl0R0EVcgXAhR7saqtk6Ny1oDFuJTdTRTm7DhBjHiN88EsDdzj2
lXaOYQ76AUOyTv9SlCM9uXx4TUzXZ6ecJq8tgxsCYuclSf5iY2DC2ggH5C9VD5VkFZjYNhHzyl2L
yaL3e4RQd3c0GjJjlLHVqwlueJinxzENTtl4BAJkYy1pv8GwqXdRJoJ1UCYwupElnYrCeYbtCgHY
/RZ2wcHFJ3NMXERwE+L3bcRYe2WlBkjEul9Y05+6RqxH3FanCDX5vu/LI1PG+KQptrjaVT4ekBJd
oy05VpYsKc9aEmxLqOEE3rq3oiVUaqz1eucn8ZPMafW1JTd+UebS03Q8aR0K8wPce/0QTNkntnwW
KjSqvNtLLJLbdBiS0LetORO7WJDG3ksZBu+CjiQ1OF2PaWpcoiKSTnMq8eBGK4CtWkWaL90rouzF
rySwvEkQ54IuAJe0GtUmQjWVB8y7Ec4WpynjuFz5npXLd7+azBU0BHPbOopzc5rcUN3zMcQkEjWQ
HpgADzi/tF2QYhTALTZfGUnSaIOZ5JEq6m5DbMsbXDHZzp8rvBIu7NRav5idLq6ULWjV4NPchlrg
5EfWijYJ8j65l8VubGuPQAbnjICu2xSqCLdIt3RS4njr25TkgioZD0pUeM6XX81QOFobC60F6Q6o
NHt8eRDdbJZQhzXopTKDGGRcNyKeuEsl1EvFUpkRRHOfpyLfDX07rOfawnDSJ1h8/M4hUlE3NryT
kG1thZeSSAMsI9EZiB2qvBmyoO6+WcmVjEr7qwVvowFWiV+rkKt4HPoXVGrrh/a3SCLGLKH6ltkW
qsI4DQ+u1m4qX5OXLJfTpu7rOyXlDzOq9g6Qy4Ohe5KjFIXR+AM5B+7DrHmC60XwQ2GovezApCbB
1aTHfTObiTCa0vfSID2bje7uzTrT17NAagurkoC3YDB2HNE2XTRb+wbzxMqmdUkvjqojJPDJmmgz
tE0PUE+3DllSAZKr5MtjLNO1IjlYWk1uWpy/Cx0FR9tbZ+IET3IRW4+BAGaTnItY1gcz6Rgn+wFG
676VCPOGcS94FCMrhxN0rV0UhMZZ9dZpdtIfVRu7Vx9ZkKDBs2vn+l6NIuFl+BN5tXN3jAzfC+dT
PrnlFX0ZkmJZagcmz0Be9BpeH29HBKSBVhAEgSl+LggPvSjsE8ZkOOeqtjyHZCO4fcO3h7O8jdAY
VVm4qefmTIyfQ0IqBBm3JUd5GYa0pdBWXZ94VWUY3oi0dTOC5eXA4Zob5vloWvWBiM8y9JzMeCrp
jsTdX7raVogRZO2TH4imZBX6MAeVjuFe5ljvrRLr+7BYGHGI4hOuBYO68DvS4nFftuKOojX3prgu
EQF0/pEiD5081ui1UTk12OCu3EWm+hb5QlzU3CxGpfhg6ukXfxzklnmosQozPPc2Xp9Iz9tTbVsv
blquExlrR39JFbUKKtCkHF5y0einTgYeQ9Rp3U4yp1nc7A1svyZH82d6e6/ZZOqndEavMvjJAQqs
Yrzd9xsIZeEVOcl2mLE3Ayixz0bXYjwZ+uhI/9Egi4/Vl7ZgRsGs7pYWvbGM18eB5tGN0GBuQKs4
CCdkAWmTazcr90brxIoQUEZMBBFYMvarmv6d7l/5ZD09ACdBYo/3xzkU0fQ2dUV45rwvWMaRdGtV
W2807nxAcTPIajtAU9hxcc6k78m2OyDyaLxAOP2T5g4HHV/zpe20BiW8gjKkLBL5QvsW67LeaRmJ
UP6M8A5mAUKVJvpu98l8GIcOx6qbPddGwoaWaS86kLZdLBqX5R6Y5KwGzOCRf3DHqnzOSewTBvmL
7JzB3i95rLFPPveieakyQqyNwX+mW4QeqkzMW4/JmvYQgJkpbhDzJU62bxKqFrxNWPP6+RQ1+nwz
O8AD5IZp75NIbziROkuzf/khdGS0Vd+ohzWvNttzVDMdrWa6oG1iHOok53wjuTbSxVSFA6wpcR71
VjOcBf7QvVU536EDmDjHTlXLlGz2p+yYFFW5kcoVGDegO/0tAm6AEyAeZZyKuWgFi3M4wvH5VClz
E7olGVfw0g9R6IyMAronR2T2t4EbzJ2xBXVpkx8DxJHP5RJAyGpyiAIH+/HYxRjU/WXPoNQas/AY
yy9WpXEezBskyWVTGl6LZO3YlFV0CLPpHlRzsZVy9r9YIWqb0VoNRdzfg54cERU34mrP7Mo10u8p
Cs27L+TNVWDtjEGkZ3LaoXak7isM1lOEvO/SVZL+xVQ/qaZsnvoeRWRfzvDQqR8e1+2AJnw91DBc
mg7lb2eL8XkcauMad8J9Y/dxN2pCD4/RZzuVAAl69LFebXe15w7TYdao86iw36Q7yJOW6RgsdTPf
8cl8JoRRMaNbsJ0xwH8XdWheZ8HTgpQpId2upmSUAJrE+JK1QAuGpCf0B2M3bUPnJXW++rMCgGK4
LwP4lb+5ItzW9bqZiQh6jAs6E9sTVxvmxcJnjJgDbmnkgihN6hWNMzRX+XjI9JZ9spYganqw1Uum
bdFxHkgrMqucNJl37gLIJe1VntlqJvgQJgKkMv9FK8PdMFUBaFtnhFeZI0ENBq4If1RiGyPSu5Df
skXMk5wyhk2H1m7P5hhWx5Ehi6PqO78O8W88IWFOknLXukg1Rr3VdvU0tbvC119yZgCniYb0o701
N+Ffec8M18X5uso6Pz5jsWZpNq1XRvCvQz5daw1Xl+QEN+VNjOMRrrPWhEAOa7yexo6ohIbEG5gI
TazAAuPBqZq02fiLqwmrfnMrq77Z5YGLz8pwSJNo+x3+amdr0vzyoq75ZradAEnWz0wTUO6s+mBZ
w/JJ+6QjXw4UlYE16V7qmFeGZePXVGFBmbZZmlocbcmm8Afk7UFJUpjMm+vQtskR7vIxa9Pi5BB7
EbQVmNxgxNEhmYIVgnnYA5HUop/dINsiFi0h5YQW1BUmzjZXTf0kYg6Sflx/n0J34qiNLovUWQiX
Gd5Pk7mLFY1EKTNgOPVBK45ZpGiYFQrSfuFEZ5WR2jUHl7EKhy0mAHdVMypBAg7mxGLIqkLewxx4
9Jq+BXazcTh0dm3tI3+8Bggu96Np/rLrSV0y3TlPDr6IRuJJqaZ42IfIMj1dE+8SxfHGoqKgaOrn
dc/7t7frt8FhaTAF23o3DM8PEBRnI50b310ZkNkemAmk5sbVn6JVX4X1RVPdKyFbgHraGtKnYxFf
VRGD1QdGSqLU1h+K8Tyo8ehQQxxLEGAdyroNit8EqpZVn+zYvBmD0zxTn3N5LgbZLLr2TnZ0Elfe
8OWeii4dEd3K4E7/fgnzrTZ2EOheayOrnLSwOtdVSSRpXd0MAuU+d1s05atSD+pbgxAdUOra7ueG
PAZ1CvqQTx48xNZXxftQ8w8f1kM1wFYdu/yWYBXyjAD1ZYWrYpU47VvVidceGzI2ownYiVzbsQ8m
DAbRmpX/e6aFeNBSs7oMPCZMbvWmFe47Z5VVJZ10h62WYy5NjV1a5xho0vhSNfDTlyqzzqe/G6Vp
aYlDDni5MRi9zoq9S1+6lkSDXisz5MDbpS+++GkA48IeTvqsM6s9iXTmZ8f/BkXxezDimZH24G9C
k6yt1KDsH03hbLBZGp7ftMEWZ9s+wB2TzKLZyB52TOiGF5yDPyBMY92gMbCyjEqRsYYjCME0bjXz
NRG0xAyjs37MZFi+a7MILkWYU+04xqtLZnkTWF9Fr/qbGaWHWrfTU1xlz0FN4SWFhPvij09ku2so
sDQScQm2WDdR6Ryi1jw1XTBtmkGob70RqY02qYOV5OJGLXrmki+sZjygRjE9jbif1eMEV7C6GhHT
iwjVMS/J9VILCKPd52hK2mA36/av0KAfhSsTo3eHLGCYuFdJblqHNvVrMbDsuI340nCtr8Jgag9i
7kecVVq+cfVpwzIRbaN2OJkTI9DeqK5/gyAXARnwp9GLfZ3AZUFXYoxl6tmKzrtPkmHfd+iM8wI7
C0k0eha/uERkQtZBOIjad+dUpAyjfyvXQvOJZY98C8NMfME1RpieP+egd7AIzfP407aA88167NIR
HMPFK7gs6M2PMo7qPSwRrOf9/F3bweXB8eNeB7MbjtZgDutRhL33wHdBFYCdNCLbD8y2PA4mzdqH
aJJBcXK0aF6uEgXQRQXjTto1XVjKOicvm50cOHa7KeUUW5DVo+fNMZav2j7ZmEGRH/s2+da1VnTh
KF+takuwd3FuOoRF+zS0rjiIxmZLmfRH05RO3vIzvZ7ORmYEnlB5vw2G/usg63Y7tGlO2Bhpg3Dc
643rDBR642JRaQeENmGj7x87ftdCkiiKfltTbVUCXxjXJDZUoHZjmg1frMY8RBLXs61fMdHqaiS8
ikg+lgjwYlg1gJuOdySe9squmZTq9WbsTJIKWWSJ9GxOs64/zU5iXIcaQAj5hTi2h4F7h0LUWYqd
tPW/1wPUBKfuuJorIBuOaoqV7g7xUYL+Ws+OtUuXYaKON48yakBOX1Q75ifiUGIPWs0QM/b+jLHK
8Kt3/hvmF7PbtFFknJuhuprDaB20CQM4vfS7eyxua4gtFt0iElIHnC6HONEbrzFKIves5qVMzeY5
rWN5yGRLK1HL7vXVGpR8Uklwrp3iL91JnU3Zy2rnIE6gUeF0Wzq+xmvFVnXImXoUdXFPFSy3IcLN
57MhYDA/IGmenqMUvAWpcIt+I7rEz2lFYJPVpYbH8nG3rQlcwFAFazNmiZ7DyTpzEu2nGz1kT9Qw
PGJop09oVhnSVdZE0OHQcDcm003gcsM4THofPkjxpDksttJsnL0PZIZcUByN1MqKUcRy5VZQYbD6
djvgpwC6VB4wCG/kumDLxYc9kPg0mjZRxh37mmbSrnYj6+sw/XBC3FkawWDXmJjvqw6g3nfz907R
NJnS1yYzzU9mP+M2Rf8I1qM8mar/Qc0fepimMmYWc3hjt/IkMWznBlDJVuDaXtHWhqkQyOdaqc3M
wvlSsBhNoXNUHJoIBJLfS8IC39AbfHGMknAXt/6p6HcGyScnd8S56/TwIlmQDTRlZ7NjfODQbtmr
fP4J3DnE2kCEHSpu+eb7X6mIXjM6Rs9FAN06CpNb26U6k4xo2s5hiMF0iMgICMCz5rTTtdifXupS
5/ZpJ4XHu+qIzByIUJvpSYVW0Dzh8XozOQJdRHnWzEjfGSSAkMoTJh3ToOotUV1D7HhdfXUWK4I/
lOOtqgr9aTDyL/jpyvtUNL/yDhqZOcTpLhk0+/M8mQuhbtauxYT3IxlmuTUpvfZN58YcoLTmGoz3
DgpSsbNT3xN2vKTUJLjaB5+1igSmBGNSlZxr1NNHP5ppABI9NWORwc+DTJYcPUmjyyVUOTTzlyEe
P/uFNm5DELpnAhtPYmmNWFPfc9qmmMuKerqio5uuJkuZp40jXd1u+pR0gbz3E794JXlqVTVw2k1b
htBd1b+EWDb3Vq9zcyx/nUq/e9Hdg7RS/ZaSWl7YhfEpCIeNberZ15rpyi4FU7GtC6P9ZFfZgYO/
11u43VcbH68y1yOEGlCR2jejnL4OQE/eQhcbuOM6G5JmVdom52xGRuZm6mC30Keo4h2rPZHpC3yY
x8YBQuwDI+kYvwP4us7a7J758/Pn/X/YO6/dZrJtO7+K4ftqVA6A7YuKDGKSRKWbgvRLqpxzPb0/
qrt9evfeONsH8KXRAFvhlyiSxbXWnHOMb4w2KXxOxn/s1x5aywBu1Z5AoLP5mD/rn3SD5domoWMi
4KyE5MLYyO05QSRu4gBj1zyLVRg6wLIBb9zeTeYpmR7QsdewilsX1Wygup539I6vR5xl9juRAg4p
Vt7syb62a7bJOTmPT+aL8g32hlNvrQMWpJ3j4BHl0/S+6b1BY/ThZYVvfsyMqzbiNt8v5+ksP3av
oN0ZRmZ4osjxaB0a1yF57xUJoP4wBfTyca+iBMFBIh7jpVjIGowf46H2O4BouKUYVA61WW8AIY5B
mA4qVvzWItFhEbbmVB6x3VVHc4hfp6qYeaPqHnNr5SPjIGBznBVAg2bGJiqruzwbp/eqBgYwzEJ1
WJDcnYdJfFqj0u+mMX/mgxRlUhVxxkzyZzrJjtYiQci0uMFbrqrPyqjTMUs5bqblXsHwUfJHPDxD
qbfx2Cz+uZ9cHJm7cwa4Knw4Gxd8lU096a7WLc3u56ZR62bXgPv8/VMjTukj1rh+UjltdwbUtl3Y
dO3u59Ofj7KOS2MoijuJcdqOydedEN8VdG79Rp6rnVXrFfNyPvrbpy3Tkc2qjW5KuOCuKgxIHnHU
cCsxL/Pn3Lz/+c4a6pqTaC0dYqkod2Gq3BkMCP2fb4bVWO6aMapIHCzupkkW/vL1ujRowuHBKSei
B39uojQseHNz8x9f+/kIrM1t2WfPznEtS7f77Er263ANm9X5+dO1pKauZKbrRFKNDWeod2EXVcHS
k8+yF2t5CCrwbqum/fHbuy4pf7+fv30tbQA4SW3eOsxJr2vZxH5ryBiZujjpXTY0iFBCU+6ofErC
73I4M+kaoGOUWXrkGIcQg2o5F/968/O1yGhzWnrVXrg96z83zGPpnSZWxu2sz+BuBCQSisiqT9A1
lK22r3bZ7Y4mxvu/awf/P9n/35L9Kfv/otj6F2T/svzqqp5MkS9ybwCkf/7P/y4ThMVP/Yn2t35D
1I5KVlORW6PgQm7zJ9rf+I3yCd+HqYtgnrCB/Afa3/pNMeH0gNuWb/psAxHPn2h/5TfVsoA+Id02
6d/919D+3A3ykL8okEVLQnEP9Z6hItwU+UeB9hfpohJnVtGrJHCUolDFDTE5Bt3tfaXCz/CWDhfr
Hi+V8oWndYUQQ7iYSWIztn/jsUnlIvo2JGXSPrkSK+GqhnQjn6a67bvvaFHz6n01lFH4HCF2twT4
suSsygrOZK5HZjeNaVIu2mx/8FOrWs+7h1YzFjKgkX48JTKh7+Bs63iAtsimfluVpcq3oOKEv7R4
mCOHpKJI3tfxmJ8ywVRqN5wE7FNjJZC7q4oAAu8G2AJ0RktOyLZoxgsqvgFvdUCyjSYTEYd2n4GY
HJFPMuTlG4lnWMB6g4gBtyVbuHLIbLBUG4SDyikHDYT0JS8zs+YOHPKMjDMqajtu5v5GusHERINm
6PQ7wETZGJ+GEtkZqrA+t7qOe0sXEUtmpGGJLtJcS6R3I26zaAsGKL3JPnIRwvOUZeRDx8XEqDFW
79UJg0mqrA31bGVI/Y1HWDN+rsLsA7Y5AQiCauXxoY/GAlBBboSMtkVVzUFVrDHcLGRDVviK3R+u
gBh2K5u5phQATRNp2THgUVJ35OBwcz8bi3UeMKxNV2UyG+WBf2jVn3o8x9fImvJfIirHLuiyBnhL
2rY1oAKNWZyzaEr/pnP4Cz0FFOGxsFgcZTlUHksJm3YiceQG/IzZjs4nxEN4hbO8y1RZvZR6rmAB
oBfROLVUER3fNaFxHQxs/H451v18sQb4jqx5aZq6sgyGf9e2PFSG0ApSI1fqZPqh6trr9Rl7jJZ4
ib6w3bdNV9/GpTLx0GAlKs7VQ7x2i50IY3kGjSWY35oxKZ0tWOsEcnOmHwfPpMKdYRtJa3D2H5Mo
EfbAn7Agk7pEya7W9WpCy9ZHopYw8k6E7uD7M4PUnOh91DmYZi8UuwI4Ae0keQOi5hYVQ7klHut6
lB7wkssprWBtag45uufoIMzRbDyVGsSYDfQf09yFrCiKyuBPH9bMS8SaV2WyabNMlGck48oLQ00d
a+0uWyPhpVaL5WE0FOVegt7iYcxk6wPufBaNJbrjHcCkpNc0GlwiLau5z5PPnGzvR6ElTmoqITAh
i04+mhHU3SzI2p72X013VA0pqIsykOu59ww02B4lalXbq1i2Xpz3yl5tpeaQoGlHVUPjRchWDGyJ
MD/mrS4HU2JW+8JojLs5FrOAgLXCjSTCNcNGLbatFk0PehOFLhXl4oBASzfRoMhbMYy0J3FpwtiO
rUTDk6d8qcW0vCMPbY+qMKoXQp/CyzSSjgrIrLzU5RjxfHQxbf+xu5hVNHyMuVRvBzFRHmKKXpQ4
gxEfzHzmHwJ6CUhjlF6KskvIDkmZkC68VcCJZb5iJSByzLToYNuUSEGSKENby1kM6F10F1XkgNoI
JalnWSFPeC3Kt3JWU68ZrOis6y0y1jYNPUMjqBZuuOmty9zCqpM75r4MWiwUAFge+vagcCkGI7Q6
X8VMcB7VUHiXE0DnzVDVT/Ab+rM5pFTcpbDAL0uh9aHi2uqpmLM2kPukaYl6xmguQ2eL1eKY4Sdw
4zQVvwsxLR/aoeiOEunMQDiwwOjINgp5S+ib8Iy0FVjIaOQ0BpYFk7IYZ+BilRyH+0jrFSp65MoM
gZi9WchlR+YnaYXgi24I/T+FwAMoCrzNMUPP96veDL4eYvzTKcUwOMDq3oSRbDoyc4cgK0jhNjsN
NHpB48Bm3o6pg4bCr0GSU64QTMwtoRYPTPr1YztrHYCkuPJCXp8NRihtC05u3sp1L0AVSQWfhHll
1yTSLTt80pjlyvNBSOWc3WqBntaDYw4L6waC1oxf7aQSf702yZ2o3Fr4bY2oQVbqYDJJ1lASq4HE
qbdHs+2ZHC51fA27fDnEA5pEWRYJVFrnOejBfHsWXuOddkvcTGm9w2vTZRcdnhwMsQo1qljMJ5QM
KRy4VNvjqKHBkWGwQT4zX8ICAT7PgcGSXKYpNW9VBZZ4m+MDZaavgXDMIjcmWFp6SpW81j49wMQt
WzX2hUgqt41cYSTQw/5oLDWerXwZdmS83JLsoL/0rJveHBk06atR2qz6GAL+i0YknTia2BBM6Aoq
tvRoDYOmrukIqoSp9BAkP+k1wbdIO4ZYBnSJ0qyKAHlQ4tRZirylAKdomtO8FTJIc+k6MMFKMUAq
xsArvizjNmYCuimLASSSolA+iAZadSRgzwZCt2vWmvJJCA2iruLICCYrJUO+x0EaCli2eXuziPZL
SIuM3QKt1eI3qmJ+x6oY7aVEzHxhFdp7KHH0tTUwoekE+wZFJMqBYkVwuppEjC460yR4dLthxSqb
jsN0ghtce8JQjEeJlSNYwZh6uaGHzjqPUZCqJPuWRKeCbSXBQBOgutJmSGZaIcroJGWU7jDHd4db
4hweFmW4QSFzd7ZCxVUqUmWsAdsaUWbTuo8qnWP7GsP0QwYIQm+8McX0dTukNNX1lbQDA6yiy4yf
zqHEO6NQy4U05bZz59LiGk7a1u/TFOhOOQFuSsUhiKfitoFMCHvY7xgsiBoIPYmrtEgjN59D9FLp
ihsV0kDqpaPIHtqK+V2yDMO9IADl14q13KxSpW/7Bde5oBHXTDWE9rNlmekUS9jQuNc8ZBSzl5T6
EKyZPhJcuGTde9XWsLzEUQ3KalaATMzDhMOxqeMLMY71NjfNGBeH2bXPoPxXX5nW+qiSpJj7oDVl
w00jyjm/y7ouPMwJsnpXJC148GNJN7UNwVHTemfyJDEwbEije5zVtaaOCoe2d1Uacwc29bxyFOnW
ptbVhZYgcIoh8VPVkhrZRoi/aGFtt9EgLOLdQCLWR7SOqsw45udo//+6Cgq+quN78dX9j9sv/lXV
S4sgpv9f//gp6Vt/3O+tpviHT7yfQuIyfLXL/RdVIT/KLyKo6/Yv/2+/+Uc58u/qm5sG/j+rb45f
03/bvBc1BWuLq/cvNc7vP/lHjWOIv+mSxKvE/iFTX/xR3xjyb5SrWG20m0DdkG5Uhj+jy7TfEHlK
mkXslaRyPsRR+2d9I/9GdJlhWhRNRPrIovJfiS77Ub//pbxR8TXxmzBBmbesYmqtv6njBX2OGtOA
Mx51xJHoBwXpkAma79rc5Ruc4yuGFWMXwh9q3OGxf1d/RY/9E32oEkGPhSzYR1JhCM99vR/CQNJt
qQxqi6YNBvANU5RCcGmsxdcMNWa5rcN71gBX9st3NjlFAUyPd9ONr9Jns7dcYwuxJf29PP/9VT//
/mD+ATDxT7G/t8eIuwK3tmLwP+rIv1pYccQtkkzMxEZcjadBku5jUOGNqZzTSf01tMO3IDBKq7Pk
lXrj/i8XxL+4czBV/1hA/jzDKq8ULlaW9H8y0CKwR14XKevGvGLVE7+r+/akEi/y1vvFN4vDLZ35
23hQ7yvYw3u8PtmD4JsH6wHa1Xq6qVQuUnuQ7pqd/F4c12124UTfHZPWni5D7YCLOS7vzH1vSLAH
hNpUoWjAf1VP8Z1yFoPa/Iow9sJaXJ+yr2zy9LP6igQa4QDxJPzMgUpwNWxboFp4a67FdQQYhJ2D
AszwDMYMqy2h0wK6Do00tbs7OlC++EkkhLLpDbRmGONcASu0iwSRVqAj7bvA3Clu8VZdIUbFv9JH
Ho4/P5fftHcw7frJgZbjAPjGHt8jczPdDacU+ouffi0b0lrcdfEgcFJvfMt78EW9FdkpqRogeD6Y
YoBRpe/8QUzKzMa7bd9Ipypkr70yTshVGxQ9Z73okShYi2NKkKeX5bxCDjvAEWzNx+qSfUX46Rhb
HKpHLVjvMUWUz8X0yDST3GuejuhueSnfwdvAAiOL6Tul2XpAe0+wRBZ5ZepE0YZstmm6NXrp/rI5
ZyRILi8jAw3lACDLziWvFC+qSKiJbVzaN7SBH9U5PPXVUX6gT0yTAKl+cguIcqz7JBCOxW46RjtG
JZyQ92PlLBgKHAS59Xu+a4DGctK/VK7ynXqRLw+c0Zh/2tMHu1o2+ih5UhqcTvgCP6gmx/mx5yS/
VxfXmJwS/JXXe+V+DVQ/9iBbWik7mU2O7md4qGVbP6wvIC0ttzgBEnmLD3B6Ip5ajG1CSb6gXTCy
BuIaUKUQBpAGy958pquPrpeEgPyrvTCdmo/MJtST+CqPnnYfbQ1Gv4ZNdE0lO5PkWI8jzwRdaHSI
JMNwNN6k78O2dYqTfI8X2LxGHzpM5n0v2MlzeDUvaMy4tGvgX+6g2cpWPwIe34q9B5LQuHSqJ+Re
vSk/KIJBTW6aTf6CKDe1rU08OOnBOltP8JCgnhukLXnYJXl32PnXeCSTYICH9ZhWTnPCUXDqiD3X
sNnA66NfvZte5NuLBsMJO71sg0nIvf4dDYibN7bkWegHvFtOkm9d8DkPNiP+2mF+gpUUfWBi679A
Tt0eoO6XnrHF9xdBqiltaQrSA4f+eqMaNmO1I97AYRsf6HFLgAqvSo9hwEGFiAoTkSn1WoRV/DO/
xh7Mu1fUTHkg28tmPmcoLoOF3Kdteu3fFnezbOIr7GIBTRkK8JNBREdva4/he/ctdDuYcfAnx+3y
XO9mT7Vs68LUg2qOGV27Re8KrBTcNrkgJ2W4Wpfx0L8iU2N2/rrci8+iW5CcZ4v30gmj+3++Pv6t
vaaapiQDhICdL0lsc39329EONrVJl5tNFwH+tdZALoxnM+n+jcHunxbh291olmyAEyCtWP8bR6Bt
hWUQQ6nZaNL0eLsLa5m3SzR/rR0doYVqRVwbtvj/k2L6L5Z+LC1/iym8PTrMxXA7cPbdPNA3MMZf
m4dRo+oMNxGfCsWzsiShp4FFhCIRtXapK8KbpKFssXLif5/SyOLEbr5XylS6Ia7M0RCw+9TLYxWG
42Y1Zd5qOWfIQcPEhVrjLhvm04yP2UFDC81SITAtEak+zFk2/VaWan9dKyQ2TXfsGYL7OX4Hq1L3
opKnp3JVmjt1WkxXSY1dpvuMObonuR6o2QxotKM4WECFKsFTzPUeGyuQL2ivQrRsgPRjFK2uPfzB
h0jr5IOVl3tE86NbZKQP4VWpMRt0dzMgr2C5YRtDsX61xmoLZAQ+g4Ek4heSbYfQ4NxvAfoxFsRn
XKB573fgL6VAEdetgV/A15Ei2yrmBoF0BUSKJFZZJGBOExNKCU/Vza9JycCyIBDFXVqd37SSsKvE
gpo1tp7lmsi01loBPbZk3reIcuWp7eykEh8yPVQPydiAvaIWZKFijFdpwi4zlw1pGRc9TzJHxDEA
EDu28dHezNDmt/wYMzpxUvjALpccLqmc8KIfr7QsrGqgEiLiz2LpC3KGKy8VjUPfGQe06GRFiGgu
MkM9La2ywG9VPyZrVo/EIKm5XNjhYECvBN5pi73WbbNO8uYpPSuV8Is2uLArtfVRk98j/l67MovP
tlKhEdQ6+9kqn9KxP8QC3Ma+0jVfTvSnIdFWTy3YKEKY/LnOIeHmlJEIaLRXXX/Q1uhBrEFOosqg
+btBH3SW5k+ye+7XWlACNVqeMVg/1XP+TrNWJEa6m7v7OS4f0jB6RKL1mZpzY69cwCsiJzyJz7eP
1clD7UBfB1wNyAHFBR4suejFeYiZuiEtbCqZz2qrrjgyWVeqXDCtTVModKD341q7JvJ6EHCNOLRu
RduUd5CgBGSNqrBpSUpMx6nDJyJ2iIOnJ/wXDvS4itIvMn1h/lq41EUhfyR86zM0iH3HHsPCRwIn
TTYhGxYCgoaWjUKnAWhGCJMx0R1HXoEljDhFrITXHqSldusasuP0UKv1zczC35G5IIFxLsRBKQ7u
7TUj9ZI53peVR76hDo4Say7Rbejvc6c3m416hsrIDgrAxSD46tbEzRr6MSh3pBD9LUxF0BYYCwsU
rKH0ppGcZ7TkPXDwKrWvNH5f54d1BF05j1cTVTPq8K2JLlxlPGdkK3EnC+g/9sk50WkUtfoeBYWK
Gag4YchIK4RP5CeYxm3TaAflLhRuGqjIONIXoOc7bbX+ltpUM6RcgLpvZb1cNmkx3DTaxI9o0jzs
y6a9x2cVBmoVRS6p5S3SEEyzUbdKO2iCIjxss3PNkagmtAE7dCIq4sw5dGrIiqYkwnevEt/oBHn3
c0P/Wd7lCWZ7JLp9HDS9eQ57JGalQIxMKnXoChcFuQxd0f2sTtnO0N/TLOTQ+vOlxHwuRwalFZHn
+5+vaLGV/f7RCMxPVwEOaKXmGBHz+KJRRy9qIbbHfc7yifQKbvkgf2G4EnyZLrF3TshAstHw33e4
ZIiNGex6Q/7lobrgFUuCEeseF++rfF038is5ZZ3bHvLDfJDe0a52e/SWpK9Y5xXhODyJ1+WB935D
V9eZv6E1eSMnhDvlaL7a1QV7kvgqzJyW4vfuTvXnwyDa4bH6KPYc2UXaVrb8wmukv5j77iHeqC5U
CvqBjXky6sBAlInjl7QhlSfKAZs0qQheHeMonlFCShxPEWfrO46zpJDGgN+NrXQhUwInsWq3r8DF
FmwNrAmqa3BAdKBSah/m2fw0t81XMr7Gq5ulrto7Kt6Cy/iNGFd7mtDQOCWyaMspQd2CHYJoeLQC
46nC3mZHZ9Oen4zACMRTEgDTBiGArMW6KN/525oGpWN+rG8poP6gwekt3wQJuFEInJew0+z7jdRQ
qvjjXp53VbTLRxZQywEobFRuqwU6KUGEKMv+Mm3QKOPHAUChdHtJJcyFh+O1PZRuRzy0yE96j1EN
DqWuQclCxjQYhdv5nCmTfgbhOfPwLg1r077wJmCbPgHRxsSCwH6CcZ1GiwsAGWhp9Jz3Qe2irDaP
KPkNhUMoTt32Ra4DRWLe7pCOY5KXrDkC3eWTTCLYlptDycNjZhLCjPJNnCku4jlOvry/lqAHx6Js
ZJ4PMp8HtD0OYdgFzhOGar3NZOZS8WxxuvzCb6e0+/ajam4vT2N3syeS3cUyfrL0XdbYVCF6eT+N
29l6FY4sYdZR03b6q1B744bLAkU0TzEhW0X0YBzVT/rRYuZRkqH4akfE1UDoODOaj8YRpR2cfjPZ
65+IRC/rU3iifkI5QjhbeU/bqXW57+iNo+9LeVdvx09qMiI61C/FT476oXgfKgfNZv88XQnpSgCv
H3nboEYlx2SiX+dUV+Q7D2AmS/xJr7wDlA8sHjKTNfxtDS8a5abTXEkbVV3tmF3JV+OFkqW9ThOx
9piAPI9k7k2bmr8fSA/H9QM6NN6THKEEDzGBIdqPbeZgBTKaoLkCIl2iLQ+TXz2O50p6qSqHNE7s
35Hmwl5NUfTwbykkj1AetDsJ2fM+3JlUoFhnK14pn9/RMMeL7RJX7dOQPUVrUOgOjpp82AsfZEUk
95G0GVD0QRbhIHa0SCDxoC0V82HejhC8baQsXLmqHQp2E7T7IfPnXb/LDrQnOdnkn4Cr0xeRGIm7
sESIadN7RYIlltvqo2UsRzVnx5xNItt44boCLj0jDcf3X9nCRmbNGD5AXW/Kjso83pTM5TBnv+QB
41YOAxRgkzc/JWhFT4TKFY4wASAEVmsjKZdJtEF5aHKJOJHuTXf0C0d0xweLq4YSlb6Al7+1jCQQ
vWpOfKEiL3dZ9jgGnPIwmFjO8HzjDswBZOwtGVYvki8H+jUPaOa8FqLNJFXb5ofEV64lfQXPuNuD
z1gfpsKbz1CemnN+oZ557f10C8xIPTA2NiK3di0W7k9QvdGmOKr83vFFDcw3HsOFStcsN/GOqdAK
eYlHnRfu6lnbqnLnUyQR94RF3y8rXzyG9z2xCghebErACdy/3d93J+G12WsPA5+8mBerst/ibbcP
aaRwTABNTcuaYtuZMTci1g2Az2F68q0P2Sue2EL7cxnb0t3sV8fo2P5aFXsxqK4y/HonILoqx61r
/TG42oEVVn1Ujsk124OalXeRssMHyTQd3MEibjAU1v22Fs/6RT0YD9UT0zQOmElJUqpLBkiqbdpP
SoOYhkq7lV6MbreeKOmO7DC0QqgRk4/eApRlW5EX3wJqXQORvuoUhQvplee9cNWXZn+Lj1a99kWC
uo/b/2QegbS0ko9Acww3MfRtyed1Cm85hXAGLuJ8V6lbOXUoUkc6Cqj9D7RVporDwh1VpfTZNR+c
KizoHf2deokfBZtQG8k3L3JgPUBGamDII8YSHawmWC8TrwWrs41lUtHs+S7ZJJwIrGNzJOlCVI+k
nku8K79HUtO2XHbR8/qrOP4sc6oX7Yo3uitTaktvRbThWGR5yxm6zi67RAl5UR8xidXmJYI28saY
a8r3a7vDsZ72e5MBUK4fWPwBVETZPpweGfZgyP7GWhGYhlelZ9YfayE5xHrMdugQvfiX9CxYLhXB
dMhfby63F+lEA4Q8ZemUb1e/uUg9wUd2cYne2JdYDBTl3SK45jCeqnssSdqv3sc6WDwjbjRvqGLH
4glAesdWxvoYUQpGjBq9/Drf2Hmcwh0gaRZ7S+WzqUisdq/pW2842UnmXHqZX0LiqZnNcgDdEulz
SWVXa93BW5GcvkUIzlHu4uH9aK7VWxXeqU91cp+ezXpvaRttk77eDp6Cn7zPGOoR2ydui5pul55W
ZbOyUTxLm9pXgwEZvB3TENmIQb+lPB0OGHrjNiCtafgyNbcvbZZN5IAi+div5gPJQuFDuTG88HX4
6pEtcgp4xFFQYGFtXd4o0RE+yNVAa3iuLvCq72sUmE72rqNr+Vb84Y3Aruh72RXvsnIpEiwLgHx5
2sf9NHFJ2/kDe15yQZ9/Zj6oJdt+l3jLm0pC8ZVVXQEjzW+lN3bEcf2AV51dRNmYTzptStwfJxpK
74ovfvEJLP0p2s70mWmxzigYEUt7CCbCR5nu5V67r2mW4IjOL8UXAZxYw4ovzbDL7LJa+0zyBc9k
amccsRyO51HfhmyLi/im0m7J1Y8RXWmVIg6JXtYbloJEBYzBVedDZbITCttJZaWbboGniD05AjVJ
S6HuGTXUwDSkrSbJtnpYKNBf8K6Fh1b57gC5xW575jEt7FGjE26jL84w5anlkHAB/h4i7uGUsDN6
r0XUzzjsNR0449rqF9I+ZHUa2Qlc+lcg5VzH8SNpB5/Gr+kNS0SGkP6DpAXcjp2LjSX87nR/ZqNB
Tm/u6CVrz9FMeCS7kCMFxm49oO24Qy3D6dKFTDYdcTe8trVXqkEl+BKs/H0/2tg4vFUkc9NXP7H4
D04StIUT7dVDs6Hhx/LSeNExfy23KVQSp/sYas+grfnY7CvC6CabneJkBs3RNPdiMH+NX+aRq5K8
Q6JyDvGh/GU9Rqf+AJ1G/cCH/ISjgqsgtJunefGX8ltaz4tmg/Ch9MI/XFZYbv35l2EGNWMKzF2S
HZlc6AIDRVgJoKQjxr7zIu5XWeV5nhuNpCCq2Bj2/X6Kcmk//3xDEvvDWGDYEzE8efgpyMS6fffn
5uff/Xz082PGFLGQZ/CM4gqOpDUnSLh+vg2gGDHlcs6jfsN4Mr50ouRG2syo1CQ6NWad6RvGtngh
ZMbvPF+1Es1BUeMvSmfUPLHpGFp6iuKZN3bRjYDcMcDjNbkkVrzXNZO/zerp3KqF6I8CO8hqiOAt
ykaFw4Fhm9zKgv6RzOKhV34ioweOBDQYCBK8zjCxqzAb9UOiv2wpjCOvT/tXKdNj1Bbd9CDdzFzA
VpC80mEXLQ7cPYMtkjjSmUq4fehgWWD0NN/lWGXjEggoXEiCzeHKRy0eI9nCfzLhpnBnGQEFc+QY
a6JPfKjqALGU/CTqCXtQwhZIWkLibMlWWDVVf08Oa4if1bWs1LTbOaJYm3ELi91E7A77ep2tNFLM
aR+n+UW4iVlHUSJOpVNedXUdsYXUu3TI4m250MlUhfS+rqYdoC8ijVlH0RYTsehKK1Q9fPEYoarw
kifhmwrCZNcjlRqrmfI5Zf3riDrIM38iLmwnGxVgxz319bmvCStE/EFLXC4yj2k0lcjCoQL14Daa
LEBIxi0fgtHuaO46I7oL6/kFL5a8HSfkfUUP9CV9z4cW7bElfak19gRtNGdvJBQ6EENEEDRAEF/n
r6pJsULKMRB/sxbsYr0ZxEM0JtGlKEvtpQC6LFSI68X+tRzAdUvkMaThY6N9S0JNCGyUP42kSPN+
z2Z6atZ3UxI525FqKQghnZOSvwFyj9fMgHVkU6D0XZ8FshU2xO9A+hfj7zUkMB1WRmvegD3TeItA
4coY1muD1mszpESLox+j941piuJqel5udwbdI8qkBaBdWNCBxnffrpanx9DtJEtwkpRsjC6WN2JN
ezpRLIbtOG2zkiCJVt4P6/PUCM9jGR919tARqgtOkeq57ynGfn62SLVv0dxmElasGppPRz8tMfAZ
o7Q+4WPDTLWIj72ovpRzthkaT8fRq3K8b9h1ltV6YlWOsStF/AXGLynsnitt2sUFBXGNRNJRqv5a
NmDoS1XhrD1ZH1D/pST8UHWOxsk47I2KA3MNMNggAMRSX61cesHG2FGCMsACrIEXY7mrxoEQOkoG
OWaEkjYJZOccL2NbRNv7WGOoVC1UdCSTB5WUUMyAJ5IblEeL8SSkE2WT0XKeFl8hHnykMzsNQqxg
segHFf1WS/pdK+NFsNJRgxJ8RT4J90dhSclFquW4IxUqTlavLxTyRha535hJo9tWmei7UWIDMCKg
rGocGEowUpem/YijSsAGyDbVdRYeyeQRa/67pkq34Akj88y+38pkxQZKR0YFGYPkQo/0LYRIAR8J
uhUTcnNbWT0FBd9NIuuKCvO2aKhPJoCfZGqvUkNIyWiQnLRglYyl/t6auo7rbbpiv0IVJetUMgYi
F7ljbBEiMsJy4MqiEW3qhRasjvBJqi7ArlnB4I1hWeBIq7VqZ4/Z8JxWOeeRnFkMazjRc82TYlKi
QRR7NXpEIiq+niMYKieNzMdxSu9WvXND+ScMSiQ6jlp6Hsni0QRhgWOwyKeaOaCAmsgHtguyExYn
4bnEWmfzQ2pCAZJy673JqVyruLjOELKSkddKsRSyqeceYXrWHGvaDH0ffsW6iulweK5vRBNy91LM
OWnq1TfTj6jOu27cEXfzFs8cZOv+VdT3SPSPzDU2tdFwAfTdlzUzuMe/LXYNB/zyAIWS3kwRHZz7
ytS2cDIeMJAf57oNxkln0tYD+yja9rMm/HgR3+FasJ2Wg2CbhIDhKM9pNhn5K1g/YD2827X4kJPg
TXs058BDibO8vuuLhWWk4WDfkT+GIpXTmSCTxkBXpBVutao53SeQJfHAJxexjRwt1wpEhYx95+rG
/7MeojYt/HzAozRk9QY007bXR2wQrbivWqFy0PPdz2P/OtZpYzfFyvFEjiiWORMV5XipBOF9Hgdv
iZUTzCJiCrXTNFsRr8bQ2WtKKQlYxkRZ5gOxBPSi8aleyFg9MzEAuKYwOIvAWGTQspC3XivAynZZ
01Zrp3Gfx9FVNGYX8o6TdZoUNLf8W2Oa6P6OEBFZzWwddKPXj8pRWuWnfFz0IFEzvKb5DkP2+r5q
yV6KVmGbitKlMDmDkhd/nWb4b4PeP8wKHdxwMi6gWTiLqyzwshUoKjJic8ipm5i1RiplFTA0UOg1
LCvFDZN6oxABkNQ0+hTYQ+iIy62S1/vRTB4EHv8TBkOYutlLZkBdNPL/zd6ZNUeqZFv6v/Q7x3AH
HHiNgYhAs1KplPSC5cg8gzP8+v6IPFWnTlndvnbN+qXN+oWMUGZKoQjAt++91rcI3elYyEQFhKYi
ZfFia/PG9ImBk1ZJCzlD65tDUguSho2923dsMCO8veTs1ZcMs9K44qsw4ywNokrrhxzHC+J14HdT
rPlI4Jyukwgs5jqEF7MBTiVbQ7V8tXOo89NMsGzd5JfVFOeSWPeNX050vSBvm2QSmuPqoNYZMD0k
gC0MNV9hhvUI7/cqQjyVsC8TiFjw/xuPiz2UuLbsjBRVgsrHsg7a2oUsP8lfU6tp427CzRdtmM7R
U0QILhlbh3686yHsMtklWdCuzmTmfupLj77m0F0wop4LF9u52zlPU8mS26zjhcSZ+5y3aJ9G7m2j
IuPQABHPGFoVRfqpXXqumN75IufG2Zt5+Z5H5ueJSOsTMEoGdQj8TNg9knRDB9rMPvX78qJj9WZ7
iMz6zDg4UN0Z0lTuTthuwMdNTp2Qb4OOnZ1S9AS8rWftSIDnhnGTNOunLmcCwY3dsY+i4TIu7ekF
W7RDXKz4MZZjd2dnPSmGYCcSu2kDHZG611/qwv2m8CIe+kqFcbn8yuo4CTwFTiriHapt+zjO9NeE
QcWW2oncq37Zw3hE/9B+d9uWlU1xSiTQFojUIa8vDwQspb3UldhXUnyOzDG+1SMbBRt1RB2Nel9k
6ScoKmPAgAa/pIcqCNsj3VAkEGuQFpF/wFFNp5K+RgxLg+wCFBiiuXPNGS6k/xRFfQ3GZ11PaaWB
uAeGJ5nLJ6N1WrvKDvtyssPro397Ohf1gmOajSuwiZTJ0FFYrRNOXvKvh+vXvI7Ug9SMP67Wqeuh
1VwB3LDEsWyo2iIh380NxNmr6rtTm33g5748aNOAG9jGQ+gkmg5fErMpFWxkN+PWYdbIalNFT7Ng
5xY3Q6hjGIY2XScHhyFN3OLPw7g0T0ZpkWzjGyrss6WrdhKkKjhoS/0+VBX6k+HdF7MbGv88pMgL
7NVpL1mvhrDYDkh9eTntSISOYz6TC0JXDEv4oxlN8qRHJ78t2tz+TVr9vy3/uwODWPf1r+Hvgr+r
iO8vNeD/SyJBASr4X4QB/8EEBQ6N+d3f9IG//9NfHijTxyPjSuWofxEI+s4fKNfgw6Ed+0saeBUT
CrV5kggjsrYf/qc00FJ/EE5EsYPa0PQ2nPj/RBooEWr/XbqG+tHFrWWiUiR3BHD7v4kDO6Gydmzj
JJTDuPfs+KkR1XDKYwmiPZED9MECvn8ena7PrgeVCMgtZnY2l5wxgfhx9RNeDx60BBrlm7/Q7GBF
mMN6n6flAbQs/J6hUOfMqz8GM0pAdlTdrcCdnljlT8XlH6fAvcyWsb32p2Ap/XnfmdxE0jK7JVSd
8TKXohrFAyiwFMZmTJ4mfdqqm5o9g+bsuAgsl964ftKknJ6adb0Zx4kdXa78S8QSgdeqpENMVio1
zK5Hm4looACLD93rgYVdTW7YIiP4Ys5hBRgKY0sB+pv/XEXfcNEoOHQR8ba73uJmofocP8Haloca
ivReekt1QKGidtY4T6F0IpK1o0YfZwMV5BD71jm56G4bB7eMTrx2CqSR+jvLzPdpfyWC0XrX9AIE
2OA5Tr6KNCf8u0MKzf36pyVfcMgjlV4qiTJpyY+9StD8OGyPVm8ErWMzVymyko6f/rw5XPZD5HRH
Ty7Bxra2mvxEdMYvlbnPOZv7y5Bz/4c2dRws95Hih3bichkE23xTAYXE7ru3W6ZvuMNOhKn1Hib+
uGB4dTRd2GIlXn8MZc1BLVN0N21ilkTG0TFr3UfXcJGQDajs/Lx/wC9CIBloNspzXrG78n7kUQ4x
Kht3qZg0wfVkhtfPmRjXr70M5nb6OftwyAi0q1mNGH7CEDngC3OORV18ciYfEx5mm7qik9IOyOYI
BKcG8uv5uLpAQTycJ0jrGRQSeT8jyy/CdX4CfJ6cCyrxTZzx4lMSh9EAiE97d5sbAkMJrQIsLTex
Y/3Ua4kMMUKsPQk+XsMxHrkNh6XDXmgRJ7bdnDgFKZbs0VTgjy6lUa6zc2QzFY0byEzYnJfLVC/p
Me/E07rC3K0zmbxQoR7hBPR72bK9bAuTsdgwGA+m5M3M8cE5pn6fR4e4R7S8+8Kbaf4qIsuXgyTB
lfgrWoOxUdQniExJWPXVj5QRS1L4vAITPvyEQgGJyGdd+7x66YSEOJf72jLjg56HiyEFPR2re1Yx
WoxEsmEbuM68buIddwBWNFhqRs/+UUSi/ACJzMYO1l7JZIN5tSBN3Kb8ZQb1Eq/Vu6hG6B5pil88
pX7r6+cYtnZQ2/3ZtyqaogbOckkbUqKFoUYvAyfJrROOGlo5fHoJM/LB1LR9kjraGYtkIDfe6JQZ
Cjm6JGpy8bRMEYalN06oP3R3Gtf40ZpVIB0VKJvBXKkhVw+VzRUuSQyGMc9uSc77dnO7NWZ7rOjB
0AMBZFqUez3Ca8ZyenGKJL+TIn2grKuP9j5Nrem+XD4PvbGenIa+puGdZWnEnyz++V3GpNo0vXeS
fy84DtuDMNzburQfZyqfzXOhbxrpfKPShs5fNydFEuf+lro9Y1baE+XpgCCI08/p1FPK5l0SxNAw
IzHC2CLXaUMhWGuNSq1CIlGMBuamEkV16Twuel0fdN+/GTr5ktl5BI+qXo5r39aXLvKoJMdD4zBL
RM4nTIXSEVyJjJHYxngZGOez6RNgfIBqlSlN7GiKj/2AMrnQ4Yi1MSKF915Squ7o8cidgxGfBhzC
8GZZE3beBrUj25V9223gkJrRZNVipaGjNTTAQQt3uhuM9OysGVmmtEzXVT1YadScatU0x3zsv9kl
uUG17/9MW/ttBHd9kRWhS6lsHsSCfpTUnZZcTJOh+8TU06bir7i1HZZUXZIMzvCyLF8X1CLkdazn
SLv92SxrYkDTBBmrdTPp2GIlYqyVkpbVVtMQeHkZyg5sRpHKR5qtnRWdM2Bpp2bYRoqAjUH5LPct
fY/11Z2RQkT0ao/e6v2Ylk0oxhIhovE2mdrH1o3bM42FH61Ov2eVl5ETmYy72oDBkyxf3CH3jt3i
ZQeHXl5HWCZl+/q1S+k7ig71QE9Oz6kxTL1rZE47LC2mc25Ov5a5ro8it++m3l8CNurMDuZ2r6vV
OJLs3F5YWp5M+1Nb184Pd3pVafE2uHn+aUp9B9Y3qyacZqYE5vRz8Ev9VGX6GeqNd/B8CuvK8m/6
FTC/LcyPtANKwUi6ikKzng/zUPMZl+thjEQoFKHbTUFLJ4pR6GO73vkN79Kg9feSQUEZIyFLKryQ
PXeV8n4hGuhkEg29n33z1eqfRkA1RwWNAH8+Hf85Xtad/02gqBB0s9iyTPq0pNYnsy7R5iUJN2a8
zEMzu4FLa9eeGaeR/ieOcd1+GEDyjlYhERhgow1M3eR7WAbWMVHzZ5Wsbyn2UyzG6UFMDgrkbPyo
CTs41rRCwR97xJ7GgOQFsuihyKCB1YFrzRUXPwmXjgBvTquNrkbao8sW6Zvl4r5zCBN3vCE/5o7Z
Hzv6aAdk/5qhf8vMYzGyHUDs9I44RDIR9QXzm4XeYCovccXH6rbQLioaSUvm5gfVSPhotHIcG3uU
q5kl5o2jTiXFBmU5K0VvRifW2gcHHrWHVZyWXZ2EpiwuxmhN6M395rZx0QakTn9uuxi401iowK3N
19HUbxajpWrpqyMyT3M35yAQ6tz6niz6oDrn3ugbe5OxnapGFFAxuZ9DkEBraTwrTz9OnEaI+G7M
rucyTnt0h0CF7cl48U0mDxY4ybUf7lGXFMM6hH6aMjRNIVH2y/qWN1y8tgQPEccZmJKqf2PVcYJq
6aLD7LGYsSEBXmqy1RvWHHcytgJum/FDHae7nnltBK2YLJcZNXYtwmpgK2waRLVr1Vy6uf8AXZru
u8VNw84RP9OBOgOqF1kHbXaiZxkAc0QB0HvmxcH3dnRKOiYtO+O9awvxCIKzIMeC0Su03mB1c7EH
MBPdd1NFK9THIudugBzskzmpJHQXkzdDWG+8ymXf+/TRyS2JX3sHo6vro42kOTqC31ddXeEKNBPw
K04WcnmBojDpDTn1SiJoFe0dVutDX5bcwUAT2XQW4F6nrIJNbCBPyKlIwV491Y1kbIdqyiTUJS8F
scrQvDpfqVMF4aUHi9xrS5zZXUD0TeWNOdOtB0ZFnKxfn1U/HECNeHej88L5iWVnYli7KJNuQV2G
hi6x1E2juLB4c2YgNwcZPTCL9ypKs7OlzeTGtxA8lGNLAWPIn8CQ+mMp1Ic9ENYxX414+XRpYyKM
KzrLGGiWoMlJFbDrBJgwCcoWgynMBesRfBFjr+3WWZBKbpj9g9XYH0iTo11KIsPqlww9cuej8ooB
7m6v6cpDzZX4ek/Xpy1NhR3I+5JF3mQF8f3HbKQ4XRznMnBxkHhDhzsr6k9mZ1dB6abr7WRu9+/C
h09uN8hUFM1Ge6qfW4tWjMxx3YE/fS3jPkTViqevHRaKY9ibplndZQMFu+Mk6OPaQ9s+GeZEpFbl
JqST0DlnQMfGoM2gPLuIZLktRkaXHi0+8jLjzk2bIOIkrF91W+KoiNIHi6lJY9hMgoVBBPx0iOWh
9fpNEoV8zVUOSs8s35INqYYBpN6uMv82Z7SFiiTLd8Any0PhyxtbDAqiaPPgY90+Cp9QaUXL1WLg
4gGHvlOIZR/69jaeFcHcPbJdH5G/cnXAngNBLjzVHQyWmwXfNgDB+hNexegoEmR0w1TdkP2gbkmQ
xu2Yd4Dq+Oak6UlPPqMaf+9T/yITnAB1jWspTyzSLhyUIjKm+c5tdBY+WWfQ+On7HlYrTXild9BJ
c/jn/CKkN+6deOU06/vjioIM8mDY0biP2MGwcXjrPDujg8qyKgdNPGn/Hf6w/VSI8qbDq7qjXrpY
AyFMXUPXynaacxwmvRudklh/xyjn3QkW9v3GCc4WG61Epn8Ak2iDmSnIITWeddwNr4mjylOa/OjJ
sQ1AFs63KwzdwpAwCMPVnlvM7+++U+IfTx6gu6d3bksDS2MMo3YFldABzGvXN82n9nXJGGXPefUr
PhLScsdnvuyVKcaT364P0Ie5phPEC1JLGRTzSnqPj4j4yKkEfMrEelV0Mr50Kj033hjjFmYmb8be
d6nQDE6GRCymuDMCaP0cN32GwBsmABdpUnX+QS6cR6v/7CbjbRWjDIGFzDrgepfaFssJNP6zYWJt
8Wff/so4DJlLfaRdWf2QGXRUTc8e02pLhYsGkUiYAyQP/xhP+f28EDEYp0gMZPEyKAAko7MZ42gH
hoiPi70howthKc6xq0xqZd6XveTqPqwmmeMrRMxT7u4dcwEuq6ZPY4puje1+fDJNfRvlcF77kmV1
qYcHbK3vVkOanSnHW21ryTCaMVMJcq6oq62w6lFCMJdzWJOxwSDiTPrlSWoLO5NZvCJztgPF5n62
pQo6Z8He5CKE1I0KUtuZQTXFWN2U/DJYSP2SaJouRiERlojvvQc01HHLX1neBkmXpXeCTrZks02V
mQNHz2R/IXrhxc+FuunsYT0kOWv8bLmHmLrgtpITxVjZkpRhASoFVnXXNP1PGrHqWNNhdwr3UwpI
GUAWFqUc9fMBs3918KumvWsztGVT99q5cXr0uQ8EM4GngTC1uPO6XTegG9KtT8cTEehcuCDmkY+k
ffqlU4jECaJjLGPKT8mAkKbXbrgYLskIQJwIV6XE2pitMa+Nj03/7FPxmeQX+8LgyuriGzNCjzU0
bGHMI8NIIzkUmptJ44/OaZT5s73YN5vgIZhAchzpQRDntRkHxFzVNyajcFhgtDtzrFJpLdq9kS+s
fEjQlFN9lnX6c5Vb4L2F7HQEX1zMxTcq369SItIdouE2nji3cUqjIip9sbO7BusDQzJuR2e1uIqJ
S0O0B3kPpsuvUMVRjYTX/IJ6VicNpHGNHwxnxgOi1RQ+yDGLPKYlYnysFHry1kRezn3KLXHX8JzU
Tyu8Proems1fAYPPU+gfF+Op7Rg/+lv20/XQOq0I6+1wfcrNG3G1nBj1loUMm+2QFJPNctRt42eV
naSdYJMs/EcV5dHl+tMYVsjwemistg9Rjf/1IswB3Z4DUPI4b5FSejtcH/2np/0ESLUy+ou7vUBz
S6zq3a+1WYnL9cn1y/PGWc5199PsRHWgBGHrvaDIv77i6yNGsA8gVY2AiE2r/P23BkAsTvv4Ah1I
hgQvyd9vkpWhqBISC6c9Zl6ohlFTi1guvIDkcRhs+jODRN9Aqt157Kpjy40nrLfD9ZFPf+73Izzn
zfVfDBQA2DE7JilqsiXE72EI6ZkModVjnNMmoR7GCMt4TwTOGFrb/5vnng0oH5Md+ea50yhAqlaH
K9iS34cZCA0Kw39+UbOicJYI6D+cCEaXT2Fkupoykkf+dvjraxXV+rmyM8DO0RQOSvx5KAzdBbmX
vsywI+CIiOeYkTkz9G2+lUxi14wo5+QM++2vg9jYZBTZTdj6QOc8E+HPVKv0IvxN0GwwyFxYnsNi
LNrQpUbnhMYabXdGyyeE1IvCC3/L9tTIkQL5I9ple+sQZqUCPc+VeBHqnbCBKTRFDLw2SW9nC+GK
3g7Xr3t1HqOzTpk91BCL92QrbxXwMurQd9nCt4U/cj7nA3iP8l1kdyBhxzCfnaI/N2k2hobrMZib
JrBs23zir0OxTRFyoC9BPVdP16/z87OQuX5mrqC9Y2EhSTXGPmwqM6GLx8R0WURDuJUbWg6CRUIk
xn15HUn881BtP3RDZhfc7RlWPFrbdxDbBCXdvmG7vYpxKUxq6O355twD1oijIOrql9rhvANtgCps
Btnncpt0J+bpJtukqjJhfMZzHSTDq08uHaM22BmJsD80fCxSDCf6Iitw8pburJtZlyk37iLdX7wO
GZoREUu7Ev60I9173U81zmPtRO+eWz/FCCG1qZ2A2NpPreV/Wcpqgp8SgKKFVtlmj+kCVN4WLZrr
ASNmqdSPzPhk+7I9gvwHJO54r4sT31rwjIORah3w7uQH5fKjhFd+8riOS02XDkLLfWHYTgBowyS+
m6COik3DmRw3eVBeaMgyO9ZW8Rp7iFrsgS5qUQbD6OMJLxnB2l3xqW6IjojL4Rcl3UhCJFWpkb+m
Oex7lXG/NE+6WJwDfjZIGlu7nMnAbq0jDTrMZSZf8209w6vpUtZ3hGFU+GemPMg6JvjFBAdnII9n
tH5sUOViIMKhUPhOMmm82ybnRb0ol0sL/B7+n4OeWmunfPXVKF770l0RryrE4wUbLkkEwqiQFtST
e+n9zAm9bBOnAka6c6uOEBL96lf6Tnf1ErY12zOb32xX9O342CPR7g0LsQNBKiPFMrkRX0iTemFQ
vYK32XaZlT4JoogB/uNeBopev0PxGnaWi/8wLKvuS8oQLqR3T2/DkBcsqu+jxarqKok4uJoluq3X
bJi6FzpZOyWnE9qOce8X0EbaqHiaYxj40L0DsnOyfctg7uiK8U07HuVeSwNqUF8Z2BTflB7fK3dm
sOom34bVRZG9Gj7+Fz4MIx7x4U7VN97wL7LIjl7hEquFE9ElJCjW8ocu9ad0iqEKYeWKo8cVQxso
dfqePsLWAelnQVtiwx6it8SNmJe2xx18ZA3Oah/gsHqopnNkzhjEdWSerNoFNAWBet/FXXIC9/QT
3BIOawpyZgtbd00/ra2xnoXM92s7srNDDLUTNeESdtYerN7/zA6BtNCZLSbBMirtP+gVfEzQujdB
Y72f6DAyCmEpSdL6cYHpQZcD0LTlMQ1Zks+6w8vQM2bf+fRXgVAmN6V47J7XzYKZkx1JCf6+Wt4Q
gCvCfz5qGqHtQc01QF0rJ65IbrqSOy4tzi7Hvs8WFFex47zbcM/O1fhcl7D2Z2t+NUVpB7EePvC9
FQfDQaZH9SiQ3iZ0LjIKHySsSVK9x3ww7MOdA0NxO8gGk7YNO8aeTMKuQl9TYSrci3YbQpXRCyje
LdHbqwPhQqYD4nbHxbXbRhmFO2Ln9JZir0v3QmpaExQp6n4X3M+z/dgANoXMGzMj5+2mF0MseesB
QqgJjob0yfbceWgkclwni8B10upblBFjsP1YbI+0mwZHkiAqJU4BxyWFeBKRicEo/6CxvQmDa6xd
zaXxRHzDvfVY1Tg/Fn7ZbgADMbO1SxSRI0RN7kbW3pMzYPddZPeSMFhha/LDMPgzSoDO6dlwSDbB
EGVaKvAK47tjlzihtPmrw385rbN4rVOyxhPp59jQyhdF6gtTNY3CNsrHo2v7KoCAYe4XTf/Z5zZM
PR3tfBrdO5WUzcNs7IpqCUn0Q6k8yEeTcLtjX3PmRU3r4OroEfEY6mvV158rmN+5S5oS4pcyiDFX
to6NZTDHupguuGdWbuyyiLNjxbDfillO04k7+JjowBuWW/JB77lhgXlN2dxIMuqQcBwVm8v7pHh1
dIr3uWtf5ZpFoWHpoPXxO/QiXV8n0qsPAxQUTgLnQg4HAGaLFq0MGhC050Kkt3bqv+YN0u7Bg3Yl
ECzSDylPy5Le6TwWbLqQwwBbcpPlWwzQ7AS2H++YVsgy2y9mYhm0seYTaKQprJPuiOxO7wqkWymB
N0fT/zISwbh3hkJwzUyvBDDRTXZx+SFcLRoiP9zFJc8Ke81inojUtHYkYmJK1E7DVrn+Whf6S8vk
YCew0Eyu/prWCDO7Tjz3M9zyAc9x2UbwGOp4utXm+NCXxU+agbZW5IKtMOlt+mLMLUnOA/B2ybav
Xf/iekg3lGu5EVbhr73S18xIzaZKuR7aluJ05KbrlQltsaWKz6my7yfkXqbfPZclkL3Y2XfthPOv
G0+qpjK4HiKTcuX6aIkGPC8JWsugj8ShmY8eMsK0kYxWRkPfLJEd4+pgfCpASqHlOKb0JBnT2Yj+
W4S7ESM/JFRr6NpErBVRflcWLDy+3zwkM8u4n8Hw2VdTN4fEj15y01yo8NM5nP0JbTiN20NRU7+y
SIJUWChilYtRM+vry/XrRLnKE0xKNvXeU0v7HpU148k0f56iQQWmVfqhpXwKaw1630nDRo50CsuV
XSmjrIvrUQipHtFgMZBkVhkoV6RpNkdSJDGGEid2s4qxvLHjiY4I26t4IYt1NylcQG2M+AcQJ9ee
7PGDxZSdOJzbjZr/5wGIOFuq6/NqBCVcB3rz1labgXbOLRwpmfjZjDbhsB7XNtGpDTsrokbolv2I
zQxbjaEAJtdASq9P2eo1O2UM524hUeD6Gbkkef3+tAgEmU521t22s4vbWaLtXbsMMZvrkpIX4av3
2fzt0+1H2XNF7zyuditvB0CsJ7NMDbRvqiTawjmWC2XgXwerolTsZUor9/rw+jeLaoOIBPVznifl
TTLECMCr9L5Kmvcr9XcxwWft85RAlWqCY7+dp7+/Nqj+TgscqsvCzk+txHjMEExgzf1JJr4+Yh49
XMbqddqieq8hvaWOuRIIYL3ykv20Ce3tcMVDr6uNAQbI+cG3Snoz/4EQ7WSzxFdXN4d+6tMbqZF2
V/Sp04zoBIt+XmiQzgN5OUx9FFfKmrEkN61Ht3kr620S6HbS7TjHtlL/enDT0Q8QRd6X27ZuSL2f
9UKXlGX94jKaH62EzGNKOMKWon29leFujGnMM2faBpumg4Edovu5B5U8NtiN0e0htK0q9jz/PKDf
Ks4CpeQWMFvggpnLzeT/CxxuExpZwlZmO/j/fGS1ePks1LU7Z0jAIqTjfW5FKJU2AYlCgA3+vDkT
HYhVgQAGU54HZe/1tkcst92i74BMXGL6uNcPgsRNxCfrgpqj71zC7xhf0/kYJob4lORNjXHMI3Pq
prXEzcAIiAZlORundeNVx9lKP9Vvzok7MHmLm1qfxsU+jxvCuoRNFfl+FVx/zlSWhAFPznbLg81m
B5E1PQ0eVgLXhS5aRjWNX3vgxWrybbFGT9eNkIG8Wef1W7/Buq2r1CV1qFt9rP+bIiz8C+V9fQrY
YjhZ/nAZtk0ekjhc05aJ/2C1uVFa217QT9qUlWNkB9KDJRwSBk/47G9sa/ym5PKcwUIP5LYLdTdg
NpmJSL2vz2d4tycii3kvdI0wvSBerKGtcJXgzEQwFL8f1tv52fV/gsqvLz1p3xZVdJcrdLwuaA7v
CVO7c3s+Qn1lbV+x2y2ov7X1g5gfUpuLdUnU+frdFyDjf37363MzT3//bEZVbXg9yH7mhf71XAPN
RFW/Phlj/pHEAIinxDv1euE0k9vZxRki1n2yGudo3m4u29c6W2GPYgpxuP7GNsiQgiET7wP+g7fV
Fh7OmXlnbm9PclshxgndTXg39P2+nnLr97V5fYmalHoYTsQDowWhtiy9b9AGPhdbe6Rvl/iktlbK
9oxwph96xrPtrlFNPPVc7e0kwv7qai6V7WVdr5fr0+th3f5iGsmmxrFABbT9k3kx2sCy5C1swfvY
LlCX8OlmrrN9KqB9GivIUzaBehovuiwxXFlc8iUZoHTQ31jBDIhPZXFq8u7JKIKibT5Zo2ed/Xy8
FxVAJTeGLcaeBnUlbKfB7+50aj5SQdCM5M4li4GYLF1Ipq2EWVqK9nUrEq5BI5Q176ps9PeGviYm
hvLZa+RbNqh3oND3bSP8AztK+0QmHlwCx7nF1baemixjOTeRHpLJRTzNuzNazDuQIBoO+nsgt1SB
CRqDvvyIfbnuRy3LYwHFogKDRqfExGbp5ac2tT+Py43VRnebXL+WDu4VOd4DTfyo+4L7rH03TmUF
qqn+Tju+f9b0KjUIqm5OluciMs8D9ZhH+PqeqvDitsZwAPKNhRw7KG36R498KQBPwsXt29j5wuKe
PswFlTE8Wcypi320JBtjilQKlWG6NF39nStyxcRNUSZTUr+k2c/sIWRHMCvyB6YF1c3SOpjjsDss
VTt+q81Hx43s70nUkdGwbCOemhpVg6n0iDyIbePBp3FxzEQOXHcafgmfur5N9NPcwv3qa8MPrhcj
TWdCnkA7z1Vnniblna53Eb+TBDNeH+ZzLC/tckGGwH1tGcSDKFYj8JPKD2fYsZergPH/az3/OyCk
zRTg/6T1fGA3+zed5+//8A+dp/mHI2ChmEg0HbEtXP/rHyxIz/7DE5vYkhrN+1PV+Q8WpPjDdx2p
wM/TeGD0BmTqH4JP7w/Ld02Bqksq4W4EyX/QMP/kUwHS/C85ifa/06pItRMemCw0HIgRbeSjf6NV
gYaPdVIxXWVp54Kxl4fInzHOOFy8pOF9swiFyLxvnhbPjY+9rPBJgdS99waQuwoc29b7ASHEsbM1
I2J6sh1/71vZSmdVPxZ16WBEm6OwZsp+rgAHOn73BNiXHr+GwYdgQhLOCWHHIk6eza1/WbP7mrHt
fimwaziYnXKG7G7lEbr3QtRugQTpXAomkWsvQ9GP8vgvn95/Qnj9h7dEMmx3eFekhaUMse2/Arz8
0esIvfHtLeMSVYNMLSzHxj03rQXnq4HEHohC0jfRcV4JfI6Ts1zzD0MoB7gDXuCF33RoaNGMfsVv
E9/6jakR/bNNzWt21Jr9WOyrN2Yfze+L9L/8OEk48v+u392CFRxP2KiKgRgp2/o3/W5EUF2jxrS9
kJHzxuYOmKBVPpWzMlEV+mR6rILW0BcAv0zlGnZTLbcxsiS9L3VmTJjRYouOUKE22hYWgBrlyrSc
R4Qwas5InHKdg+zJECrbb7pp3IMlMUVsfTo6KNwcneLGwmYFyH9FuLo+YYTFGWt0P0sH01UTDTct
ybtbzXaz6PgLTNq7fKJZl8zem9TxZ7cZSKBKGXjAvN3huxbI8W+U9xgntbPJRcaADu/n9Za8g/Vs
aHkpDdwEqYennvhbVlmmXpCGc/ok5mp/6xJ4gInS35cKs7gHKYH/Bw4dCLLojj0kNQSlkH3V8AMZ
Esop7qUsFcslLih4E1meC1t9aaeZf0cPElkNDi3jtWkHog2k8X0YmR5SWjoPSTGeXclOx6TjiIOG
Wi4ezdt24mxhjgHQxXQvqOZeKrJL90itMPfzTSAstft0tJ8wg3yPt4m2RBtFzk2x9xfxNV9eSNmF
qzTbX73kIjDE7qJ2eCTh8sY2kfWsHVi/vOxvoIkHcZG90+0GmF0ku7qzUefZDEpoRN219oozHm31
zlnlya2qr+uWQaacLVMbsd2ou7fGQWFUk1i2b0ea0wQhjjvbOzD7uin9FV3lAADWyWBUpiRePMho
bJkdHaxI3MZUUk+58cljNT8z6j5upl2mabjG9ByW7vAtol3vJGSSDgRYJWn11VDlzLec3ENk6oqE
9vUp9uDGMjd9L/VnBkrtvmir12axP7qh/0YtyxhgfHO92QOMXf3ocZbJpGMBTRlg50QcpaP+otrm
naGIYaMYHVwacqvBNNmDzmFHNw2M/t2ME9RN0+Ncy7vWXMFaZfKULkz88w5QQyNi8JECuthmCydB
lCwMpjKEAhILBnth0A+LhkJNLHFSd6fByPYekaHoKL678gksPBrK8jNawYIh9vzVEA5WauYvVnZc
aeDWHt2yGn7XTJFLxH278xb3I8FxdzCS8eKUFUA6ZBe2aX/xcvelyNPQNtZbBivmkaYFXMYsNhlo
qf1YLg86RSitoFLL/h39JgqlIqBRCqknGT8G72xVPT/OVRu+/NwLAYnOj8TORKzp+uD4K/XCGIAG
ePGNIfmviNdCxlyI1fUr2bINAg1u6C5wpH72UTw7bxmfp8iShzxKb3IkWEPXfp4JWWLb8Ehd+D1y
+AUq+6u9ENXhihwkVPTsZc1dtvmpsJEBsXGeCxvfuo2YV0gfcit+s/1K0FQZi58VV97OozG503bx
ecyXgB0iTQJFn9sxtybeWuNnntEU9ejB/zd757UcuZJl2S9CDaQDeA2tqINMki+wJDMJrRzK4V8/
C7xVnV13xqys3/shaRTJICMIuB8/Z++1O79+9PtiR0XFYyDwY9Wg8GoK566uxKam4ccjP8x+cJ+q
/CET8y0WYgTBgEMbztazhxyD8zXLdUhru7udOTFgXq5djL/2EaHOMZMJyMbow/bKi1ElT+GMZZ0p
2TMKQnuDK1qS5Wbe//Vzc7QDEU57rFyHWOPuzv3Ncn/PHfgrya1ESscxKsgEycytBZxPu/HbiDQZ
w7r6TfMPr2NE29+AhNZb91GDVpwvZKH/SvYbAiGwNH30GAsU8BONg5RTiBME74FyLnFwJtrc78IY
tOP4qo+zOeNUW2aTTbSvC+Q+aUhDDWs/mhOEYmYj9rUd0acWyJvTxGt3g0iuxNpZENaHo22zZCa9
CNdkqO4sd7qjd3eseusHihBaPUtv1r8Vfv0jDuU5T73XHhnTKtBIxxiE+FW6aVN0N2kFOTaUW7pQ
64SY841fdfBDUJWvht6/dnJcoHPkVMyalBe4zmuf7W3t1Sk0OecFhdGhKCywRugwdo7r3BWNfIkS
dY/gCTlp5b9YmKWzvAMg5DOIZVLlILFmMoqigHeYRhNbUo7y+0tz2D42bnip0IzNTYAGJXHebfzX
uimqTYYRLgnp+xuusXQSaoQDCBcFIR74O8Yv5QwPIg3XKi4/hKnMk5LkAKdCXEIytVdxquSudkYy
/GbvLu5dAQ+gxIc3XIk/I5LU5FwJE6FjbIq02vosW5qUTlRvfPxxTIC8t1yRKZxF9s/GiH7IZLhx
oiFEvVtXO4Lely4ZvXrzBvUbHk7bM1ajnNEfzUzuw9mF7pvvgXw+ZZ7aGIH/itWRNM4yTDbvWZP+
nBFJDsJzfnoUIlkPWd6w+yXVnZyjlKNQLgGHBUAO9cCl2MAo0HRcDqYTI8BdXKcTqUNpL+9d3M+J
2aMwSKNpFTROf4dkG4VRGTY3okrNc9/Fv8jlvLYKcBPPQTHDgDfQETCJI2QczHpjeiFyRlH/Js4F
2K1VAxNZBIhzto+tkB4J4wO0tdE28K59nOI0jI6+KsaVLP1706VLy1jrl045Y7c2zdvZfk5kV+1d
hmwsLu2aUI3rhN8gjwM8TeMtIzk3aehYImiLmHMGrFuR7n8WQqDy55K42XnECU/R8EMH8JDquhQr
rM1T7z4VirzrPu/flpeujziqL3+PyfNe43b4pQ1u4jIxX5HIrTyajivh+j8wTD+VPn7aobcYcgB1
knYDNTJd9W7xa6xGE60+MbCpxygubM9hYdxPw/jusiGuteuA8ayesXWq9VgghScv8iWALUzs+20i
2uMwi0fDnu6yRuKoyq/LfMAYFEb91Ft5tJCYg4aoE9DdMZ7Tsff8/ezYHtfEc4LumQtYcu3ZEcRK
5hDIM/G7yxTXvPJfGj99GHmGwu22EwzPILqlW3JH7Au/uDttEgI7IybYvQxSYCthcT+MH3osG5wn
Q7eX3R5Zq7MVDQEJXjcd+3L2j70CADpO5YNTI7dgqbdIgG6r5nnq5zeNEug0TNZBGa5aOwRVYmma
gbhNqb/uZXpSNUQBF8TowRBLjKOsd41w5S7Q6dZtStIdw+m+8G17a9QZ2IrK7jYN4zZLJulWlsXG
G8bmkrvF1YJtsctsTjC563wGfQZvkIyjuaXRpNPy2TYGagWDwV3iBtdsEVUT2c6fcUDfmptPFhqF
Cq5V5GXME2Nuf2s6UpcMh7DC2BDLaFtpspGCjBc+n6b0Mtva3uTdQoZqsFSXkUR/N5iPVYVY04rT
h7bMDQbOhoGOmsn9WBKd1YC3Lrojinhwjtibu0g6m4aQMIAq6ORMho/MNMxj6xvnwvXgSY8GFNHY
hSUelTd+2T4lmN03sEn7zZgk56GwjX3ncXsYLcASocnzKqKkOPTAYWiwgzHZ1J1H9TQhfRmXN2ZA
m/vPh9/vWTNCOTGl++8vTgZRk0ZVtZvvL/71Dc59IbWiMqIT9+chvt+bTT3u/NG4b5fpA6LlcDO3
4AbxESSxFsjel8bfmNJXTmAjIEOMZ2rlJftveWMvv9D3A31/2Cj7nvAYpndLV1eN0gc4tbybmxHn
i6jBcRC8qaUfXCV0witvYiiHeuHY2BYsBKAFKATa/XcktS9DF1xiGJ/YPp58CB4klEVXVKi8LMvD
Lw/z/d73j0ClyU/7/mSxzMMC1wIaELEwxUbelodZkLJklWh98LFd0i6GDu5P27aE29RkePdDaZrn
KByYASWBRuS9nJgcJnhEu4LocPWZSybBNmcld4QWgaYi05l1ALl/gQQKTQ4YxySKi62abIlRHbUO
MrOniXbjWkW9/UiyO32/bEiwSBGiSiENGXVa5CDEVmFbcr0HD9/TCYgNcCIX78JM93LtE+6yTcH+
lPUMNz8KkE6mU0WGVmbe5YmxJc3lnXoEc3Mcppc0kS99aSiqRHRiBdxOYo1uzN7R90ZJ8UBk1jYh
b3ZnWI23yy1+fgf05DKN3hv9hU8tdX4sS6rUTkYnPD5FR5pKWjL5hrrlPiYWQiQiXFaep9OL6Fgf
qoatoi8Zm3eJB3OUDSnIANMVzSjP7bLOusHobNtYPpQuAnTbkv7WmuQTcYXqZtIcpsxy7tDSVEAn
aXUkiMfvLIUP0648WPiRe+zGKHsAsSQQYiA3qPzqY+wvOjcIknbZwDqjrM6VRSWWtTHiXQJlVokR
Ul36BgsFMXyvvh8/1BFMOzvPkFalY3yddPXltKzfE4RtBkg9GfeRc5rH6a3NS0bCk69vuERw7tg9
XjVcPQeSzagx/eAMxcM/w94Kvexx7huaJ0X1SheG414TzneuGO9JyyNgaog/vLqfj03tfhTKT855
RHygYuC4afo0u0Wfmd4azoT4OAb3OdjiNOt2vhrCsDZ5NbJaFvYjKny8fUZXHQF7YByEUcepXtwr
eNbrIG8YkIwZFWuVBfalWd6Mpns/T964TkIrh/jc28+pL+7h1pSHdFA33Ww097CkbqfMKg6B03fn
WE3PhV8ANws3kdb+fbCpKrQT0nLCS4pROEHln3A0eZxnOtAZXpDT1LivqZAoR0vyECbPISxdMb6f
RMzUHjsULv1XEq8auPqEhXdeFh4LEohc7J23KA0YjRI3fRQF9FLPuUcPbR4MVEYckYr+UHSYd6er
1dF40K64EXUS39m2j9a2sOs9WUmn1K2qXVJGvwhxbx4tZW6yavSh9LsA2Ij3OxqWfhsl1KG036NC
r5kn5mdMF/XZ48qVOEUN03ku0/GUJJ5z9CfV7fyk+hFpK3/0K2L8IhJYJ+JLWwakDNS5IEaNxRet
8zmmK+MjCEKV01fRdOsp+iWBUA/pbIW72iOeqnVzjwgUzvGW1wD062xnZRuJcY7ccz+S5DVIwBbx
MPzOih7YtwreotJ5GUMqGaUl0phZPkiu3KSNy5MV1xs9aOeIX2rX4HgjXgooObWETR8ifXfSenxs
Y6L2+vwkyyp+yObmFg3qiDukrziAlMxyEMJUxrkJZp6dg7LN1S/aLMBtZmTqpRnslAC5bNL7iobC
Kq7n/gwLejivagzhD15a3mMshXsSBXD9xIxnKRiILUtUZZ4TY76jns52tawCTN6gpIbwjoH6yF5d
GNvYn28jCCMnWbhwXEp4K2kfilsPXfnKldWMbj06uYOonpHBg+OwwAv/aCXko0ENm5wux32EzMNW
FIyl6T2aMfQUHRcuXDzYWbbCS0x13kt45YOY8BQ5nb1VHvCMTgW/4rKc93oa2rMq9Mb3NKbDnkB2
KhFYFbTWhPsMQ6U/jB7eQOZmyMGz8NCYw7iWfXWR+TMTgBt/jAAp9lN0mgEm9825rAk31kV3tuvO
fKBnuQo6Ls5VMzOaANsZhid/efP9XppeEFgzum0Nn6PR8q6SF47AEbtjYpxibMtYHpnEhw3wUpNe
EvYsRrpAlFBeM6Fcl0ZjMM5tvyrDmrff2ueMfjFuUwjvKfZRAIyLEPuvd9NGocl2W8Qg7TGoJjO6
s4vC2ehg7qk/uNeGPttNKtcMejjAY9hlSOTBcE8wdCf+gCMkmrA+L5/6fjN34YsCsLfL+5phMMiZ
RVttk8Xy/W5eM/Y0UcJ8y6bnRUj9/Z7tKaxOYz/98+N+JsLMzKCmfqsD/iQGV5zDqfBdBs+EJWHV
p1z7/i8DefDrWmGslUvh0opl/JdBATdrMs++Pxd9ly5/vizY+7dxl7+zzIu1l4cEgfzX934/wPeb
v33uz4eQFUrG0jKzEe9xBv3zLa1PPYvfUP/9AQHm8C3f//Gvd4l11nTf4nLz57v/23/6/mRgiBEf
HRaHvz+D7y//+YW+PwwD4EVo2cg0WZ5M0uJn6W0UC39+wN++4//3KH/+i6W4c3G8Yi3jemQhBKjl
qmIb1amj18Yic+nqBDLW8uXWZdprTyFPMpOPacy061uL8keQQvMUKfP3x8EiLFIdk9Q8KmrQWjOH
N1GWeCPHgV10Np6KKriKsCSddcmM5r76DGn5bL16rjFWGhaj8uVS6Jl5F2iKkBsHdvEU9vq0JD3t
DQK05nMBOQkMBUbceBEBZK75rip9lOP0Kylr8A7JWsSED9oNSnBURBQWbJCzZ7NkANjjKsLhTp3u
jc9uTiqNzJunNPW/khoTmEeonxPe11b8U9SINpF5kUwoviQa4DG9bxWTVDWk/qYR6ZFj9+uYoj1j
VLC2SudDYIFaGj7AwKXxc4EnCg0AOtPNwWjVZ16WcHmg720SY3ChMQf89H6+cWrjKxIUwKH1VE3u
M2rqa9LOzXawg/vvCUIVpXR4i+mTvGNoGJyMhN38kO5vlMo5KPTxrjRHPPPH0aQDZEogdknS/3bx
uSSOOvtJfsZPv7et+N1enrPBuII5qG0FZ/S1EQViwk+bNj31XzaoHTQ1gEdx9WTk1XlS4ZqQklXe
wm313DvbG14AOTkJzfSifSEE7xHl0kLCcPd9avzqAtfchF16Z7fqCcXYc16P6mC5QENkWF96iTwe
2xNqkU0OkOLUILg5lOH82MRivB2jLzxflEUt3Gfgh6RGgKnrhHPTxk6xSQXkVRY1huPEOpO1kawm
i9NAiPPUCeJVi2IyOEuKLbIggASH9CGwjmFgZ01auxnlf2y0j337POfz9GVzNGWQlgfO+2xMu1ZF
R2uIbltvOoRjeNNXLcskWWqpTYZHdnWt0Fz5MNUAlmXzDRLJddWPN23gHUQ6b8L+newMALWT8TmF
7SVHa7OvY7jB2Quxuz9UlEiasNCVgiZbBKQlNiXEwjQRHgMSizeBaD5qB7p32IXbkYVk72SOv54H
J91NLcEjXD3TarJbaKtROG8ihknLyGs9NAwhyG0nSqXx1MGxuAtJ0Nm5NYV8vBxkRE0IWkusCWQO
kudIweoOToGXMTEqRg45qC2d8QI2E5lW4cxZkJP6KQCEOT+SCkM2Jw59hIZ3ro/x1EaCSpQjgbrQ
PDGhNKDiQN/SUrwGjsDD60XPae0T5NG9cCg7cpYgH3Pkb+eaCPRj17tPHZ5wo8iki6Q+10nxmxSL
PMmf6iL8Yorfbse6OaHBx4Og0XxFof2+aGVXCDQ2Gj/02qWjSsQrMVo+oooMjt/Gp39v/6gLEE91
6dMIKlImEh00BlRqRDWqOj/k0CjwCBNxNgSoxdvz5PO6hXH+OofmcVDkjnp0TfWSW0xkBtKA94JN
bmcv91ojSg4tpwab8PIvymZ4qZSuNDidbd6zvxqevHLBs9KQSb0JJaqGHOq9xF+0bgu6DFKzOS4A
YxdRxVqZDlLjDERYAtywBB6ZTri1ey3g8NjxbcmogN3MhwZt4nGApClCmJqzYW+LmJ27mCoaxW8d
7Z5zV+egxgPUxaaCnVnnHRjTbtrCQngl/AV3fylRjMn2CWshgQwu0eUd6XmR8VoqNGJ64r4SPg07
8W7XMGjb5YW0spH5l1feclphqhU9je783nnhp6Qfwl/Deg/2sVQ2pg2Iy1r97plDyjx/TMN6609V
sI5E/LwMpJl2QXfok34fiGIvIfJsRUm0uJ9jUZ3aQK2jiJLewlyB9qUkfWLKjk4AU64qSTQIF1fE
3PvpJmip1CXGYxX6+6KNODG7nAeVI/iBHgIPz7zvSR7cjqLFk5J0+8yeCQE3jx2DNFmUXIK2y8zP
/RoDTsOQVrzRuFNLw75f7shqOFZFTQbxADSoipYoaOPTTrJLXtSfcumn28hwmX7I+nwTAEP0RjiF
jWMQ0CEOoeqbI6C9T2SPgaTtbFjWC6nz04oc1LdIfSkDs11eOVAP5e1kMd7F1IuMf6VNWqem+Mpp
GeyahtEBHRlwCmD5CSw+cHJCRcxhBlVZgDNWJ2W+gwhC7yT13lKLqXGWf8JwgJZQaDqCWeNDfJoe
tAw+c9bQBj4N3vxzqbkbbMu+M8pRbQfL/dl3C8t/KBBZd/xORc2LboAIiSpxl+XlsBZVF64C1W+4
23n1RZCuKRGy9vtP4V4ZrEFZDGXJQjVzQaAu3pWh8RhwW+LfJhADqgWXfRTulYOivTcOhfFbIpyl
b8BkBz+sYhOFul6qljSAu6IO9WbWi5A6XjtOY98MQ0sWXuODNoEIU7XbZpi3lTPchCZGSjejSGo1
xQEy9cO3WOF/VTn/SZXjWNZ/jGk9/Zbd7/nftDl/fdu/Mlqdf4SmLfzQdRFNYGqEuPavnFaPnFY+
H9gutcbyhT/KHGRxvo9mJrR933ERzPxR5oQ8msnEwjYhqFjif6LMsWx/0d7895zW0EQSgJiDaHu+
SDn+70IUu5VV6QweIemKJTehB6d7ZllxyOqcSVSuXQxrt5JOTzeRSAYpoo2RluWpK4lPzKP2Gof9
4xC3tCX6LL9UHebpFPMOc24YrypgFQalABFFNRagNJAPpYrOUWreylp5O2vWzgl6zNEyu/zYhoKW
5CvaW3kOO/oDoI4i3gxgV/qx3LlMvVGDLJE0qTM/tT8jK/uQQZ0R22jDuuxInEH3fuGc9GID+EZ0
yNihoAredF3YwIw08ORMBrkERXMfgAu7DcbiGjSQ6L2RYQIdcFQZ5JeY5gvqHWOb5OFCCpq/6AvQ
4SFShiLKblS8JmPt1Lsd46sh6vaxKhmTh9F1qNxPY8reWwchTG0iUCLjfoOWoz72BbM3thGNyP/k
swKuTDvN1jeSFbm2newmoweAJQYcBjAH+vmK5Lq5jskidatrBsyLcO683HpAfiO31Zswzsq9jKfn
eZCYk6Z9EE3V3p545EbAvY9LUj9mLIQoDMzTaMSvccP2yxniKtFyoym54jFknsTcoAS+icuW/nqS
7kXD+jW4HLRSKAxNDWYhG6OrZ9GYMiayY6vBW2eWzUeShLwEKM+I/nlb8SIi/sQMXsTVCPPOxr+1
FOVOxegwO/QTtpqhhbjc9Qv6j1FDnbEx+Krc+Q0PjnviXDjirQ+Hau84aGn7+rE2U163cmRrk2O/
HReHU2nOK7F8xyR8A7u2sXRlGXaGGZ8rVd1tyLm77/v5YNq8HDLEIIu2NV2PbrzR8sU0FH+U5Dj3
/J6OUwdki7sHGk8vaPtRyupiG2QUA3r25ROmitWURjcWtdYlyPvLNMH3cWd72hCCjRjIolLMMQTb
ucIJBSx2Hnl5R+Y7vnoMpRQg9BrG6DkeiJDxx2j1Wz1xazRcdKnlXMYOrQhm9Vy3AamkGHX0i03z
gSK/2HMNK5TYdrSO8Ejq4ETvot/Guj06CTFPKmTHCUu9Y2hF0BoNRx96P00aJuADGoLJMe7QG7xW
+q4G33JGrv2diH7reFoxMgPXrpDB5SHlfjulXPPj9CHEK4OD8WkwfkBKgIU7ujRO8MNwuMdSILPg
AmYaCoFOXgdgsycSyGkRzDHRkk6dbUu6l0lm1y+tn+/wA4i9oq1/UDV/AtHS964t+RRzKVwCMhxh
NgY7Cyrzg40Xp5QWwI6yf6jlYO8jOxopV7ts5Ze9vimKPEBsZW6kNJp9JPF8OuydC+umhtcEKgNZ
WcPFU27dEe8s5Dl9kGVzMTgyJSNRB4XDmW4uQaz0pKE2dXhw6BeKwH63eo9GJAtJitsVcGx84Vdh
9H9PtAOD66Dq0B4RmDSzzyLApnEwzBzT+ZMCxh5+ixqVWBYAEKcMQxptT4wgDEGYtd+sNXTtIqbN
lSpKAbRTpOWmCHEZw69qayTc2m0elA/EA79BiMOv+EhHiNIMqX/VMVGubtxeOahwFvBIE9Amf95M
UoPyVxgQzyyIr0oZsIDXo2ENB/cL4x805am4dYJQH2ZlnfTiT/RSCJNzzwm44Wi8gzf1hOyBwZDT
6O0oXQc3UvBiIBzeag6wDzkUwMn4nZv5c6zJxLSM8Ui3lQFE19G48PdxW/8OUCA3EfYIwG1batYP
QyGkFsvAL2/so4CHtbLr/EN2xhbP6W4aU2dj+sZi+rWgeTTcQNLO7+oeeTSid+5TRBHMUQPU6upc
SL9kwst/UnEA37+qDrGmnxBgQ9/nnrUBAj5vvClzt9lhZLT1bjsQnuNkQGg4t+6KcNBrsMR+Ts5M
0CGXQlVvjSMFGcEMKcG90m+Hm9wKb4MSo9Q0RQTV1U20GypctVgRM/ghHfHWafw7M4AQDMuimv6K
k/EmbtpxTaTkuKGJA7NyYYYYJaBpkQ6rTtEXGF1wvTG8TNcA2lTV8W1uksIo0MTuRBp8pT6zf1Hb
415X4q1rTHFpLaCUNAgb6vrIvCUodO+4EJBk6aBeE4V1iVKdrAdnLHal3bf3NmexjvbzIZbNA6zJ
5o7JZ3pB6LQHPOZA+YfiFGr/gS7OeMSnZyxK9lNpyfxBdthwM3YVozZa1F1G9DD2i4QpI9HKT/Nd
lQa/YIqeYkgtN3OfqH072F/azrxLBL5xV2EwRr7eIgHsyHjQOUtTz+1Z2fSHPRiH2zYYOKGpNzMG
Opdrb7kMDiUQyLUiqqYcK+AQy741oPgNs+7WpbVG9gT/b25Z69AbGAn3fS0QJNCqdRRmlij5YLcf
aTHx3/BNPCn5czTJ0BlzTpPBSPdDm22+G6QCyFWnj6FmZhAPNwO+nz2lGU84TZ47UI+7sqfKj03E
ON83o2ZAMwIg2QCoRMNHIKsXxPQFXX1wR4UpnX6KUNZbYcfhXhThLZL/eRfKF7szfDoBJnj7mDEW
LW3kaKbBVbzE5ajbgU7qwRLRZ+C6JtZfDhLY8HFUTPCowHQfQl5PPA0ZnuYxfeyNYCOcgZaLv3dF
YSOEhp3iht5PbQdXtqFxU30fDIMJ9vgiqAxcstp6cFQ0kQzA5NVERmdnfbExgyqbb7NhNnZSDLdl
Zh3mDlxC2gNasUr55jg9FwarbR41l85CFOcGclyD3Psoo/xHDXXgAkT3eytzkqo/2eBzjIYCyZta
f6PYzQHrIfE27X3liOhkJS7ZPz3eoxkLQpASF5XBfVrgmBnpYP2QXEO3u0UNkOwmBG9rpN5q/R3G
qWtjxn7qwrkCRD0ZzMfSAAm5Cu4ksSQ3teXt5sQ+mQl+fRY5ahNg8ywM2yS0B4bWR866aDaMTTKD
+u94nTMR+6umEfXFmAV/0IFekClaB0t1CHsMSdWKg199Jzs7IodgDh+BuH8iM3sSTTTeW162k10W
PJbVE/NOdFp2iiLWSidmZ7RQBu9SszeX7I2PhCDjtsv7kGSxwtnH/S410WaXqZ/eN247gLrVrKjo
NkDVMJAhQkwCXr7krfMriyr9lNeXWXXm06BOWReP1+83oCeeZzVnt5MP1cxV9KrYcMdDFHOORL+o
d7GOzH0joTSlCQGTgkfq3aZ6MDheejV5uOT3WqyBKS9EWznHiMHQiv4zm7YXXdkS61s3ikxs7Um7
JS3Ev5qx7R9z1y+QmOSEIuke53lkezd9q9+E8sKtVc3GtkNO80itvArL0rua3kygXJ7voMp0D399
KkSyx1QGMwvweA+YxTWPuTnAiY6HOqlgx0+tvZ8JwADDOBAOlvTq2TK4fa0iWrJ+eQqJcj/xMMHe
mPjj2iS6N+0n42hmWsqubiqziTDfiZSISKZvYORIxiUq8ZTqCcOyoqc6AWMacASnY0u8mUneba0R
8ehgdWmDJHi0LFyzzLafi4IYm9oB0Oc01k7ZaCv9/M4fAO0b2jhhd6NPElvxofMErYipvzoMr5BV
dC/wEvy1xHpThfg9hyik4G8iJKrpC00reXDtCayE0SYHtjhamxPOa6hHPyaTkC3In3sij0gHGWpS
fND3Gs6SWTDiX7T3UuPgot20ygbyW8JzVbZ7xa6F9qp6Rhuj9jkBD3GTHLwB9KPgFbIoFw4VoS23
HDgeKhIDSgtZfhuiCRvY7EgsWZkoGLZZM/hoLwIQBcxEVv3oX0tFKNOUSmBDfd3uPRQWMg1hZtjW
R8FCQVJsD0TBAc9aCPc8cN/0VUCERqWbXYW2MeAVsWgPwkR7hVxFgVhDpWBhXXwYpoE/CnGkws2c
TXNO3278lb13QiPbajQpgVzMQS4vnnMVXtidfdr1CMWpUEajuUjbv1Zl2N61utp7ifdBcQ4eQaM9
FQopdDh9dHnjPLDcnGWL9je3J2ctAkAsoRWDAfd3ysKxUDi2cxiRJwJX4Vzp519lgnlYCW4B0eZP
JsJt5GHHgNpkFYQkJsRO8NsT3Bsmp8myAxHetc0BssnOKKcHlZrlQdncuoBU0oV24L7GngsyNu32
oxD4/Tt5tOJZI5cyu41XZU9EHr8GDX+RMs/FFrrDinY+ggmomJVWlItj8YQh62LI6D0QHFZS1T2N
VSQ33dz/itl39YSUtUfXvWZE+Rq0HFDzhoAArehXdUmCOmD032c0K5sR+t4R5bDeem58j9F62EAk
n5jx5gJqMKcIswjMi00hwbOLicmxs+GS6nETTwZAlWBXxLHDDL5ZtkGiQ6eAWjZOv5q43tmdHnHa
0RNv6eY2yS+fnuS+L8hILQJbHTLhgq/mNyafl607ypMJ6SXMZobQHNNwpzIRo987heCjwyF6RlLp
r8dcHpUmOo82YniWKuNLCT08NonrqPGtwSTdBKFvQfIqN1MTklIYNxdhlf3dVLtvsDBWIk3sWxeI
1yGv4zvcn8ax6/qbaBl7CyBhG9e1sUuEfnk3wRImqjzlQql/Uh585j6Rk5DzklAcfNSBBxLXzqbf
XeOc3CVKOAmkYknty5lOxXi0EHMYL17lgY/m5iIAjuUClRM7flmyzUmmoBnkWeLRWSQ7IswMhrdI
jdJ8b9Fv3AorISzI7/0byCU3nU7ziyc/hD+gU1i0um1wwmhN2UCf/baygQBSHbbHMGV9GFodHIdp
YCAAYBWZFiV10BqH2qbKy/sbYbQ3CfvRkSsSfXti3USGT5yaJY6DhQOxAo8OxoyI43gIny3XaaF/
Gr+rrPnQhsqPLMBibXPHbpJxsRQj6VsPGbzSMjSvXvsZSFBykR6qA7FA5K6AMjMafjmzQp3RCfzG
Aw1VDjKuJjAp1uabXVn4CbExrrzJsZmDsJXHA1WjG7nOuXK7+9gerHUri7calMqMmNCQdb0T9KiD
x3noxMEFEL8tJLDwBotQYiZABpFDrUbdAaOEeyR0LFHtbRt8FqRAnQske2uqMMukTQguBVVbOk6g
SxlF+kUX7nVIUF2VVSRmddYNiRrWw203K2Kz5As719c48xTCPHxoHcGIGHRd1nFzR/FAi4qxMWDa
6tDVobPtJ/wvhuk+lZJ0Rd+lJNdmYjFH+lEkprkfegD8Fh001BcUDPq3azO7TEX6HlGAV0YV7ilH
fo593UF8ZWN/yOro3RsBdQdVzAS24DDhdQGrhnY/4XYjJhzk1hFNtzaTD9cqrZUdKGMDpaNbByTO
bZ0u3eme0pCj37Yu43I3DneePzwhKjmjVcoOwC/JD3O7Hk6rd69p6iN9d1HWtxkDUM4yA6XBCqkR
kbA5uSy1/47TXr7ld5VrEu9akzNZCLJCtPGZQAPdd/G75fAASKkrgqhrQMokdcKFvferEcUR42nS
6FmhbcHhAEs9EddE12S0swCShLCpPdCMCc/A0hRNToelWBnIbYrsQ8O8WkPcJdi0zs4V5Ip1OaAP
ob9GG62JrrOn3TWi0x/fpzjSJ9C5OrcRm9lex4iEkLQWLq/z91Ei6CIelYoxaZ97aTIRrn14R7HC
Kv4w2bRtDBwf664gTgxIWNmBjIizFpm3j1fHRcXXLHV/k2muojY6czzzdlHP7QuyCjcmkjGNlK+k
VVP6VXOoTcZ8MVv/tmtBwolSjMeudz8yY+R4j47ETTgjV3bN5K48+sUTdp9XOZOqCo6O2PSWgHk8
IvHSqpxHuYzVUPLpUqAeyI1NPpGrFRetdUB2eZ0DPz4PWXkfzQyfkNeAvOvKZpM20V3BwelmrOeK
CUb8ORVDcoq64skFm3a2MxSKYroQcGRfJJS9dc/Be0uXBCGwoukS5pikSyf9MbRYDZajRtE15y5V
wbkWULXmmviJwRpOJFQU66QkA9tt1FOqg+3ENcIgt8LhhVYosLzz/04wQFv183+aYFh+gHfz//zL
rPv/ZsjUVf+z+vlv44u/vuef4wvLdP9h4lD1XdOyMCm7DET+Ob6wLPEP02NEYjpuCL3R5Cf9a4AR
EhhjLoZkwZnMBX/+XwMM1/0HKn8v9MmY8TwhXOt/MsCwuTv+fYBhesIUFuOSxZKKUejv5uJG17kd
gaG6Q6VHsAH3lZnTjKpaxqilYR51Vfu7rHDO/5e98+iNnMmy6C8iQG+26Y28SqpSbQiVo3dBz18/
JyL761QL1cDMfjYEyUympQm+d++5Re+n23xIvvutDydycg2MljHUT9TqIN12MNrTTV/+QZ2Atrdz
3ky/e7K5mVp7gw26eXCIiSCgEeQIbvvGg9ddPRajAzwZsSrKHTwo2dz9WKiKVl66bI0knumCWG9x
Nv0szRKHA8ORPJv1RxqqG3JEVplGMTMnHmzluJQFcptUzk7aMeBoWdlDsyyvmlN8tWZaq9Uf+Dzw
Y8Re+BKd2sOmjkW27JscV00U5vuIzaAwgVwDwvmNnBCScr35F3GLFExQ6XBh5rRAD0K3WzxpDOSj
4X1a9Oyx6KptHwjQrcB0bnCYnkl9gF+Ca3pFeB4V85E7+SRIfnHmPKPZrXaBo1No2dAD0FHn0+rA
mgEYEawP2XLYSKppb3I71jiZy016l+zjADGAbdhUUvjmOIH6G7wTdSQDNTQyXqK6oPQ9ZlviqeIN
LeuHON+VuGHum5IoxjpDWmojjCO8k9zqBKqPoM894G3stZKCaEZWuVs/w3AitNRwlpVp598M0eIx
NfN3o0cGgcUrwtrrwF6uib8IfX9npe1bkNLxcReroq2hn8ygGtEuxojJqSYaEG4LGt07NMA9Zfbk
F+dqhluT993Ihyd3sbG0pFzfSxtnOvwUHM8LhTkcnffNGItz4ucAgXFbTIVvb/B4xh2NBsyd43bJ
BLGg0sjsFQTc5eY7tCX0Kw4BPmk8HPMsRuyQV+Ehd4idjN0JHTW1xnSB1p/gp7RKCcGffGOfeGSc
uNi1luCHEaWQrjLvOzfrJcoK0t4GzIQr/Q6BLUxOq34vOsIuNHxY4NPTu4Ya4MatF7KarRuIACct
IkI6wHFGQhyDx9z8E+hxfYzJf9UTCItiokbqOxaVsTTZWAJrV+dG585lvPMz07rilJYMmF0y0va2
5cw3uk5GLePvx6DKStK/h/IpjvHWBfnZblq64wksDq2LN1rKWAUgPRk13OROydPEEMZFktdw59/s
iWsl3VPce4ANd2S5+SQucCnh+PaMDcxucORcKWOEdMfZr75CSYpXtYNANnHCtQjKjAhj751h2K+O
ExjmW0OjhAIkmis4YztUKbPz2yunW0svee1U3qjjq13Ru2BXHwh0GVoDMjFj753hdKshqKW6rdrM
IGci0ptRkp/wEHxrCOU4ejWDG4Hod+pLlAMDWUl2QWhHAqI4xNa7Xcqi3/T5gX8NM+nkRXu9IdDV
90nOgDFO6uBq9q0dZ+B16Dm/+MVLGF6mcc5GWlsg1w2f/7aDx65FMFBKm/KYvRXRwQpdk/JGZWKX
HHGdmbuq7SeKAklKMHxbrF0iUpFNFDAeh2o8EhH0rQ7iO73iTiamJbAeABZzt1XrGzvvLerrdBsr
O6aDWm1pHkQ7nTrjvg7Iq+nDcRdoAUCX/FtUGexh5WRRIA7vGx2BVYr+u52Pk8E4lTxmgNTdzrS1
d98qnrI8fnfK5J4etHOveahbx5AyNZCHR+qUtzHZrnKEOm+MFBzkBBwcct6+Gdtqp3PXtTdjoq3n
PjwIe6brM220Hi5pLu5pPWWwQqFDlf3Q48+kCZpT1BvFKYH1iv4ubk9QnPJ9EOnn6yr1jBbjowlK
V21zeUxu+GEZG79AngHpMPW14ZRJIJ2aM0brYdHcXxbhZWlsGXuFD0KUW59IQ0NPKoFBapIJl1vd
yP7TQTRbgFO30x7F8T25aRRfMiyK7eRwLPhjdN8u7dE1MywQIePcJrZvFk7UGzf2zDVtfe0OvSNj
SggQCapQ8kUKRIFgUDNuYJlVk7YWQDdlL1ghq9SkHA0a+dJvdF1ndJOxKWO6+NpEt8DgMjrSvwN3
y5kwXcQTAvxTXQB1jczlSwVfAxCYf7c4yyFuk/ww2/29rlmgpeWkdiITVlx8RO5H2IQwshNyI/ar
7BQ77oMbRV+7sHiEJd6Booc9BPPc7/zgaHn6mMM2jIqDyExMyvKfc4xmJ7roeXKrUl+rdeRE8W9C
ijuO3UsBc/TkE4mWtfOB5jduljLaTZP/3qGp7VILLcDo/CEB2dlqPqBtmsX3iLoqpLtoclUAnY6E
oKwXuphaWR0UcMkzfwaDGx48mn2Riy+y6WIEuEYAsE5OAk0Xpx7WIPeDctboOD2KqEIyYc3eQSOm
BpQD2klucbE4Ut2pSQ/euJHGP6QYYZ00dVlZlp3sR7Saz7ZeDKSTnWLXI62am549yRo3APUJgfGG
77qhV3Qs3GMyNsVOzwk9LQeTDI7WoCSHqHwIM1KF1B5g6f207uwhWRsSTqfe6Tr5tM6MekpKI1aO
YuwKndsw8G0FVs31Ig1y6lcSCflKRdL8vsLb1JyCUX1ax5VR7DxITYOkQ6vJQqgWmgR0Yams8a9B
KIJQpi9Z26M71fsiGFeD/DcSSWRTEytMnK1nmN/KbMrV7rBoHL6RjXu90c0/+HERlUd9qBNVPfp0
E37EefxTm2KflNF/2+l8ooJO10XsPCWFOgej3eRNYtmqh4rGhdS7KHefN2fVv56hHhOavbOHNlYh
yofrK+GvLShHE6ymXs2Sx5yau7zM5S3U+8jJh7dRj/RF/+KPDfvpv5+i5tTLXD7O9a2uz1HrKjCG
9qz50b5Ive+fHvyvi+qBT695+aiXt1OPX1ao3+zD1/gwq54FJn9hBDJl001OnPLl57y+9Ien//Wb
/P3xvz71bx/aK2zi0P2eADAG5o3VxucJJdwZCfVEZo9uoA9YxEE9EGKFJ01MPqeIZMphJWfVslO8
cJBwyMfOs9fmDW0UdP0+9Uou6n+dbWuGeFqDW6I0iP4zQDdvrEmyx70KI4Bm5ghK1aZqWU2MuBwO
UH82kzEY4lDnfrep2wn6CTWeUX4JewFX0Jr6RucyKtULIBVyt6BFjNR/Vlw9mwsRYRE0dwtMqyk7
dCXP4b7c5dQi1WecotdltVKTe76a+7RJNeKLGTqGRfCBcb0yEZIwqOakkXBjp4wDgmIi5ke+SFVU
BMSo2SGMQxjZ8u0LtVbNflhLJNG30mFAQthvg4mISphfNW+usXAyjmHH9amWU4imTgL+KaCFm2Hh
G+L3yHS5D5LHrZp0ci5lMLxywiDdmnP+o5xNUJCwevVlOmd2DfM56FGJcsYwJhiVVEVqv+42cRVt
CRTk3Nr9AuSNRUC+FjemxeWlQ2RC+O+PboK9fwwemoL6p/oeYeY+h5JOXqoTglqnfgbOvd6R7a6f
z5RXzIF4CNrn//yKNTFPaFolmRE2rbMJHTwEivrPSOkbji9rWy/g8y9PseUfLKz8Wz0BctERzi2Y
ZDgHolJq9lRsjnNoPU0i3TMkmDYdstwizafDJGGiZt+gYU/wza2wpEP7l39WkHV3wspg/cmPoD5X
6CbTsTPvF6vsGL1Z9OXkE//916q5su9/pvRjV4TEoTOoUgCN6l16eYUa5PtBbOGrqeVM8TKN4lBX
2Uz5vh2hjRQQ2menK8fbXvfsgwop8OXYZ5SZBewLf+q4KC7/r/onWvXS//nHJL71Ox9oncyB2BDe
GHCUeNY6JbEs5y4rJLiPa2nNT6b+GbVbRzoKMYfbi7BCLi2/l3pMTch2+rh4/dbXP/ayf8vd+bqt
Wndd/NtLoR+bGHvcqkNO7Wvqw6jFQmHzrstq7rKSij5C9Qggj3r5SOtdPJQOyFGOMvW23GtyJKtZ
rBMcapdZdXyrD8LI758DMFNvpNZetq0Rnk+ME7Wg/2IreLI8NmIthFOkDhPKJqAfIrBHuBjrfRAP
GUl7Mfgf9fTLbCh/NVTQ0GtkQ5ATg9pT1dx1cl03LyDRZ8Pc1gYth3+fk9R3UhO8jlzy1SwoekY/
avby6etlunfS26mCszMwj/xz2bkTwjaU+LCQXfuHrz6ILbDmm/pR/diBPOTU3PW3v67zqp478wh6
yfXJ6i2vi9dt1dz1b7w+cH29T9smJeggolTUb6FOnL0Xi/KgltWRxy+edbhg+ekuH36pUUIREKtD
WPrnn1b/m5oEy3ukaXAe1Q9v6pC+1Gzc9wxl1J7y91m19eVUNRGHfPDrfJPLwVsqJ+pcohbVnFp3
XVTrXDkK/j89Tz0ZF9toiPJ4+fTymAMGym57PWZCX+7Gl51ZrQ3Msl9wCf3HgXZ5llqpJh+W1UaX
V/289vNTPzwOeY1EIveLsejpWp1m1GVEzalX/Nu661PUo6YaBarZ60T9H9dFNae2+6+vWit4w3UT
9cRPb/W3dZ9e9dM7oT1A76JvhcS/qmO2o5JgDQ0AeHmsXyd4YmpwdPJ6cl2p5q7rFoy1+D/lc5rO
YvbyTHW6VS9+feqHR9QsePRhZcA1vezR7lIG/zqu1RH0Yfky+3mtWlYHgzrO/nWIBd56AhLfZ4tB
SY/BcfOTiEzXxPSfLxk5dWhqgIAF+66h+BaML9lUWmtUmPoLp5NJxj94j9SF8deAGHqps/ZoN6jg
FsOd30q7PCD80V5MIwweBpTiG0SmzxnEFEzdU7DVIbEcExJMdNd5ApyCPspC+QQltr5ZZkTVXtSl
x8Iubsh2oNxInWQdzyQK+AOKjBE6lDEQFqypc9znL3w5nSzlvOrlTZWMSiMjnB9NXV7VhfU6Ca5X
2w+XXDX7t6d/Wqcu3Wrd5R3+tt3lHcYsAHex13VIHGpIJye+Onavy+Rjc7NE6VzGosjjVy5DJvpn
5V8f/7S563TzxnO9eoXwgJOa2rzwvTK9V88csgbs9NQ8qgdoZ3H2+PtsAj5x7WBJMhI8z/QrQUMS
oJ6PHdSZhE5jOsY/vfKm12r+6ArGOvK6pPxGYqG9S1pxoGDnnUakA2vuo4Bkd/ZrWycPhkDkPQV3
VkmWAVC5775mbc22cAAPO09kTvyszRAJEafnLfL4/DAaZNq0i0dDKwHItEDw2fQgj2nqay0ieAA7
jYOLGtU2dU3ZQ+60/iy+u1HsAFZnZNhofsdbPES5ThjZCAgznytBRCGZFGNcLbuEWKUgpOVpONkZ
z0RxiGq+iWsuG5yGzkbTwle379/gY2qQRAtz48BIRrYExSEBPQk7BB2HLyvwIXSswAOO6k0T/fFw
vhviiCqFi7CU+L1qF+JlrEOKFnPNnIOElmSAZR+1SLBtBMhQCKpfmhHc25rtcqvcYRfQ/qDPmreF
ZibbGp9nkjuvSILmlUdhrqkr72GI03eyYiOkE3hv0ekR9vC1d5tHn7xOP03gMLr8qkOerM0fVlB2
d/0MwzJo9J2TOjtPhO42L8pfs18fHQ2UG6LMacdNcr+ds/KhqfTgnvu+n14AXUCvPP/goTlZJG7Z
GIldyAl6W3vgENuyxkZBeW1x050ZlgXcnrylcpNvuW2jcg7LsIHqB2HSBjo/kDMyYecaq4zhJ02E
wCcYyahpw49YggcfmFJE2cKwxcbqqHhqpfU8Vo1/dubGhkFXbkTTvgRLiMTCiwKpNnxOp25eZ3qb
PKZO/y2O0z08Fu1LRe7vCtH1FyIa4OuYMII4QaVnZBnogES56yMYXzX2Xsm7PpfCWbblgMCqH+29
HzRg1xxEN0tm4i1FdjK7RXvjGe24d7XyrffvyO+dcYh1Lb18jUK54b0UAEC5++SukhTtXdkOhykU
IV93ouhcUmbqISoWxvDDHXPkXDa5ZbmGPtmCkecRkizP/hA/OetRb8Iuus5LDJxzDkeiR3psG2iN
RsQD1pHuorbV6uSNeJppl1FgbXpxKO7tLiLvyaVXERjibbHaXwVYlW1uuF9seJkLWfNebcQ/Zkv/
kdZT+SyGLD2VQGc2bmVs2OWMu26mVk6/BWnNeA6WxH9GVXfjjdyphHZNEFR0M4myPYwO15WKDltv
VtF+7n9HXlI+ZGP2yzfGQ9L69TYVFc25zr2b6aSb7vhs9vqPBSDvLWeKjApCPwLptgHozT1OIE7/
omm+5aljwz1EKqeJhJvD9OhIwHzWx+9L5+JLsfJTUBHDJEL7GzIpIJDrzG2/uyOthHT+Fo0ecMYO
Gfhoftf8HkykhmQYBaHePs31z7Jx4sdUL+A51eW0i1pBsSnW1oMlwGr4BJ8a7vhmei47CTXiOUlw
1GveTyOM3d2gFdm9C4omcS2x9SqoCpbufZkju9igM6+2VTiBIpzNddByxoCvB8lJB54ne4k52p11
XQe/CkptxTTu63AGjRuXj16TnSnHkk6FRJSsyczIvwYJV8MBXYpg99MEsFZ4EBRJUR9R90Twvret
7NH0Ca0TyR2XP9fJyMBqvCNAEeQEzXOlC/MnoR31UH0dIbhvbD/Wd2MeIrjgh9SM/DymyIQFb7eJ
5lfTGb4iFgPlNM/byeTkzwDzoXAKvPucSDGXku1eF/HBl8oMo+Go7fHq8aGd18HBF9WEX5eF9lHu
YRFuX23GOyszAK8XLubZF2Q22yk+7zDZVgIlqt93+ADQf+EApkiua/wIlXHr98kBMe90Z09auEns
livEzHUJ1uYi4UvzDeOZVTOIP3Zlu4dmiFddTO5mWPv7wUJamxg2ddqlPHZCICoZ+/IIT9dB2WH3
NDQ5yqMKYVluziNhDe5ubsbxFgEvokSazLuapk0S1EKyj2L0oYBSOPNzBPYj/WwKuztSKTm7eBjq
msnukMu91R09U1PQCor06I8WdT+jZVjWnfU4jBY632ooOKDM3WRnBG5NpF/iyr+1FvPF0esG9XqW
nXtsAdb83rQ1+GpzYXeJ89tRwy8DeXU40pRbVQ5RP0R4YVbmZMmpASfPEK6HARgDQISzH3mkQVHv
/8r58QwjA1qQzo5azpA74Tbh1dXqreVlT1TmNx2i2b3OL7bJrCDdW1n8PTWqu9SviHhrx0xycRD9
ROatqQ0PS5eeA8HprQ/dH9wx79uGYm2Q3NIUN9fQLQijyrgaaWF0a7oIAPvGvwt1XEqWAK/Q49Ta
UY4CCeTEe+J7+FrI/6yyDM4no6YXPHE4nnXtBXM7NDYZgB2As1ijg9Hb0d/m77i6MYUtZCpPJBiR
iNIfkvl10F2kmmSFSvSu6biP02ztacxlJFTsKB7hbTFxqowc4o0fbNtZdm+m/jvdbQ5QQGwQJwoS
K3Jj7RTGSzbH3WMUCoEm0tz78Xjsc36hkpOLCKb0bOgNWdkg1Osb8E/BE5DLEVchzhZAnSYcTUYD
w2osKgRswXhI9fmU0VHOSVNLI+dhdpOB07iFpb9pTmaBa2bMGY8PTrYtzaQiq7WYtmGC72xYkufe
nEn+KlxG0w0Sv7kM5pWhtdHW1FwGaU3zEhoP3pLfIU1CXvHdChZY7NZAaYtcQysGIau7sMJQ9Tr0
olIE46CT2W3RBfZJj13dBMmQnW3t2zxmOJCskaM+1wQwv/ZtwRTVCGv5ApvuIWnhNJQl7nN2EnPD
tQtTCtSS0XfeyF3DNlKfRw0RXD5p7cqaivyADPDVb+OD4ZXNsUvFtHa9bOEidwy9RqOzH/fHQNqN
gogBcxJ7ABwfYjiOHeOmOog2llEvTwRXUxnOYw18QKTfeVo43QHs2wUZzSczZbgv5ncqbSEc/PhX
XS4kcHrhVupJZysxdvGx8mA6AnK7XwrwndYzKgl/1SaOtpk6Lqi5C04jQyne1MuJqxKd4L7hEEzm
VVi03wbUF2Tm1W++MxyD3gPHjGMsCOI/xZy9oTQhb5e6xI0ouydCvYJd7AzOAXvVD2z1XxwMH6Rq
p+jPPMLy2pyc7MhwnmPva8H9D+1ocssEFPgt1J+bwrn1tO9eFEM37CkHz9pZG7Hh4jL6rs+au2sr
xi1Rx1CMs2lVZvFTMqDnrhbv6IURXXvSjZOZk3JjEv0yGx5d33FYS5B0XjyYlgWwd+xf/dn/g5Tb
WNcFeM8A3vkQz7cDMoBMNJBv/G7ew3gY4wX5QtYD9tMesFNji3S5FvumOJpeD+Et7WF+Te4RKZ9z
w80F9wxAKp3wNPFXHXK/snfat3I0GahXQXU24c+UBdw3AgGfE84Onn/kjP5SLJhzKFOddfGQTXqA
X2v8ufT2H2jUwypBApRgBlkX9q0EFm+WeiCJbQh2TVptXLSYnBiD+TiG4Z3eSolec/RkrzCh37kk
/bgv00Zs9BhrK2L5ZFtY8gzEyc9qxwfU5aeAcRCjqny/oALf8EOy3wcjg/BMBwQHdsjq9AMwb/ux
IB5zXNEIjQ9kEL+Vs7gDzinuupLQ7ykWGgE0xo4gdASWdX3XcQNt+Hp5h/duZ3fy1mRs8P3434sC
nWyLs2Vdu37D3u+/xOQnwlg5TmH9lHrEFxj23h4IgemtqaYY26boQMebvISQTltyk7rm69wYvzyI
ZlBpU24W4Lvuascq1nmR7rlt+NZUBDti19vkutuSBg3aFYMTEXNLA/hU7KceJUHggWqeMd0u/QuR
Pt6pTB963ZIjdNT+flm8g0C68VA6r52gIRgM6NmqN5zhbE6VuxrIKe7ZC0dQ+XcI4J+n3v/p+M74
rfIDcGy5WOGO+pWkmosZw0Bt4xEibLF/5fadyBzzFVfi1xZlDw1SY9sByz4tpbmJS8zOWteOO31C
lxQ20cEoQeBAIn9uSY7aFBDqpgWxU5poLyUMlV0LNCms5mKr+1TRS2P56sai2epTvot9/kvXSdlz
8DRHYl624QRk02U8IGbImj7CNOzdp9mIsUVYd6M1jqvGymt00hhNS6y+Gryb0cyNfeQF88FdUqIX
8SZgAiOgy2agQ9rziGxdxzAsUg2D9aPJ9WZHADh9mJxLLnFu3GasdMqbiFWM1bKY0a5yQuK6oy5E
3t76q4hMmVUfexlKWaK0uPqfBKkOY1Z3HPoEuc8dxefcv8n0Bhds3zlfC26XUthi6wpV2toRAiwY
ErZlaBDB6F1xsBJHBxmDgkYgtHXTFstJhHqMcfB9l25cyWiOOZPlmHzgtjlwEoGe58VMJs8y5qsl
hrzjEgCxGfx2XyScNYtixvaWPhYAxfGKTUcO6goDOflBaefdl3Bcdv5kaXgC9LVXi+ExxZ7vAAIE
EmfTORGo03SomBvuzjng2AN3pNkhZC+hRRIbGu/COX/VU+DlJhetMcYvHXgx3RE/Dk+ieprG9tVP
nmK7IwS2wg8fZdU6I/+qTF3ojCgHWncVgqMNIv4821/A+WLpc/uGAxpLuoVeeO3HwWtct/GWvvcj
SSUuqnp01R5EX8cAONBjpeBwMYx7wyyQ04UMZgxhmpsx2s5e/Cfnt1w32hzs8Rz8TkYX+8ywlx/x
mLr9d4cqFyCc/EVMI9WwuTs4XbQPYOat/BASwth/gz+0Gzy4mcR0ORbcwqZzzn+aRstQ+EZ8A89/
MrkFWVlRCiMVnTqiYgtnPX9p7Qw77iugnbbxXV95yNengYDYfkGDJ3ouA/0LQMlvhRGZdxW/3n23
iDt9SmRHoCJBzilbQCg5XlFhPae+7MG6XgQkQtYg5vu+qcSuNUiwTJqJpACQUFsIf/nZN7rV/2uL
/1faYku3QJb8d23x3e/h/dd/Sosvm/wjLTaQFltIi11srbarB6BJ/pEWm2BI/tESm2iJfcsFlOL4
6AR9wo3+gaE4POS4rPVt0/Sd/yMMxZFi5o8wFITEnkcWkhlYVkAWs+P+JwwFU+I0lKK2bmOKGukg
UJ0IK6V5UZHwGfdEkqA7XKP2xGTy3vcLmLAsdm6EvKdcTPESVk3JcI7qhquF+7IzxRYrDLw3khpo
e6+JscBNgruPu9jp3SA9Ng7HdtsjeFyPNuR0nT4XZG2apkZJPLr3IiBgEXMCFCEwyocQ1tbe8E8i
i9rbYSZEsSIpGjfEjDEzSTkvLqfWiv2DSLtnq5+aG+HYMMkiQ8rxup0hsJzq4+BtU3M46p2mcw/j
kDTcT+0r4MEvHMevIterr1ZAeaec7gI/bBk9IjqwBmmX1VIaWXZzj/KMaDX0c0jYqLlxqtqGjHog
v3jGOTTtU673xYOGV98z4nGDJdc/U+zDkZHmjxqYqy4rBIHQ+tee1OzUWM4BNsUqjOo3knkfEn2+
JZsn3owDtDezHE9+bALo5NS4nXSYBOObQyQopzq33TaQNAg2NJ6CaIAPJ7egO4BA1Q2WtekTD+E5
fYBajuuu1xLpDS0sX4t0kPazBzjPNcM8rPXWzoA0bhRQpavG5seu//S9wRlb74mnaOHNJyTIWGW4
C+xfLoWsdeuH6zy23DPV8/CO2yDXOC9z69yPXLy2ZXZvN5QjuESgowjGP147wgcvmgM3m9soBaQY
lETQ9ZO3SdMkpuYi8RAlIPaFYEiH6+TKKUW59uTth1NRrxtNm9FHH6wrvfNWXI3KFr105w8noMkp
KuBIXiN0zvcLZ2Q4EA+1GLNbaxbkf4vg1s1nCpReZoFPw646DKfwIUq15DbPMAbK36ZaUu1LB5su
N4CfVAUR07Cztx4k3X3EyL3eeGBVH2C7nkMqcDfes29mhJC0FaLS/o8jhvC2MaofZWJn+1bq6rnX
Id6dW1ICpvWvkQ1IK/JHWLZZeF50wN7wf5FOYHcciGq8s0hQHIFSny18ZxVQtq9Z7e/Abx4SQe17
MtDEeIF1Tq0UO3JoLxvgiggFkuglcLlnCBqL3bbT601Y6HdmPLXwD8gDDI1puAV0AMilD/ZxQsDe
oGXThj5QTu5ETlIeF6awFf4Dn/rguybH/Jg7W2rWxCln5VeiTdsbn6y9dWt9sfK4f2v68hnQzQtG
0GFTDblzCDBmbtCkTMMYnQVlC9xywsNDG2J0Ncbl1SV1ecXQW3uHL3ZrjO3IGDdo6ZhzDvHD4WBo
Gn5rCzySvAUIyQfb+fiWTK+obguTuy7CRWVYaOrsAepb8Cr8m9g2i4M8XZXNuqBwEkWL9oYs8LbT
/f53Q5vpxtPDm8Wvhl2W5qgMKAueW53fYDZj8jG0rrpNNIaaaCfeTKcOzxF++C2lAhoALaXa0O9w
UM6uvcECmJPflrUHl0iOY1Lb+S110ZHhOmO4SDBEczpt2Dpty1iYfNAt3ltzE4rS22oDRQbdcIy9
gBi3SYsRO1wYvnbI0b/0oFEpm8vIq8ReZ4XrnyqdEIGoXR74nt1s8UuYM0lTA2WmKi1u4txxL5M8
TW9LJzy2ns3hxl+uuUa7MsBQEYU4/UZb4jxngKxkCwajwTyc+xICgNOBedXd75gdqZ9HxZlzf7VO
bdKq6W9oG6Ms2pOaWHKuj6XE87qs5gAdoCxGB/fP4zOSFX4vltXj18XLM9VKTwS8knrow6x6aMJP
DhWGUB75Euopav2nV+xR3aIYNV/8d5VT0BtQ8cjPktIqEAf/mlXBBWpZzaknqcl1m8xjj0C5xDbg
nNn8+tB1m+s6tbV6gF4KDuUeYT30ux58rnyJv38CTX0u9YTL26lX+TB72Uy9y2WWyt6Zwz3fXz/8
h5e+frC/ftfLMz99T7XNJMJqPXlCrK+ve31eK4bn2YkYVF5/R7XZ5Qtev/p1EzX3+elq5Ydvp17j
wye9bn7Z8sPLq58AuTWdr+snrOuBfl6bVyjINH5ptb2a2G4Dg0e9/ocPoR5SK9VcTcxgnTsCDfH0
FlE7u2xwedZECw9gPx5sintu1pV49Olu3qZVaRC3F9ncaSQ9bNj6sZCMYm9GJ5LWUqE2lTLWWa29
PtQJM9+7oXb6tF4tOnJj9QrXRy+v0irq8YdXDGOgpiQvnKYmA1Kqb1OZFJ4MCFvw2jKrNYgKL8tz
Qi0lhlGz+bCyDLPhmFVfL09RD6jtQmBlu0kf78MsCTgPyOzxqAgQXJbzwqkfukTuB+dGIqBnxKAn
NSckDNrqSRK2Sf/amMUJ+dQdvDdE+/J4V4dorU4FtXlndqZ56o3qLIKFy1XGf8YYuDxKGF7bDr+9
9jdncrB65fw912qaVIaHTG+Rk1kKmtTElWnqf1u8Pk9txr9RrxAzw3Py+sM01eepbb0j3I9Vok8/
yjgQOyFaONbBEltr2xrfQryhVchlPnFpJNXUQ05KZKqESmqxmbCp05M70G2wGOIghyXeWA809xR4
abumCNFz50q4tJq0cs6vMu7yChLMD7bsrs39wJNJFdflnFqsu8XYD3511OArnNWExmqAEI2reYU6
jJQN4ZdnWj0VTST+UqU+URMaxytzDL2DEjQoaYOa9MSE14YzEvhYI8IMQguA3eQ+CBmAPtOtWM/I
KNdTTbUuDyFvTsjqAIoebRWfDeWWdiDAa0rXDB07KxUbABcEOnuthRWK9MZiTNFrIXE5pcIksw/J
08odmjcUxbewhRouZ/xV6fREFxiDFx0Qc2tlNr2bpgspR7rhEcGnQywmXoHYOBn22bNHopRRBm0u
ehql1ZK6nZGITwGQ7qJmJTI+JrBK57aY+5ZTIWOiG13711wAZHfPPQElUGs4qf+APbvpDlEPYZ0B
AJox+ft7cjJ2vnFs8idfKr10mRxNYUiihXProDf0iK9SsUylRSvJz0UStpQMDRjm9VKqaUo9odOE
fnGgsYf0NLGgtEr9plIxXSfRLAX4VmHfjVpp4AOwqXorLaoD92hZ6+ZMRTQOiFpC/3rdAdXcp3Uz
6qZNPFERh5NhbgKPoDst2rWMAiVPDzq8Kb/Sh2XXI4yJ+7ME849Eqn9SuF3VcUFNhwxqZLhRu5P6
emqHK5S8Vckl1SN+iEQcDPxViXUVdV3XYbk2t1L7/EnYdBEDXVWReIIw9HTEpKijTu1Cau46uSor
uZowXE3tgxMQSmTJSdRwvVWT6+Kc62+kuOTrcsYbmYzOslbS28usZcu8Qx9u9yyluKbQ2KHVXi0n
nxar1t4VVkQwvHTY9NJ/c53M0n+hFiOTMjC7xckfLagx2Wj+7vSZ3p0Vdic1iYmx3U7AumXjJzzY
Nu7ytv9D2cneKumv+umuwuxPcmDwv6fWFMYxxGi873GL0q9jN1rQt8yjJ4jUwes21WkNRIbuwQr8
RrufueapL2RzSDuVQcdWl1y4lptAUrDMfGPS7ubIEtPJxNaRot4YdPPeDz17Yw6ee0pmm8CR2aSw
Fev5ebLSmyhJQW51WFXbOt8awqZCLA+IPvMjGZjNCd03kfFKQdTlKND0DeYQqo5QKDZ4PHDeY+gR
0UznTspjOwuE8RTnX5RYVP3xau66M4AMSE/2cwnZag09Qt9M8t7Izt8ng+iLQIDc8+RE42ZQa7oM
zFMrcPnIqxpRgSe4xCVhTaQUNP4h0eMdiSqvfR1ou0jk0abJLfpqQww0zTScm4TC8B6YQnru7LLf
e2392GS01ezFA0iR5Bq5SDZuRzyRG6FThsTBhNvIq5DzLCaRfXpyMOr2aKVYiHrJMVSBFirjwqar
it5dnjyMEJwXvADaieSrncoS55pt+M068Bnz6nKsPcmrqkfnZ5v32quFzbQ0h7u8sIet1wYkreMV
hC79ZXT30Kyi9eXVbRmQkWehf8naGJfKWjf6TVF6m8gTDWDQeG10+B0khqdodWxa8jpPxiXpEkYF
n6wzbmpD15e1WqceXdIYtUHbfYl7zjXLEv0Pe+exHDeWretXOXHGFx3w5kacwU3vk0aUKE4QlCl4
7/H098NOlUCx1VXd8zPgjm2RycwEsLHWb55crDU3Ye1hR69/QellOKiVh640EpU4DB6QSu8OQdFi
71KR1klSl4A7mqdyNBK1nD6A1A6rbROpJ9JL15K4wFoeLXbhf0CLyI5+0T4rlTesbTQYXa9TNy0Z
jQUOeoQguFKKIpUkDzCT/F2vOBftSacNvTAbsZddeQizuj7EUyFq6M3WB9dR6oOJ7czeaq+W3Yfr
0MddJ+VaQsw1JgMhJnD2AuZ4tdqy2UCAJauIwX1bB/ZOdqvu9r/5OYaYct/Zi8KcLrpT0aI9dGgJ
sqzihsvMMH7KBoRSpHrkYXtUkKlH/d0yo49gF4CWRW661KxgOIcoRq00lLrtmruD+HSSYWBLhMkK
qVMpQ8pjwhrysElmcaq9QSWKToE6lKoBlwfZ34op6nRyidpciGnmjGgUbXGAKEjJrCl8gdPh38wT
VUQOsJcyzT9ua0VfEnb7IJVR7DG+RjIQtCyOi1WX1R4Mb11a4QL1mCaIaTiTx9JQYiMddg9hCclF
U8mpozZJCE0aNpqLtQ8OvgtjcL54XfJxzDEqHOMOKnzfIiQytljLjshr9Gb+yUMUN7GxANLwAsKz
kxxyighLoaFvjCrYsYOp/tXtqxEBAeclE2SWgZiS2xbWUq+abkEgFbiqHPWHrh2lh1H1vyqwSmxN
f6k0m2yv17lXy/fKs6tIyjKNguHVKoPTSMbsSSX2NWk3wX1ujfYlko5iHJfIDsGiLj60IMceC6V5
Mvuxf9X9CtJ34loXpKKqS1o10KcJubz6avaQIvR68lCZh/EUGPt67Iy1GKzkhdI30WuF+cGmGbEv
Dz0rfcJj+yKOyqfGTz0w9LMTZN3VIC68EAO1LX32Q5JsXV6qB4yYo3UyYCYgN+zrM2z/gt4ZPxdK
b23S1Gjg7znjR5T79uKfGOqO1H4VaKe8KpQ7nn44Idiv39kmoIpqACGBqLt7b42BcgRhMxBd418Z
iSmMjhk9J1I5bq2+VrYKsinPMJXITvEhNAPakT45z2Nnxfa9EWF7cvt0PDi7QR1od603KKdUQ2VB
HHKANNP2BknSNKx3uMM4m4i84ecEwSux0s8QsqgrTTtUhhU9Nm3/IvpRkUE50nP7qzok2nk0626p
T+9B8bOLHcuI2ch+tq96ZOoVyfReje72BWOaBHatrMx928nNhyAaH8QBu9xIlq1h1xd/yM1LBvLh
9gUadvqkyvhzFX0Uo/3XRAfUEckVTh+JXB1RxOheRtLxm0hF1FhFgZx0TnwSRx19CzXO6ScGJMe9
ip+dWKgXIGuNTH3Q5SE4+nbkrMTbTxW2l6qVfQwyYL4JejxDket7HyuS+9AjwOoMWvo1bfQD3D/1
U2+PsIRVyTt4YDfuvR5bGjGj8dK9YUrhM+DgEPXmsjjkXJDuKwmetQfy9WuAWKsL1OS5CVJn7WvF
CGuO6KiSYWug8UMTx0mGBkRU7H9mt6WuQ9TgDgrY3LsB3vLtOEZARrGT2s8xSNW1hJsD+4fUvytL
LwDaxCt5iNvCV3I/V46Vr6M86Y48GChXwsRw3Kf/p0T5AGxB/eINKl83kotHy06Kq+yi9C+OYZI2
S2rDfhkL/Oz6XAlPKb4Vl9hHWE3MaMjIIgdVvdqVgdlvrNcn0BvyxZiQxOJVeq4BTmi/Ivnbr5AP
1k4VCICLVZHmFodw2p1JGvwkJsh5U60sHFLPdW05Z24R7m0WWcs8HKwvbWMCrjKt6hzZaDWPphIS
wq/ir/GPN5SRpe71TjujTJadY15rFZWd8oW45u39FLK9bNB6vbho3Z1QQUDCVNPjL4l0FO9HGXNt
iTtFfUHKTj41LjBrd0Q6o9U/iQnAq4dlKRf6pVaG/KTDO1/VXi1fsoavB8zZktB9+Y2UDqHIrpYx
rvRz7m1jRWY7bR9GW4KArJjFtwrTWRSs9NdCS6RljG/UpeD3eUx5j+uW5P1HqfYebkdz/MfczoyP
roQBHNms6Ggpkn7hxwSO17fdV5svS0yNtBrB9SYo8A1CCi9D4nGnZZnxkE1ywWJKmuE6SXD2ldx8
uMqjoryoit4dI6MCiN7mxSc5LhDu49/g7PnQyGX9kdBKtKk5JQ6ov/mI3jk6O5+0+qIh/oI0XflN
46F2YdamdK8Mg7pj84RznamFj5ZHSBp8afkNHiep7VZ6CSU9XXmrGMzWxbd6fPw8G1vvhNNLH/WL
+HhM1QbFVgYf0Qgr8IxGX1pFJP/aV5K8VPV82hl9EjPHBtdIkHTKfe+2zq4bgGXWbXnsEdN/hCyR
3T7vAXdRNGaHFynM4VcCEDh3suefECwmR+Za/vPYRGfxv6Dm/iy3jfZk+VK7GVMEfSIEPa4KwiDA
LvnBKS06d/zXBU9ykHjH8r4FG7gP/HbY1pFnPAYtmh9iCgYtG5t01Ysrc622Vac7W6qUnVxdSddG
UNXPCKgdxVQida8BYqW4x3XZEdhKslWkHm4als736FYOBF81/WuTlGvVKaXPUaO5qw7dthPgAB8z
rQiV3iSuvyT2/dAkxtdewsGndSzpivERzjqFDnwga5tPQCfO4lhIJP8hhV6IrU4MerFvemR5uHVb
XpNxb+MY2A7ABHWVZ8cY2/Vo+v0xHFPvmlQZrJTp/YhCNBvPkS64knRHZbo0iWXTejFD8w7/mxv/
93Lj8J3+Ojfe/df5ex98zX6R3tLEsj/z47JGels3Dc3RZISyZLLRf+bHZQS2DM3SHTLfuqWaDP1I
l2vWtAidLlZZk6nHLL2lKf/QVEcxbU1xkGBWdPs/kd6yHfS9fsmWO46sKwCidIM0q2Po76xDilBH
LcVLw1MFx4JAhJsttLwZt1Hcn0J7yooINQxfhcOxNJ1Kw29CQSgdoyQfWOa68I2veoLFr4ZycseD
eOWb3a3Q9KA/uMh9raVkeEkUwhNaTpDBSQuUq0Q1tZ1WWYtqAyLlNi6aEYqXYMYcdwEiKTtkU3Qz
1wrI3U23CW1irKJQqornUVHNHYKzQfKN/NgPtRQhmWJNTxGzgkpDOGQ9KPg4u9OzyKygkgmCnxBT
qUcduEliDVj8TJGBiTA9K3yIphhwlG4Jp3fcCYELbwr8adOD4VwYje5vG904ClUSobwhCiHJ0UmG
tBmD6iS6ctfo0b9AsLBoJ9JBm/qUpojutVn2ECtVuXFbLUVyc4qU3apWo3b7qH8w8pKYujZx9Asd
h09RiGYYhCkqZtIfJYSE7kj6u4aNYbWrwZBCjPW4acc+hHnDdSdw47c6Ge6kRuvQ/ExTGPnJufab
axnK3mao2q0NenthYaq3KBusauO+xUA+3OI+K+8wbv7Q+EgC5v7kCRUZ28ECAJeH3h24zqIuj2Ma
EfeYakDbsy13k1cUptcWrlPrstPbDfIp0kKKxgRu6RhjsLYIJ9qwN9FsxXcTmsVTPNaFO57Rpf8o
vj/uDPiuVeic13d61pmo0tbQkrsGUXqXRzkS7eZ3QFpQD8EbHFB3aQ6i5vyszX1a3uk8xP8cEXPm
5rxO9MkEqiEExC3qlg0qUj+X/c1h3g+Lw3oq3tQLUb2NQ0oYyZLMr2mINze359f7z/tKJLdx8Brd
2yuKAySl/OOjEc25r43DcSsZmAVbm3cvdfsI3n1M75p9igyZ3BA/E4v9Tsm3JVY18XS6BNP5JYr0
ZzMSjMm5LYbLdFIyEGvEyG3SvFIPxu1QI1LmqxAqfnfYd33zy+P1SbTi3bBoznPmd5PWRY2tGU5i
YooY+N28+XgSKrybEnrm3DUvnfvm/23uiyr1WqJtzC980mzAWOoJtr+3eZNaxINNXotU4Jvc4puq
SEhKg3cNG0WBCTHlG2XFU9hFe94t5zsfbU50ztnHWx5UtN+kKAeXWHbtQvCd8ta/Wyf63iRR3ySH
xRrRnle/68uSXt1HJWbYHdrph9x90dfdFKGqp1gVDigwp0Ub12+sHN5XRaIyjqfL6PuhvNkhcroV
+Y7Ami4WwxTnDAIMw+fQdSluCW8meWLqv4xyNwhlbobIwJ6BlOOsmSGi95UScIVWJCJyoIvuRZ+Y
J2pG1SM+N7fF4rkp5ohC6G+Imi8bKPWnqrEcp08nSYv2IGqiMDIHaKg9pss3A3VlrJCsgH+hEEvk
Cv22+F1fHXHdRVFSpIxuebqfySPRdxMPESMof+1yvVW2ELaciaWmNxgloc6opMHl/eTbOtF7kyLB
EWkTqrG/CxP2D6JoWsKLSe61y9q3hOjIjyJQp4vidK8TA0okkTHIs09y2QOIm7IaolCF+lgaqvYa
lsdzP31UWoXmT15peFfLBQKQoCUWuoK8u0WibGU0XP66SeVqLkSfnxlf5LRHz2fyj+4tdzKRpsAq
S9mmbbWvvJynlwrZIFELwVO3WM/sh8Y2Dt1UKLBFt6Q5Dr6cdPLSbdVy4+njA2AGfTGEGQ+n069G
fL8isxO7Iz8Y0dmI344x3QTj4xh7eJm6GrifKIV/5NZdibDH9BGJD8bV7R0PPRawI1k/OI2jH0TN
N6DCitpgNhnA2wyCWkK+fClST+qokwUQqSisN8nE+ajXdboMr3coqp0KJMroUS56FBlFQ5OwKiJX
vTQMWDprdCY9Hi3hCZFoqde9xHMNgufOIYZ6ug54HF/2tgXpCWiC3WNrKZIjuti9vUuW3DrFuBgR
RSp0dnIV8xQt65FMn3V33k+aEzCow5sbVa3Pt0NOyKmV44bYsEsatr5dsumJbJPCnJKOsMF+FNj0
gGDvtB2aOKbiGfBNGBfFb3OUYuU8B0AmGYZ30+c5pYmTkTrKLorzfyZMx2bC7Ig2vzLEceZkvuh8
Mz6YEEQI4hFS+Jnwnw/0b/SJKbdXEetcVJM8xyvX81FEbf5X254Egj4kiHNPH4T4tOZ/911T/KOR
tDXG+3q6K8yFYpPvnJveBHByJ7iRUrsbrexNfrAT8ikTd7N5oqj1Ap00r5mHb4cNYg3Flp8vKDot
gYR697Jizr/sg8eaLVFi35iod0GqRElDFMBqeWfvq6ItTL9/O7MyDL7Kfz3+5qDvp75p36pvXrqf
vNMNpIZuh/6ncTF1DDKCxMq3N6/x++rvX2l+09GgfMD3B5K9MDyfP4d5yptDiEnv26LzzfLb+Ju3
o8VbPHjRm5Ui9U0R/2wmeNHp8BzgzzBj7p8XWLrsIsYVE/T68xiuXquQMuMECvxUFSNNbCu3Gkwd
sksBSWa5RNeMQmQrxyllGYU6cqOiKjrFcFznPA3PM0UNiUJlBRkWnNM8bDbTw7IYf3M4dcqIql2O
yoioivHbK4l2WI4fxtyJN4TiHUjU01sSy0XtzTHntzQP83U/SAqaYAoSBBjAqR/FuTKfEaKpe6aS
7m7nhdmGuQyMkhNQzJKT3Fq5AbsQbqcpmaVJs8MXOyCh3DEXOG76SweV5aXVo8GAZS45SZGiFIXU
kiVYiGoyRoa8FFXne9kYAf4QE1olnkBo+oQjw2Au5wv9s5n0mzA8GLaN+SLm4geoLC9sdoggDBoh
Wez5hkb/RhgdI7fJNAd/Y0N5JA5fHrKmfUa8IzkGFdiwWtFf/EF31uLZOuIwGO04ZOrX4CX+SUBT
PNKPQemvsU0DltCk4VFu8A2LPDa4fqQdTI2buVlby6iA6ybJzbbTzaeY/8Uw+mM1UYpkNmH8dpQy
wXXSbJYjxtskuK/zs6sIRYin2KQH6VSYuFQ4Xav8b8Du+78TsEPmnujVv+ay/L/4tYp+4bLcVvwZ
qlOdfziWCqHAtlCxEHr3t1CdYqn/0HU0AR3VUB3VMWeRfItwnG4zHQqXoRnKxDb5QWwxGDIgxNia
RpBPVjX9P4nUIY37S6Ruej8K6A1dMSFt6hOZ5ldeC5KxQ5I0sv4dGMofZT94J380ggvCyMjPlcr4
igU7ytl1+K1IG6TQfUW7L0M0LBQLUlhWgpn1O1JpfjtCVoHp7RhG9oi3d3XfwI117Th/FIVH0H7Z
xImx9b0hf/TI050bw76zSP7jrdM69aKKZFgH0wrkb4dDo/dsqqCCLkF25hsNyQKYH+Dw4+w8FxZi
EGfbx3hwAdgTEGUHq3seFjUxR9Ta1pJOLirO00FEN9nmj1hIorHpSd2q8gvlObaUi1GUzXcl6o+D
gnbOUPYp5kiGeYm9KCahoCVbz6gD1HjbcVFYKtAT/BkX6GqXQPHd4qzXbr5zM/dp7hL9opj7Cpsk
aWE4B9Evgbk8dc29pGUm9JEi78koUVT4oeHNSo1fWrzDTPyf+qFaFIsuy2OM5KfZori1sz5iTBwo
sKH2x12zw2CaPmwTplVp2u9T+D0LC4g+PlxVde8BFVsiH+svUURKkPxvjGzhR21yjAYP/OX7qovv
81HPEe10wG5E6zK1u7OZJv1Z1EaQnEjgIxN0nEbFQF0ABE0N3F3lkMBpCU/7c4CrwMptW++gO579
jIYM+Nv8s+Pm3rbPyA07TX9BbWJYdIOVf1YUcmhpqaMTETb6R0XNllaXF597ZAt2llZiJjpN6wL5
PkPZ5cEKze7N8sJr9aWkeSA8rAa2FJuPAAhJcXdrusDQLuCVwQa5Jq6zKeDKhW5fTVN1OUHyll9E
Ia0K3bGvlpI5V2MqHIg+fgOMc+5v/NQFsOTdiy5RkKdxrjrUmlWA+OjtGL4DhDHz8DuuCGyduF10
p1Y22tOY4Ccr4emHQNEvA2LK3Feh2LDQ/Ar1Syu0jpVGmFipik+i1Yx6DZ53Gnjf9qWYIXBIGADH
kxQLIiireWZaJqq/Ahz+Y6UYwYFkDX8ZZTLMSB5EIcf1trQk65KkTf3Q5Ep9LNPgvkic8FurVJdB
9pNXLQ8UhEAc72moEm1SqFKvau6PwHKV5OiGXX60Aq/fEmloSOvmUveEsL9brl01Qcwc2tACwLay
69shuLsVcYq3eKzg4PSza6pJdmEsjQhZpXkAvavg7hucZv/H2mliEmLqE6axvsSUGMGturAxd3A+
tPxDD6LQVb7nxvT19dwXuOPJCSXtnDR9/YAXc3OSbem2yA1Cb28F2NwOmaqfnGZMT1GyFQ24/wEe
WlP/rYo4nH5iM2yvvVL7MdJNw6Eq+Yhy+W6/HjA/WZSV7F9svEOhFuvnsOG6x7O9f6mnfrh29ENF
9ibtFSgrYh4uHT/GQbR90xLlMLR+vZVqXX6oynh4sLBWoH4rOjUHfzlg7V1Eyq1vtLg6Rm55yqau
3kvSU21Fz/Oi2gcO8O6g7u0AmddeC0/R+Br99M6OMQ2W1eYM3Ti9u3VFTbUJUYIAAUAfuYj0zhnU
ZJ479xtDWm0SCWUqjXP6QD4eTygdRlkXqg4CNEbylZyDJMXjF7lGdkBqkuhsDzETjB93hb+fAHM7
Q5b+RgP+2v9f73t2l8UD5Lb/SuEsZmQ5qv/5bzCA726yjuxoKtk1/gxdwzPn15sszmZKVlej8d10
gOFDaZJR9CiVk2ogHr+x4Cpti6R+wo8aq7BEz8mBB2O2zafPvLGl1dCrxtVr+KJAV2V7GTuHRTkN
ij7fA5Bk9alPoC4wzkoyyQ+Wkb1Pw/BLPBrIUcvlNh+910jlFxq3RX+fDykAHFqi6DAUgfH/o4Fq
h+yPwV3td9IHoyZ5IDtOcxIz88QDGZSW5V40ZUitOJs5Cyu002sMpuWgjXh+5rEcfhpBInh+En5T
5OA5ihrlCRyDhmFwZKEEa2Mrj/YPAGv5Dn6qtS1jLcBTqlXOejLmJFXk9ElJczQ5qj7aDnHQrMIG
6wZMvzCYblv9QWooYAW3UPctdz+gI0SzjS8J9tyiJabZUDXwi+WlB0hgD7dp+NmhoeWrGl8rpjPb
3gzh4teB9WRY8tUsvfaL60UKHmPOeDcW5XhsHM9FjbHPvri4rCrNWkkqGLZxzvYHe8TLm03kb340
MIvf/2gsy1EMC2qzYWLDDYP5v/Kvrw9B6k2/sf9jhWqfANj1vnWWrKzitoweWk8Z78k0RqHaIjfW
Oj26YMA97CHZDLhjrLWwTz7IeQL5MsUhvvPIxWlFzC9g1DEbk3zpyF7UQQVGUlbYq7rHeUDURJ+Y
J5rv+ua17wZ+N3nuY4eJ431v7eNATdd5oBvnXI+kPRlkdxu1enuH5am99BENfB6s5tHROv2Pspvw
f5r3tfExop6cNdFjmR6ajIl70ZUyBGLR9tkiwCWeem9V0WvWRrVV/eB0mz4tFP2O2vWLCDDzqQvN
cFeocrXP3SS/ohmODCO6Uc+4eV4HJXO/B1K6Vdoi3yeOmSwVp5PR0EGgtgtbAFgtHNK4TnC5FNU+
Lq5hbgJ3m+aJrsE1s7WRhNzmIivh1mB8gbLknGqNcw0CrY/QYaut3RCbJQ8T9Xs5r2X62BWUuEDc
a2Df7m18L7dRYBVL0Sfm6RKejYmN0bpoiqLDx/HQTHJx05Fu0/o2OUON2Wt85Cu17NQdY+TM8kh7
isp8mfSmeRSFrhG3RjEKtM+0Q5gHRE30VUED3PF3ww02HIte9aXVu3W1OonRARJ7BbZankzH+67H
vXLp7cb4aMVwe/CZRIfX6x79IVsnoSE95DL4mtyBN6LUvoIxno6Jsa1+ssYEDY/Wi/ed58uP3Fy+
iglqFH/PDaN6dIyg2JOXlTe5pEmfysbe6jn4MQcVoSXoh+5qRjYarT7aMWIAV6w02nojtJ1U10yU
PkfvHA2pfx5MFUUVw1f3XaV6F7bG/mPh1ndB5svnQjf9RwDhzi60WkzCpkFRtFJ5N5SKfBateUaB
t9SjWPXzGGIGSpfu7Rh1CMW5UxN1XbhY1qLa5tpoz03VEATBQdJIubyt9ndjN0hbq9H8dWGAgndb
f1zxGGfs4PhLHxFXSNmqcjcQo2aJ/Y1lS49+lEoPXdJsjWlWm47F9u8uW79etSyZGx1kHcfG/w2h
BAesy9urlouhWSBFcfo9Up32Dt96WNWhW33JI/+IVSvuZNFFCZISD3WvPSGrAk21yfRDHUrwde0R
sTutB7eHmtFG3N1gEYBmHfwYRh8YRrD13bAZLWIkZpR2679++xqKEW+AK7oFdAZfOgUADVr9mvEe
uCIpnmRlsaV99TTpaJZopy9go7S7KLGB2Iq2E/j+XVXo1aJHo2V367QLOz/3IwqK9YBvm+9r/t0o
j+ZqGLjSiiV1pGA0lWE2yZkYXgs9waC9VIeVJpnhVfSJAst4c4sTOrqY04AxFVapenDjRnfo/mZz
Mvnt/fofE0gwoLPh7m1zm7HfQXWGOCmc0ezdb1IXngsnzT72A8IzMSylCszOPu08yHGapj+HMs/o
bVvwCEWI4EORJYgR5PqzZmvBLsg0ey2auFN/i7WqvNNsSbq3DO/xtjpPLQSjfJAr07ELJ7uv5LMO
ciLtXoJ+xLQlyasjCo+YgIvqrV1b1VHUIqPI0Z3LMWit8dhc40UJsz7LwvbqO82yMnyTVKfBm9Cb
fYS0GTKYbWQfg9iybkXYw9xAf5Z2F9pY1+bAHltEYZbifq8jvYDhvf2sK+CXezXr906Wl49cNb6J
CSXXs4UlS/YDRn44PcAogY7tVGB5bYhqDsj0yo82Uc9F3Rhr9QnDaRkdhlxby635tqmTcFmEmvSY
WLp3DrEDPIuaKKakOUZf2H68GwhGL7lF9f7l3tRESeX9189Tvgaz3tYs0xHjb3YZiuYNstOH5re2
skvzYgA09VqzPPeJfCXTMTxoTk1hOWgc4VK8MaamGIilGq0Qc7hN86rO3fteDE4V+rqjyHvgLmhc
3xMgd++j0neIfSYf28x278n3ufeDkkdbw3OUyRDQQog9xYI7MsNgK1aIiSMeUNyijKNYIfrNxeQO
cDtE6um2OKoYFivEUfEPVZfzUfyhxB7CKIKtmIfBy6Hwqg0iEuRPozpCkVFUp0LURNHZPjlWkyce
BAGpYlG+kkvN2DVRlG7++rJj/qouo1uKAp9zEpeZonEE/qaT9M23oPoebI5By76MkIk2it4kGz1N
8n0RKPFT2GVXWw/l19ROqiWRiuASjX7Irx7SlRjIbf0JJSb3EVpwCN3GGdZRj6KKW9aPsd7VyMfE
Pg/pYby/Nf3JPjqcCpmbOiS9Sd7Dh6q/EJ2iAFtunYdQQlGljPeiNferkvZ2rRiYD/pmMuvF685L
Rc3tc6JlaY9NcYzpbJ4O3tFC8JYf/tT2NUBvfFpb0TKnrnke4Sz/tgJVD1bMw3GYpOay01Rv9ddf
kDqpDP1ynigKoElFM1SLrcA/x0krWaniLo60L60UFJsukR1vOZbOxka9+exIBe7NchxfQrdsT3nt
2B42efWzVanBUYvb9D4wwvReidEgjTsIiKLvVrRkxMGZD3h8Mk/0DZkE1J+g21Y0m8FM77tcRSck
jevNIF4cq1wFWlHRrmM9IEsFc2aJOAjPRn0p5ewxI6oFMhY4HGLCHllKfnLi3IhXb6q1roONGN07
VwbEwVvkE0fYZJemtgmxp4i2facF1wwXzHVnNt19WMfNqrfL6IPXlvwYXeIDUt51EHPQFYl9/4sk
D8lXSbVPoeuMH4gBExtR6t2oj+XCcpvoTnXD6E7Uoiz7xgHG/dyFuF97COvko+6MvX1bkBdogylJ
rmzn9aTjjZOradtAMqK7DHPv3QiPMXod6hAEvmWGxBQmZpPR2Qeenu2DqEXWyEZKVAWOQNREIU04
hvoPSDgWW08/rOB861m8drhjnS1ReNFOtwdpr2FG2AGcr7SlYsOab6rWPfVj7J64JLY4TGH2NbVE
v+lh6I6TG1Nu1aDwIe9NeI+fc/BNwrJPtE3V/BLqiIe6Wb1nD+A/+XKTr4wutk5sHeyLw96fCGum
fGkwYcuIHTxXXYvfOXo3+zwJh5PvNgTzShNXGEmvHkXRY38Nydu+z6K4fhxAla9wfaw2YlCz2Y50
ZYSjGuAQVH0Jrw5ymB7EZK124HWnwYulWfVpnB5uxBOOKNKUxFZvetb2zZNQCIPo2MvRRkwxle/y
UPtXq47s88BT6bJ3Tf8FkRN5gd6pfUFo0bizei9YOJkWvJRtpi9dsgAnNdOlx9KoLoR53CdUhNqF
Ex5cnnYvEsBQb92aHX5+RBIqp8ivGiEfY2FnKVy3sTiKvjT18isKzvnVDuQnXCCtfQnyzVsbHY6e
rVp0u8GvUIDDCXSSZ2+zrVgnloiag8Qs2vD8N/OxRlyGDjEnyxoYGB9sqHXxWifUtrK6sl4rtUq8
1ojbS5q02dFwS/NagdS+DiGmjH99YbKm/fQt5LT/9j//zZ0DlTTNIURAhEDVbfPdncMoQp6pJTN/
lfQQOaiwCbcZ+6Qt0fXxc2vU69oq/I8Zu4lj7edYmk79dkhYRc6N8RqPEjJPhv6ty83hcyfn46rK
KxQT1V7+FBZs3qd+H92EXVvl+UY0lTQ6akNffFDCVDvpfl/eDlsouU7GWk6wfMR5NVYVpH8I3GxU
27O5pkTWp05rlxHPLi/v+tF11vMmg9EU4fntluEeY93mUyBnqBJmw0tYuNatP0A2/hO4jFv/u/no
a67SQh1enABz0TY/BqWdPSZG261yZKc2oikNdXYFI7SLXJMvF3IFcHDkiPZhk+WPid7Zx6quvk87
9795vLD/6T7PPcRCjQF7a9tQEab79T5fFpByUET0X6FaO3eZkn0azcpFRrKwLl1WdovaaBACa3x9
aXqOeTRCW3kKxmRTTv1G28dbu1GDrYFd9LryoZ1pllodSTWSAtHqiuzKnzXR5xuqtsws6xCqGCFw
H2d7LHvEZ7WWeKs8KXD3nDRdIecnVxm6U87e86kejKtfhuPV7OvsifTldyf36rNo+RkszDr3q6No
wlbqcM+1SCtNK0kI9Ctv1CzC+SwN4kxfa0lZbTwHXRR/ym2k/BRPLU8WJ2yFmxNe8VVXnTQ0d2s8
mukRY/OsolORg7LzZyw53IXdhN03LmZmpZrfEtXUF5Yh+w9cn/NdFFbyzozlbop+MFWL2mlqVWMs
4SILVjmDdUbugl0OTHXrnJWItWbGsC+mATEq+pXatP7mixdf7NvTlBQvVAgeKcnpYoz+foNHyBLZ
L8fTXgbVK1eZmfdnw5C6WxHxg9/VifMxK0PCwZYank3UrpDm5dHRUuKraJGbja9Gq68UV63CZZyT
dMxcHQ2LKvUXQxe4d6JQZS292BbXNK9GsT9NNZiqXbRSIV+TtpLC/V9fgnTt3SVINSChkKeWLf4/
TXsfqETMpIBXEiovluJ+gliUnREzfFv0XdOuYFYqbFBGC1mgxDyrrdyt9BSPnSJRs00EvekMYKza
GWnmHgo7MA/o+7a7Nh7Hs9v2JSrApXFnaug3d9pQH8kjlRqBHMxPSq5TJd7TNgKte550m4Oo5XLY
3mrpz9rvRue+eR6s5+hvLtX/dPITzYf4BrdGMyaqjTw9ir3Z5LMxGTMbk/aXMEm+p+m1NRz33Ieh
eQlIWVy8qTDUJFp1cDJXc5+oRY2tnrAdRyx/WlAg60L8gWo4eihMasWwEQcQk8VAp9mLoPPd4yCS
r31vk4JtsXkp/ME/FVOC9tYnqnKP0KRRDvEawkTnr+EILVQC4GeiYNXVSq3eQAaC0y1olPNtSk3Q
SjS1aQpiv0hFefi6JFMeB1GhD/CvdYCppHakW87HQCtWwlBF9IlCzM1QFRdzIWXbcEYKv9l5Ur8h
tVM5+dJu8Drui3PoozKN4Ea2AnMJ5ZWHqod0NJ712nNezM7CBXrImjNyefZdGRMTVqeBOEMbqM38
9DpEgXfNR5d/ZBpIB/YutTuE97Xhk0pDHgcFJwbCMf+k98bur08TS5wHv1wDiHOoDtKolmVbnC/v
QmMDXsexklsplGxZu8cJFZAvgnTrUOqsj4Xudgh5VebOn5pS11QLWavTsxjl1r1TIRdi92EYH1K2
TqKbOKXPJaH74mqh9REUfo7QEtgpMehgJLJxOVUoplE7u/e77gP0xAJ0g2GdDS9Ql40TFV98E+m7
UhuexypXMAwH3pEGXv6hlMpP/5+w81xyG9fa9RWxijn8VVYrq3P/YdluD3POvPrzEPK27D6zv101
hSIWQNLTkkhgrTeICa2EgbmJ686lZ8O88z3k8WO3l75NWtzTFTI1dRbYhA87N0+dcxu6vPqngaSL
8a4ZzKeJlbbpNbC8Y+CX49lO0K1oPXwybMOp1rISVuQEaPRc/hUrU728iCaEO3WbJ7pi8v1cnHiq
27x7DHvhyfLl72t9vX5hfWoq2yS1SPVHy5KPPlLB77Hmt8uo6LGuqyTrDcUTYMrWewtkaxNDa131
sNPfLdzUjNHrWZiiFE7JIlyIeKFQuGiq1Dy3aZ+dvNg9lo5TbFuqDDgbY1aC+DqGJigx5thCmPhT
71h4dP6Lk9UoZvo+0q3Vi0PV+0DJHreabtCWnWOoyyAw7cfBK9tDXsYvYTgM5ZyFywOKsc1JzO1H
OM+47borb5rrKa2MAwlsVjF6azLUu5xwvMRsjfZGr2hrNWvVnf67UbxE3Tmd/ismumIUNYJxXY/a
+R4S8S/nf+l+uRxm2JSeDNWciXPFfe7XS0h0P8ioemaZVS/bLtPOBkCCZadxW2066qeYGJVzR70d
/d/zstzJV448Rms3deS9qeljMxOHHvgcDX7FbQBJWmXv1PF/Ru1ptpiX996LMc2LZGM9apQtR9Zi
i8qVw4toEEyDtQYIZm7kHrIB00Bt6OPWSkHbiy4W1OFFrptor0fq6X5qaDXSEZ36eRci72GP7TMu
UMPFksdqrkCQX4uuaPoU14OutfGqrfPxImJUe9/JSGY70RPxfHC2mZ0Ph3uoMUIob014TjWjPhvp
T1fx9XUVW8FKz/PhTUvln65XeWdHUvRrDx+5Hqz+zShMbT32frgy/57VRTxpfGU4Dkkub8oMx6Jw
wOlpHntHt+rHq4M97WPloTbeyj3ysLh2PqrFoO2Lzn6Hnokaae5lT6Y3tAcxt80kezVOLyclelR5
R4RBOlwEGEzuUVFBRERdiu7gRMElHUDT/8aWyUOh4DalSuu4mlJnHnvkoW6tEhEVXdsFasvqr0s3
AQu9DVpRXbUVA6KJO9kuVw4lmWWRTvnhabYYqS354Md5cUXLDFBEbXSHiHLz0W00rs+i/TtSxpsk
kdrXDM4DlI243Rhylj+jNHsREz4C1bMefKuCimip1oz0qX7obbsnpzL0J9WPkuPg+tBfpxkKK5md
FOn7+wwxDUM3ZdaZNX7PYPhYLJc2u2PfxrDFQDa18ONyh3IVdI2ELn5Z7jYlnbpM3Ko4RRmJCqt3
k++aO8yKyOw/69jAWxoCybUdPWkt4Re/oQo58Oy1rdsU0Bodag0/TANZa08r+nOaJsOW93GytrLX
BhmbmaT3/j6qsl+NM3XvsTzR+Rhbo3NXuRM4lOwN9y0zkFLBXft7AhB4kcimtg+LzDr5Mq9lHw+B
7+MQX62kUPdwJYr5mHfFzNe14WO0sY3qodQfE5lUlR4NK1VnkypH1TyvleJDx+9tNfhOtmFz0bxr
I3uBtPgYmxF5y2rM16Ibw6Tv3eLd6odiMw56tRInBw1+1cDVXrEnKreFGw1LEferYFOHivGcj2AT
4446qriMUlpHOSYN5qYd5m+NVy9AcYAgwi7rXa8jpJ0tNTiNMJIubYgN0RRXPKRfej8zt6nCrwtw
oT+F1VqSsa5IjaWYlcvGSQdU8ShT7jloZi5NNLL+HeNkD0wgOkjsDjsKHM8mpguzHmDJW+1V8JVV
FHmM0HtKKRd9amG6sSPWHPBq/8liMwxJVJwKduz+TIMT22VJ+RNRxotEueIywuDduaPBx5zIoOh4
ga+iSM3YRkmNuxnUGlPAoPcrqtXxrHTj8OQYEupVmgIEFG8rpqcexYLwXfVlhx1WUUoHt1OkQ28Z
yyxSi50I3ePiSO5cbBlxZ1t+GdB9oNkjN1vD4UBteoxOdhz4pAkk93lItXhnug4WLlnuXdjh2DOt
Vdh1TjHT61IW0j71JSqMstbttF7RT3LtGSe5iqODZeP9NYVEk+AMOkPmnEIUsL2t1rD8cGTFf+6i
RN4D3Ilm8CKC5350rFPUFjyvGDTdqH/0tJ9ZEQTPOYocC0AYyWx0+vrQT02uhi8mkvHoh6T1QbYt
mulIDIppha7lc8MgGyViX+YVcb+SO/MJgpOyL1V53HVOUqyQbAmfxr6h9I9Q889gWIe17v7EKGgy
Zaj756H0cFMZYvV2klV5xSqMUbqrehP4aKrvUW8CVyZ7WruR9Pp86xZ1DwoNj0sEpJd66ifPdWrh
9ZbzMwmNpHwuWiVZDknmo4YMWzrV7HzyYraWoqsWeof+VGYuRDdATH+DKqQzF127adGcK7Xw1oX2
7+yCqGxmYjQZTfmg5t5nrD650Sh/w2XpRxjgBthXhTvzSsN6iku1WmRInV2QFcsAjfXyoZeKnuT1
ID/EyIbw2EOIqIlVc24CMztHRhdtEP6Qt6Yy1McarM0CjxSFTXb7qaA8/w8/DTx14n9CVnazSNeD
lyIYfHywIunwj52quIiZMb8AOTSdfVeomyw0+QHkuvmSFqkGc3QYzlOvqHP+Up6fPrsTWkpStHHf
5HLybHk6FHVkQmE7MopOf7zooqjaiFEVCtQSzfNxJbp1HYbrjoTechzS5NlzsTiD5hbtHRy3T6qq
/MPDsH0N/CTb5FKe4HjrtK9eRgXNgnTxIEad1t+rfp1d65QniOH5GxG2Cr3cIcYlHqjta60X6jLv
K3ktRvmypDMjLuOjuGTXLfBndF8og5K2BYpzv6+ut8lSdLEQWKmFuzPRTrwGlK7W2H/hvh2ZwdGr
qBbaZVK9FmrwqrIH/dmGuMhkqfOdGrYzEycZspute99AXnI6yQetQClcL19HP76dZNrd3C5ze1I/
g/mItuzVm+4EHPXPO4X6WL2mpfcK71j6mRTACX/fKQrlzSiZuB+4yCUYZVrOQHgb6OjRlEn9Pwp5
pFy/JENkUPm2TrEI7Q1bA/n/9yYfmZs4ygND/YzzqpwHbhGdkjK+OughP1isDU+iaQclOoUBP4gs
53ckYmKuOCprixW/AtX2y0BfdPUWX6u3L/GhL6Nj3j1+CUfT3VUv3NfZ4O/u1xfTKilEMzfWpNvd
RezWaG2EcFct3e5+H6ikdNyoNe6B95g4SisvOnhAM+/x+80kSPl2qkg7MSjigV6TDLTLeP0ni3ii
9976gun7x6GgHrsmfrqzr4fjfS41Q1aBYsIfUdGvpVxa8CJ18L7prYMpx/ZBHFkJckQNubiweQx6
71GsrIqswjixa7KV4ddDy3aMlZYYEasv0SWnkq/qLuB1HMLzRrq3e65U5XV0Ku8KeL4/Wpkl8+od
5fc4cVjKt5GyHz07fcpjdSfi4IDDFVWZfJP4gfKumtcBW/E3E4D9NldKaSFm/ctVlbQY/1eBUxQK
MoFdvRUSZM1BYka2TUMl4QUw4e8vbphlCpZ7avIJXptP2HT7cdY0qn2g/Luq3RI7x6mXhbzfF74K
HYmEZD0XwT9GuhCT2Lg4iFA9yIG80FXbAT2nd4v7ZNzUnNucKo+S/YCmRk3hai3DVJ6pUbMOYDYf
lbGzLw6PgZMJJxglFuciQmmdVhT0IuSrSBRf1KnJR7NcJaGUkFWkK+ZFtd3MEdBp1iLWxd4uAUq0
tSdZ1FTpDDw8Obo3Imb6froCa4FNyDRqoRxb3g7/7bw/ho0IUyvJAYcbuPrX6//X293vXlRgWwZz
8W9THWTVHmL+Rhhj9NI+s1JpL46CoHppIwPBrr/j/dS9x/CCxds50ydUFRSY+/lf5nW6l8/LSWn6
y0CWFWQuxAUrL20WNv9azMV+B8UVTbKy2MhZR78x9J0bdTrKp5A+RmfHCpU6gMSuGHoEjd1HaIuh
l2Dc5t3PYJePPbs84E/6n4vcTxPXZO8auCAbWJ/Z/FuWslR3L7VqvGsTayfqkXUDIv0NMiJ6kIZf
rF1IF+ceEbESa7oPvAKxjxtKwJFNYe39anLJ1snpOGDMBWLZjFFUlMg1PvYqywirQG4xDfGciQv3
pCLZyT4pf5GqioRiXL8nbla8hF6U7xtkdqCL0G1wf9wmUanOb3OTRl2X+AIto2m0K7eStU+CrJj7
adOdtT4st4NsjuvckAJMorUGqGVsfcrOe2ij9xcXCmwqKRivNipu2za0Gygz2gTNacZrrlsWHmil
tBExI8QYYwjs2wkiBE+pWaV+0Sw8Lxyv4kp4bl2cPPMPYkbb417Wgc5fem7RocoUQnBhNVkubk88
sdWk4N9sBqUAhcweVDRi9P5kvA9EvFsMFUrNPXTbr94fqPc73WNitvL78u5G2QoADno8AHJQgk1n
AqBz60/QnEExoGNhhH0P3XE8yr/AesS8O8rny+Xu5/InwJFW9HWl8//HYkEkfP965OJaZZjTf2S3
oQh+qQZqZVyVThhVP/TS26rw4/dx7qqrpgh/9tgD4G6OdS7m1NOh57zWuWQ98KSUf3iS+4Qcnvmi
+JqM6Z/hUNwSyoo5PiYlZqZlVPg7q1HwgUKC9zD2mvNkJuoq8GX7LVXSdNNivLXsLd95q/XmW+5W
5hnJ1fhCEeYdfs7l/85+T2TGv+rUsmErhqNbNosjWTG/UiAUJ7LVHvfoH2bY6zgs9ebVjdzZGPnm
WfRk2VbX6WRaG0tDgUSHmV08BVSlGE06s3yIVTyuXcfScQgP/Xnkju6Obby7E0e51p1a1nlr0YO6
iAmqOBSNMVRoT7FX6DzDhV1kUmSSEBqso1peA9WpT37Q88oFTvxk+4VHYpxidlOm6P5UNkL/rhF4
e8+kgRKB4uR0JGKjrobbxnLX99B9mpjbRK2HlO90hlRO1wqC9ugNQfHMIgz/ensyjwoL6aUG2jOP
dbd6EF1dU14lyTFOoieri6If6xeH6sG5KcYL67HwfxQplK98UACwDl9IlfIUa1tV+VrMcyVF7vPS
kL4DrMnXTSp9CAiSaNASi2FahecbAgkYr3wI5HQj8EkC4MS+ITlFSMPeEFE1Zn/nwMZ6tw0G6KHI
ykruSVxLgJ1s7KuREymP93sYAZ+pzYJLXE/EpaB89pQUq0l1vDQ5dtVR4Tq7xjWUXRbW4yp2TfUK
9gtJ4a7tvnW1skmoPP9jxxilxiY2OJ2J/CpyLY9DONarVkndnRxNCeayxEbCzI53Xpc+FvxTNSX6
k+tVmleHDOFecL0GJ20OsVL860mYV6J9HnCCNZ0grivZfXOY7lJTAIrn+UB26X4HQyrOgdF187zI
6muSFM2hDMpjEMn1VYT4UQwo4mnRUnSV1snIc8Veny2KwTL3eBL9xH0rOwPVci69RsmAX9VbaVbs
LHvefqnbmG8U1Q5t64SPfeLHp7KzsVGf4m3SB0t9sONtyn52FkZxsACCT0J5iFcm0seHe+PL5q9u
SaYBFxXIMo/+lC+FkPKrUaeMa9wYKJKTUda3MYgzERNThjrRdog/K6TSgcCWISAP9UdptdqrXBfD
AdtPGKhTV5LyfkVNylyZZaC9lrwgyX2n3vHXOZlX6FfF88213/nF0dYK/M/43/hRmYdRzuWPAG/O
DqW7PVq02aM5gNoF1PRRDAb+zIGkP1hdPTzDYt4kkKc+NGhUSwnv8G2Gbsobwu4sdpif+IrFrxMX
KNF1DAynJf0dpEm6gZHR/I8qsaKo8lcQOr86UAsT/NyxKRh/XYobFMXKpCmz7zZ603Mtt82TMjXF
iNp8ncjhSsS6Ji9hBcrqprR5T9zn+Xbe7dCh3xedVu9sMM2zxurxeB0a55US2TLEJutb6CST9YHt
7fXMHR60Id16klqeU8PkhZSiBe8H1VmEaj101q1RKbN7TAwYo8kPOG4PrsuZRekEszLJlJUhq2yN
Eo0UJ7wfFEV9PFKNFkK46P5R+rodiqgJqAPr92n+H9E8h7wVhv1WDNTT6G32VDhzyhLIqhuZu1an
skhuMH8kCx1sqsgGtD9QMQV/VyPsQ3XYCK1hFU7patHgve7vh3yqRARI2t5j4sieRv9rTIu6aOea
T/dZYipkt2Fuy62z8PNKhkvYYGwmFbgM67FVzBrTVbfGtDtxp62MmeOe7SpwzacQ+rHZScKNWZt6
IlS1afwAwwjZKxCSZ9XqeO2zLdOyanjHhRgvHTLzZI8miFbg71SWU09uTP1ARqAaSSOm8cEYs9SO
gmOXutq1LfWriENrRy5psLyt6KrscMIxeQdwNEOJAKBdFu1C6tGzdvD9p3pq0NTsoek/3iJ+os28
uMccwSyNUwRaeecbNaXSpuQjoCGVM2Jy3oUPo2KWj5XvyQ9liPeaGEWIGpqyPORbiYXDYgi94Ajf
vHyo+jhb12nUXFUsAGdsWN3v+NbMgynNaZrFK+TU8hVzPGMhTycVvlSRYzPDFQpWeO2qZcRGSRxa
KXumWyNBqJ2LQ0123XUelnhtDH6hLVRDtx+60tl4pO3ldQ7MaGZLyUaQtKjoFPCAvGEtGFxyknZb
mOzYoUXeK4uIGLdmJz64vj0+wkw4ptNG3nNJ5Ue1hLPjaKM70o/WGUdfZ4+u7lb0ijyzzuLIJtnu
yJmJCHsAvcjuV5E8uOhBTw9eO8AEp1aDd/HcNQDL/BoQ/WTsF+OQq7svz+fA0K5dA1wjIYfKOypx
8TLOugu2OAiLl2rwHDswNnHZ9N/1zPy0sLn40WfDA4VF4FJOd0Eps5030QSzqlv3KBq7MBMgveZS
tlpMkURMkgz3iBz+WzBqsFLFgNQ46jEv2rUjqqfDSAlV1FWnrn0rrk59JOWrTWHl59u8KXQbFX1+
HvJeHIl5fMXOKKLKaJrGp6AEAaIg5z8fQ7l9FI0CUIqq39XMoJK5IUbxnRmVazHmZaA7cqV9Fj0E
YdvHogy/G7EvzxVQ0qvcNtyTaJwirBY2fPLlPdaYkXTqXJyMk8rc3+NWZE17uPYnd5JOKmBjTBoV
OZkPvaGsRFBMxjEy3JYhhukWkF4Y3fHboDmb2kggscGVODdN+F2EwwBfzCipm5XotnzRZyEPsxPY
XvvJqaWFiNe2hfdXHIDoUuyYKpKvzIG2dCtbmfwQzUz5yKQcH9CcB0GKrM85TxNUHihiIosK8BMe
vndBxAD+sdZh0QcyDcn7Nlj0rlTvRBOppoaz9u9+LyH55+FSs2inGMA7hr0wb3aRqdY7UC3xltS7
tCxCKT1bDvD1qpSCT7zqMD7of0DW7PFhCRrKnpUJRbLhHRbF1kuf9BcxM1Dll7Bz7GcDCfKVFLvx
g+PLX67l2aCyIjM/W3i67rpYsYqVONT7SCtm4rDXg3WeN95W1m2kudsfuMhas8ox2601FS6KREEv
NO4AtMLXepbdgEonb5AVy9byORts/pBAgpdi1Ek63vuuIS/EqGWX0bYyUzwop8lVwiNNV3ppJrp+
K6f7pmWdIropH5gV6+bVGzE119PW/+k4ILPdrvJmMhYXUHysj9BNvXmg2OnjCCR1abiKy2+jRfjS
9r1Np8zVZq7EEUYZQ+5Tks3UJz2t8SKz8uFbVcu7ptSkj0jVt1DzvCcTUOh51IYlVDes2DIpenfN
KjmoUug/ZXKA+Waje5Q69XQLl3LYZQZvmCHZi0aBuHc7Et1GsZJ9NzX3KZJr9ks8tkkF1d6ACmO4
lNFp2YmGPHC90/0QBldtm/C0Epvqcqk3G43t80k0mZME2zatv91D4miUSmWlB5mykZIECdSp5puo
zglGffRUW0GxE3FvioeydJKi4bFvS42yGHZPpRe5c3Bt2ZH0aoYpBUeyVWbHuB1+jQ5TV8TEqBPD
aQd4Ob7hkpPP1UE2jprZV4cSJtdcwurje1tKFKDN5H3wGjzD1aTdGnmhPuaa900dWQGj+7Lxnbo8
ZkNYHsXRZGu+YJONK4vKRmQm2QyLEdsMYal5RsnjmNh9QJyMNTD+vNaQrsWAiN2uYKjBo8USba2r
1d7hNYbUTnAKuxzyKcDLW3eoPOBOU9clcT2J1++RzXYfsrEcdjVFdPIjVnRGihnUpSrzT2e7DKKr
b85VbYWLSMEgJA9C7Tm1jYIMHajg8u+uVJrgyQaSXMk31874EheJ9iSrWfDeanqPIqiiXbBANFd9
Ueu7LJ7cPpohWMe2nF/gXWtzzGpIBwd+tuaXG59aR39J8cqBUUFPhGC/x6fYasK52YTlCjMWWefP
wnDiR8XSVqY/bFkc7Nz0r8BjwCOZlrxCm6h595MYXQizeVKC1trnAAXnKtWg99qCJ9U3QX8IVHN8
rFX8YRK7eVfTDK1G1C034nSI+DOpTcNLIYVrwcAlQWEjQQYBVzSWnzq3IzGQCX7ufY6O5+4iNYql
IjX6o4qPCHCQ+jXm97lL0E2Yu7pfv8IVAEXvA3YRo3yUCuZnnYWlAKO4MsxTLbGfdLSoz2mBQEc4
yIdMdkM0FTL3DNswPGQmtMypJ0KiSdP3oTe1k47ix3mUnHwbxc5ZjnC4LtQk27pFVb2oiaHPapAX
O9GN1f5bPXTGUfRSV6VcWoRX0bOlpWf1zaOcmME8LIqFlpvmvho6cz9VrMCcTIeiL5qgQz6zKKsY
2fX/TBQDX7qNhTUZ9tl/XO9+kS9z/+2adQG1T+4an3VIbJwa1Qs2Whlgl0NiJVrGrJvnWLgkSzl6
HdBF/axbfla6FnggEqpTEcTSe+UY5XzUNO/aTd/WtpOH3QAzaudmnbJSBjnauD1Z3x7nzp2RwzIt
eYp8eEZ4Kj0pfxLxwA9+xVMFWDbrpKvafquTwD8XPWm3PO/L77VRHK1wAo+5FYt1pF7X1WAPLyX5
BzFBMuPp6a/3p2AIlb05wvXBrrr6nhrBrLeU5iORTPycQhtBSz/uMN8BxyFOtcPw01OT/LH3Km2r
N9Yk8Rf07yNm4GKCBgxw3tdjTmlOt465BkEsnf5VXaxv/CzogExQQQE8meyEnJNohJCT0HwSR/eB
L/O+dMXkIvCjuW323uJ+KXH05Xr3e2BfgMahOua4jUKxMeBObapiqN9BZGF1EX1UoPUgAfIxhYod
fZDkmbeuNZAL1UaoyUWxFNMS7MYdkihPrhkHD6kmyfgnDdiIdLgABkCEdvduO8UiYC0scKZD0b9N
/H3KPZZnfTfLohIHyH+Z7GN4sykNcH8K9qJBpPEtwGfhqalCnDWM9KBPvXKw0UTHcXFTS642kwJe
Wf4sqxNrLhJK/HlANJmw+O5pKLsPdkVg+rckk+2QeQur4PWWQbqfcOuHkrerpsnymMtYHxr+g9TK
c+pdDa7xKiLW4miKQRMq/tEBnsDtdfaQi9iWTI3o3pvMQ8GqVn7eI19mjSCk52ONvde0XczLrLpG
k8jFAAYeXY66eRBdpcZBUR/wa3KQGXsyMXBFQEF6DzuY9YU2oo6dYUYuKZG8wM8tfY8BEfgQcz6H
3nrRgPK8pJ5pLPWyUndhAiAPexx5UVHYhJqUSAjoJkgtuQo0CM2UTqbe/mp6XbchtpjJ2lRi7ywG
aqmrT3IDio5ZA2be1swaym5F0u6hcsJ5inwo4Fw5+on2ZO478T9tAMZGtqn1SDgKoFM1HnxKUw/l
2CXr0e7yKxojPg52evY97mNmcBJrpHOdO+abXOnhwkmN4dSYKEJpvY5nQrnyXada+NJYfy/alZAu
CgrbmvdJERzNSZ5DAYA9ZGN20aW4m6l6qn6vR+nkI5z9rNSBvjZknfVrpJSARd1rhWDzBzCr5xH/
qKuF3+9VtqAKsL2N16IrBqQSHyPE1Y4iJFm4w1MKPtfaK7tlUABK/qlE1WuZwLZLLXjImuP1D+Bm
xxNbw34eBn36Q8929hgVn0kLNAdQTXTBN7fY8k+v1g7l4ye/DoOZmFINGDDWSveOJpu58AoLm3kH
YmjH627RtGMNoSnZiPuSEOeLyhr1CsvDXFap2x17c/zVZKgW7BKvRRftP3EHk0KSSSFSXQXbpvl9
8n3O0FEuyAYFi8XIuATgb9dhDxmOpZ68yHs/2dy6dmXPY5//CdEdIbXNQzceMe1lshFp8qytZGdH
Mo3upOpeKFF5EKNB7b6RkLaOPEqDF7bBRyiGzfl2IcrOXuJFV3EiPL6Z29XJpRn6+e29naAe0UWS
MhMvbRFrupAaYmke7iERR+2iK8gm16aHL4cf1le9bPw1uivflLpFB6YY4mKbxeMPFIDGTSNXySkr
+KEUmUYpcsBfEdiR8zlQclWHDAhHoVUwL53sI0iNdC6PRXN13WkjKKGZY7pdunNIXmB9mNYXsury
XEY5ZhGPtovZArjzoEA0Ca+H8Coap4m3stwkx1svwByqNKWtOcbRbYKNrfJaC9tmbgEl9PAqhrjb
H0TjqnU84LtMf3De2jFcjRX4owxfp11XQdHTo9F5CdTBWamp5a/Uqetg9zzn6+VsxWipxZ95CkFW
nAr5ctaALXwi8ZFftdi4TTLtHFypFo0zcU7mmfEmTVJvCTZw6eosTUYk2vddNjhI7ufYjKCfr8y0
sLIVdoWYqshhhrykGMKfU5mJ+Zr4CCCvKAsvTtR5xULopDQ2TGYtuYheZnj16e+4rHaDwdqPuWoc
d2KuYNKIkKDd/L6GiItQH8DSI1X1nMnJUmyGqGKpy7ahomypSfAKjfgWxw1PXZpZVm6dKf73fBFv
yyx7Kj22HKbm7pq2QQ5qOlJx3tmpMaJ7UkSyvB+kcZMVEK9u39tp5Ynzj7Yfu2InQtBdnLP4ypYu
Ngoka4u8kErKK93rf13eiQG1Nn7mleKzLvprPXlfCjZRhy24gXJyZb6RNOneyYC3G9cInaU1df2g
O5EfZSEUh+rBqyj1iLgWOXyxy5F3m2ymTy3r/JL9hqdqz5KfBKhV6sjEJTJWXKr0UbqtcYGiEuHc
DtBYxE2bhRxb85yEltMu4TWYDx3GJA989Uh0/xZgqxQrnsfRMJlr6/KV9YZ0dlUcWaeeEHHLQ2gj
Y6dCjpxiiQWbYwybaqnA3weaoZ7LvjQew9iC6w2fbc2f13gkaS7vgOBHMy+X9Ecx5fcJPfA8tsoh
yiOOnDz1arUcVSu4wEBCyK3kmZgl4RNMoHGG5Tv2qyNpO2iI7jGxEhe9wOTcGypayZn/kMZxvWu9
CSaX14dhAqeJRp02XpFhvbkQEbYiFE4bNH9qTJJac4RMIgo0lPCk0cWOVPIGZ5FmjfKguf3h1hW5
Qj3KD0Fuqg+iV44qD1TbLhBzdNcsgtxH0aBU8qr1ZoE+mOM+jpEyLlm8W8ty6jYuKxY9lz70qLYw
OoSOzOpqgmAymAWOMw/HRrpdTQumvLMVGojCFtKjprbq4/ij72SznEsDigumjtBAX3fGyikdc6uH
Lzjz6v8Awn1WHKN+Q5HBW1ip+WkGFbbPgk0URJg5tLp5FPwjwURS/OYWStOW/fg0o+5r63inKU0h
21UeoK3nG/Z4AMrQ9bX3lpn55SJQgke5lLMNCxrYD5BDGZmGbzMLZRwXvaZV8z/OFJMMz/uMukaa
96TVrmWlXRJdh8Als9UnfdSuRBfhr4+Yh9e5CsbbLKUmp2bX6EfBFxUNaxq+jGOLHs7vWOql/pYK
aYEe6UQileNx1mKJHPYhy9KuCnZub/o70RXNmHkpZaU4mxVZzlJYBJVY8v2VOISbO5pzcSjOrFfU
N/NNXZnFJvaBkHqFj5CubrWfAIU4UNvvciwDBii16lS7TfcAmYn8Q2cCtGulD0oT7acaqg9upFyS
WJYfEi9pvHXTog0e4/O3sNPSP5CrY0EF5fesdXK3VMtUe26RIktiQ4YHI2vPPb1o6omxDuk8MSZP
M6exvIyU29j/f54YUyZpn9/n6Q52ya0f+fMqyqu51qdU1Aa32SKe1K15DeSPmeZUM5QbrE8AqzOd
nGAI/65JAv17B0poNjSJCmOyzHZdVGRLxSPBV7A2y0fte+NNH7lMLqNtg+gI6FKdiwFFA2mssGPC
MnNclpWvIedQlxelsHgVTteOw+7Ue1Lw4iukTdROyTYKhvR7ID0Ri17deAiLxHio4vbXUW9mG1fq
/I2WJRMMZppyHxVH99N8qHYIQ7rhkeX6rC80882z1GGdR1G/7p3YfesTZeanevKN11QNvzSJHkwe
z0/8mc5IuJBP9l1Mr8IR76/SB6oVNfLKGaT2CXWansx5lc7FaCtXCIuSZdBSy61JelXzrtGiq4FO
7hOC1ySCZX3c3a9UWcgwZdOFmQ9TWCt3pRs1+8RxtLnXhtI8F90KgQs0Hes9ntpaPROHt4lTMJLC
F4Vv0lrE700xehewZ2hm5+ULj/3qn3LKOSBR9smSt53hoRg/5ablASdt8n3VB/JOD8JwnsNliUqr
v7RWMlz6uGRJBFBAhETz/zg7ryXHdSVdPxEj6M2tvC2VylffMNrSe9A+/XyEerXW9NlnYmJuGEQC
BFUqiQIyf2MN1VIPm/YiW2Swh+utV14QAokH8CKW9zlqj8d3Wg2H+xyR6Y6Y7tZvMpTxKHnQyh6Q
0Kzpi+6Sc+xm3V8xH+7NTAnQXhDRNpDSwLIDuSpVbMwOGWDZlocm8ROkkaqlnODvWf/VjqPgqULA
AmVpK9tpQGpXmqOob6YODMMWWrf1A6G9dVpVAb0ZLLxKNVSH5uR6oINUCvOo2KQzLyF0vGmbtra2
Cu0cdST0HvZ2iBjN2Kvpa2cl4cnOjRpG/NwMkRvUveJVtioFLKtX1WI5wU091rFRHeXZ/aBELiUS
2Y6pZbm3kU3QVscYhP4iKlttbSvti+9ZGXxn0b9GTdwcaujVS9mMbSs95npuLSo1G16LcAQoZJoI
u86DnUFxT+g4YFcAteq1j1zrjDb893xu5aQ7HuB1vsk+UaXGxYvKR3lhEvjG4xiER9mH5o91rRxl
I/uKsnSefHQdZB9OiMqzyH/KrsEMk1eNp1EQR+MyTna5k5kvclw+tou4JiMq7w3Qf0WZ3V2FbYPY
emvDZujxe7coVSKCVbxOIfnJwmseZJ8bA4rV4yE5yU6+5tky8+r4IHsVJypWJivqnWziT9qv82FQ
N2aM0SyQ/mPul9G5/O+HEedstddOMjy1dUmG2px+D4s18rBosa9aaMvNSo5BOJwxE247u1Svr7+b
8kLZL69GEkXd+KGZYcCK0Hpp9+qB5QA5J36ygfRYqXEyWndYKhTTV8I3PP5Vc7Cvah8UphzkRuCK
1YnkItI95/thGgK4K9hdHkD47bW5JTtlPBnJfyP17NXbfjLDhQzmGnLUEPOZ5nZxEUXrpm7nBY3y
qytBt1HyBbeKkdaqGOz0JA9hAEy6u8kOyqPbiuzWlVU5DAxnFtb/M0aeKkqcnRze7MKBa5g4uKPr
0LoPlRk3b1HFr/vgWQH5GJq1Xj1NiRo/yhZGJavJ6MZnVi9sNYpTElRoriPrsPJ1CuTRpBjzE8u8
hhVEvDHKglXsxSEEHx+kloG15CYx+cwtM4dKe6BSN7u1tdq7hLB8T5mpm1c5j1vyA54bj9M8XxFH
4gGPNQDY3EKG0BGcDmMifsnQLT6lmA+EZrOUL0LGOrdAn7cL2nXYacUsPmSyauIZmUwB8gQTsq+m
b5zFvOGq54OMYyKKH4lqnOVQs+pxJeKdusXuw+RVf8bKeIaD1UnT+dy3ZTR+8X2UybVC/RiwftsN
rSc28Sx0M8cD354+3HpC/kCt2o1nVtDmoWydzApejKgqc9tmXfc0Oln/FGq70BXmVUZYoeg78pzK
wpk8PPHiXEWnyLWavRI43ZMJiO9RY/9/6wUQhKZeFHpLeXGYJT87gLUrmPvJGxIK+yHP9KvRpgkK
oTY0Dh4UGvJgr+FXGWwit32uO4fiCxegzpZdC1scZZ/Nev/iKeO77AtI1551vckXrUDiy+2st2Cq
f+gYFL/EVWA/l/amUYQnlkz3qni+cjbnPjttnKWbFGInh3auMW1xHWh4WNCbQQ46/ZlHHxs5T4xh
+GMfoQHcaPrFmHdG1bxbKnPjWYt74yxbgSrIBQkoVUrBZsmL/PphHi87i3k8Emd/jyd/269lp29M
9YMzmhcnCwEtpX68mNzBPdgoQy3KvjSf+JEyn9Adtxbx6BV7UYfWU67pwWUso53slMNCbTBXTUA6
/n6V1T8XaDBe5TV6abTbCemr5f2iQaufXF+Pz/IaXyncgzvf2Jzv+deNZTOI41NSR6+23WmX2qqb
lZqE/hu+B788nNN+hsZLoRiIU5VICGuuPn2KKGhBqxiAj/iZ2VS1NR2TwiexprAJwt/Uu0bOKJY9
0hVvfpntghyrv2rInpv5UAc9DAwFhExepNmz57KQ0CMLW3lacoRTNc7C80yxl1d5XRaf6tH75qCI
UzAtxnCgkluQWqgFIetbLvQkTB46d9D3mdNdQEQM6qKWx8j3grOmfsoRtxCKosmDbOPzi2lPpR61
OSTj9sTmJI+rYaXi2HOBYcwWJE2qz6kx6lWlauOhaQz/va9f3EwvP6de9Xd9J1pMvJOKHGQKRSSZ
Gh6hOJRXXlk+FfPB9IW6CKcQJca5aaCw8YQGaNy6wRO6lsWTTxIWdEeBpsPcJ0eVKLZDU6jOVt8Z
F2M+WFj6LXtLxBsZa7TEuBT82F+c0LmycdEP91BltOZDpF31hnXBQl5eAhXnC58t+UZDMPkx2Yl1
kgfF9Uh1ydOiwzB2UZjBuMrYHS3vg3AG/z2ceq/FCvSfZhi0+4HK7N704+88N34OuG6Q95ymE+TS
iG9w0T2j3OtQzlf9r7ntbDXdUH5ZnYdKiFp9G23bWGQis57HMPHWk+LYp9hotEOEMcoMqw6uaKcf
YisApwW9b9bRCNMM98bYGrba3FQo3mF3Yr27hu/s4w4xtiKhyF6EaMunk2/srFQx3r0gf4VwZz3q
Qw4BluqqDDdJGB+VMB+WshkYMKyzLjP/x4uMMsmX1lSD3iI5XWrhNzu09FUphMG3AUPTIA8WNMoP
9pWfpgqqpsPp+qmq/JMM1xqSwGNd4z0fpdVHDqd+UQ69TYF5iN6oxNyuHiBtbnimt4+pmx0GijGf
pGKQ4gcntEnLMfg0xvDR78HkKTxGL6TxK7wxiGNboa34YszJzSD8rCa0cKzyI8w1m4XGFK9C7ArZ
upjaGrzlSfVJoHTsGM+dpkdLZa5uY3ycYMxgxEgMwVPn5+Uoy9w1PvebyRXWVhbHYXste6o8bwLU
+3Es62AlhxlwYWCB1Tlc9E67jqP1IaetiiRDySAAyjTfpV27LWz6JsVYxrFFvJaV9W7yP6ls9+Q+
G8SDkONbyEmnUolWFuiAfTN+szokSxe4ZD7HSWjsSmqTxTbU3XCXwwA6TRZ1hKQV3lYVoQmtQXSw
eDsoDEPcH0muahqfPBkrorMIsPibW5bZdRvWw8lesUflWJcFhjh95r1E1ahcLC89yVaCCMjLbF4w
d7ld3x6LIhNz2gJuDYS1U1FTp49a2Hy+hqKOlRbhR+Z638vOUn74frOkWBGFC8FCx+3r8TuGAXic
Rb31pmt2NAOMKqC5Q7fuo6F+npRhXNfQ9m7NbojtR08NV6OmCdLbBmjNHMLCOjR8/6HU3e45AFrF
g/wpGnoafVatEgO1ctmnhMiHhWYFZZHOsEkYkWg/Em9MkGNQ4g33paiVGGJZduwvpiozL2WroiEx
g8D0ofqVq2P21GcU1RwWuCsZ17phk7Ppf9fqptwZpgXmbTDsz7og5do0X/kWDygeopLMo/WX7ofj
tnPxSEWUHSWuBrtTnJQjFkGDc5AH6BsAMuUpAzktRts5VPPh7/5/Db1fb4i2+329DMrLb921IF9Q
5frVbckbDWXSfXVUYCGOWswK426FSDxA7fASeUr4VQ9yfVF1pvdSV1CTQcKoF9Lj2taDKYqVUt0c
lbhBF0G100OdWf4V75huG3ohK+ZB+FcZ69tcWfJZNjZdrpIYTjs+hylGGnk5VdsWyPPHWNtfXWRI
H2soDM95ZmxDHhDsVtsJ2UMbJDLPPXvdDiSJQDG0J6TcemQxS2AMXogAFOo+JGkr/0kAktipiLru
wN0oT2HPd6hk3fRqIHjJt6bJqK35kKXLYcC92UrO1txUPGVRuUX0GvYKENPOeZJhkQ/ePimzcOWz
VnjnN94HlI8AgOx1PesXJFXvQXbKkGyKoj+aCFm/DkM/7Tw0J9aIhmifZMTO2Ohaz3quBWcnbF6S
wXUWhdrFM8iBm+tavGmLwVvrcxOMXb2r/TyBmkkTYoJyUHwq4TjVRK9GVAYP8PE/hWJ95kX4rlqj
9dI0ub4BK1asG96AF8OfkbROHS67RrFeXIoTD2YZv6Z94yHn1Q8bpTZOreW0z/j7ds85qpgAfOPk
OM4gUWxhgv2EiifoAXrluFhEy5oF4FW2+lFH5jwDculW3hWQcHkAZ2c/hkAB+Nw2w3etrdhe5NkX
34zDNWt7lje6qz60paUv5YgSeyiliL8LslbLBrGCB38C1eHUjr6aPPxXGvQ6emV6sKvo5NdN/uHE
WghaLGkPluFnH73pLnt+hl5bx+4e+jKkhsAb8dGllr9mJapvjXqEwR6QH8G9J1hMGhCXogvXacXH
PNJRmHdMQ3mIQXYehpKfGb7/1oseaMHCqMryaqZhvMsMRTl7szaHPKhp9WQhrr+/xwXIy9QcxB7l
Ebxx+Yx9KlNxacE4//JRqKttNf2eR2T07BqwExzEZNO17BPVQe2P9sSNVT2zn0SJtqaOA8M3p9Rx
YrbGX0bgH0ayMV8avaiX6hh4JwvRkoUy60GokI3fIiOPD3hsjEvZrEPb3oJZoUo39+oJQvNh5lsb
8Gn1G4XbYuVojrsb515bJ2FkmxXJnbmXxRAsXsF/QiE58TaBeUUdNbnKmcoW+a2iQRLNqsYXhAVm
xBs3QBJs55eFfWmH4SuArvaX7+5NFUlQisHZYki08tWGTrNuRjM/ZxrJfeRO8ZYkz3tVgUsux9Aq
viZuvYOjJ35llbXvSbR8icOgXuZRPV0TPYLirGTikJchQk1qUiB20uqvxlyqdaFu/sTrkfWf+MUj
4EdmJ+qbSFMHMIFX8ImDIZ5CRd0ONSsiywMBjFj3xmp4H4HxowiWvwAa1aJ95Yj6iO1EQ05rdGJK
JGZSH+VBdt2bth4BqnIxIPrXNXkKq0KrPGXHz0fxUM+HBszJSqv7boV5XPFAfgkIm+zWGjf5V0/E
no4VO2NkL6yWV4+dhBhQp+K3+HawioDVUS82VZ+CV507+soHmJE3+mfvqP6+lc06jt1jnQNYnYeo
1oSleuJ3FF+06EhFvC4W8nQMtPl0yptt4XcPt56q86Nj1/lVuJGn/xofupeRBMvVQwkoIjvyPiGf
eaamCKRsbkZI6+wMg4eD5nfBu9rqxoqkybSTvfxSV4jTtP1Z9lJUx4JHUZ+tsaqe5ykHoSlvcsqo
nZDmnptyyp7q10o2A5Y3tyllE60E5F0rZ8d3UD00gmxVAB1rrWVqtLjH5FmPePbB6ushu/XI4F9j
/lOMBcuu8cSZCo8Jtf5VlBn0aKNzH9vAcR9duFypXUyne9wcBn2RpWAm5Aj2ty76saAS0QO3qVD9
c6mO+sxOtzvU/+Yhw8E0KMryfE62fdi653o+09z495mMsVX63fvXuP/UCyjBvc1XpMHZx5YRmSLn
IAbE05EThCHreqZpLuWpidLb7+htgBxLMU9fhG7X3C6VsVpeL0//dRHlEudQapZYjaGTQRRQ6l3U
AdTN0jp4nLIggLOhsaysgelUuUfx8U/HmDjBA2TypRx2j3sJuq08L4Dbk6p2F7JbmPoZVHF/vI9T
kHM6NNH4MViWsxe+p26cRh0OeuINh87CHmAh25Objgd0kn1zfe83S9S62F8zVAZv429tHaE0cIGA
QFF7WcTqJXfz6WtQ2PVaTXNxCKOof9Y18SHjfl0urHEcGh2iOsu8VA+CKxJ+ymPuYoXEh12s6sZW
WHaERrOj9Ii/ezDgHjlVwj6CsryNlpewuPQuSfkiG9T+uKq3lI1HiessY/JgpGCLgfDyVFFDdF/c
Zk6ezizZRd/kJkmexOOblSuHrk9QzA/GV9/IxLVU9eqalsmblLRDQQCbsU0VluqreK19p3tt/M7g
XE+67lVinX+f2wYOclkwXaBpu8vYLvRNb5Q6+yv8T4As/ayN1jnpUTq8RDUITbzorW0U+8MLS91g
17ICX8lepSnSczN532RnWhkaS6QjuIS0XUZTvdGM4GKMHYhGs/LO8pC1FLkXlj+Kbad4MYo/c/ve
L8+cqt2pJtJlbZtgEiyUyF+VOdlVLy67o9WRq1j4vtIeZRs1oO529lfMTXVcbMhMshAzENTQTfA+
rhGdkMoLLq3b/z5YDr6fQzxVm786IAxg31K5KED/uYL8XnDJzDw+83lZ/hWXc/ph8YwCPE/y+Q6D
rfen2ieRPBN6JMdn0vpij/QyXK1/aD8ybkmlRnkqB/uM2RuMu4duZy7soft0Mibn/DNWhv6aHdON
o2ZXzc4cpkRZahHSFZbf7rwki0uYCO1Ima7H8LxDOJdT2vIsx/JwYaQROkvIPiWObzzgTGM+mPqE
TwF+PlqnlA/26FvOSotybRUrcQ7ofu41WT/0nbdoJj4oYJUh2tVj9D7qfIzyWVtJNnPfKlZImVR7
cMPxO9rKP9Htch9kZ2I98S1xXhnjP1JgfKw0JXoHy+gd7A5fMjkoGCoEk91KB93A/Hyt0yV4yOYo
Bw+hf64pR19d26aexmdChpvMqvGXtBHiny/SkZZWlC836EOZf1aJnTxK5ANrlOZKBAZP+nhHOoBB
/ytSaJ9x0iWPd4HW//88t/s01sd9jn5ApxO68qHNRzAFJJrDY636IxYfoQI0bD7AbBSrHCuFRZeX
aOZ2ShufMgirJ3kmZHCabDbnugjZuc2DZH/U6OL3+NsoeUGSUVHHwQdo7l+TyO7bRbETJqf2ULAj
OiZe22y71nshwascQ3Ow6rM8jfo8gGFFcOQLyUMDUgNoP6cDYwfRkc9B5JMNiX3lGJEdWRT5w+D9
EK4fr+Y0YrmQRUdZifzPRUnZBSAAr4P5oBjhRvR1fjC9AbkQCKqVPqNJa/bnN3ehW/tPd6P2Sv/w
pzlEmMsupOWQhhpQs0qTYdlXVnIctFgE27tBkTDG2w1iiyrLw5/mbQb0fAbEY7IeUufUX7VP27KM
qzzUtt6eYzMEbh/y9OrCRtlHTp3xv2uNa96k5jWpAhgjiq8u7zGPZ/CqSRwKr/NUsqNwan8x6lQY
7zFVtT+8ZBJHOZOM81xdNeDHoRFxpaEV8aPi1Lf7yVDtmjnl2fZJXhM7EG47oe9RGhwg75fDyRA8
rzrf61ihVvEiR7Cj5cZ9zFGtLYpd84DRD1ZKGQ+HYL6wlIPkqR9QeNRit1nfF2L1vLK7N/8XC7b/
eUiTNGIBoKvdDB0bnwl8Q9AG9cUHzoxt6Hyw+8dgtIZDy8+8BTCNGLKbb2Rgzb1sOUldX3JDqy6O
V/0YrApU9Z+QHDHqRgqSZCp3o4WnaNKVyjkxYHz7YTe+pygPLxFAFk9Dn9nrtFSwxRGdtjMxzjno
OLGeGncKtkYh6kfFtPpVnEXZ6zRVbJo7y31Dnb47Kq0KPooCiQtMk0OQDdmprI5aHnkn3UctlrqZ
+btTjtD1MT6ZerhQ2RirqRU/FnNhMY5i58G1UcifW/Kg8BQ4pIb40Y1BEgNDjfpt6VUNjAXfXjV2
ah6aALJ5EIXK1hwn96VTajatuX4UFphCStqPXvTgWFaCqxmHhF/jq8CDM0Pc8SJbt3jgHdgLKicK
ENPMtWu++HZkHeQITILSq4uL6oLStbUznUANlhA0gCQ0dbi9z65mOPr1OYXze6xoUkQxjTRbyWnk
hG3VjlvK6vxF84uy5sOQJ2JfhmGxuL0ERMlZG9jai9lMY7C0UaY4h6Lb3l9zaxv5Y0H69L//df0w
IiCTAZqfX7Ycjqjj7a+7h/78hfdXEJsuJZE4sHe3W+ZsNwCqsHy43zN2HMzvcipw97t2keKvocL9
/gvlhDVKwLe/8PZuRaGLZ+f8193m1q2A9Q5/nRwt55d/YYOM2P1F9vNfmInb/+/2tvQlJPBk+P3X
yatVxzoogQsqan4j5NVFln+J9do63Kd3KDsusFmKV8DwqmdwRzPfVS3Ppd26T5TKnhvd8T4h36A4
l/sALDW/ei+0fFnaSvZQ6J65xjfq4AinuPBgsp5znYxcOPk8ZaKEqmdq6id0JL/KTnmoAGMYljfe
xtcdpHlBAnQj66F9HLYnt0x+3Md7GvlDfvNZcLrqqjUU1nrV7LecDShX4yvyFAaF/oSi1MkdhHKO
59ZYOf0hjHlrZaccZvt4T7PaDrF3Y4gvQuQoXLxL5znkQRflsM46p/xXzE+ajWc7zeV2lzFuyPn7
+kLeRl4lzKihclVmB9kctLF5ANx8a8mrBoGcUWVXuOz9eb2h3oM+0NxHGYoRfNiho14s768X899f
hZo2RzkiFTH+TXpze6UypNkWedAhCan28QfJmPGZBF17e0sA+5dbNc6A8RtfBu9s+Hn+0CCaylsZ
RBd5ZqUZ1Km+Lney6VgplswVerkQV0W8+mu0l6jDvobteJ9AjpAH7uDn4+873MN2UsaQ8f+5w70j
rdrfdykgoWAEzXpI7TA7VcNsDZSZ1DaLjo1uKQaU+iDZs5zHlRbJ2SNVZ5dye109eB6e54MaiqsB
umBFPcd+UcLZtczI0f1u+hBHL2P8FhfiXGN39MubqNXkIa5JSkdVmaVZsEhdHfiUGn53TO2ncALl
I8xmJV6jzV91eD2rDNvAK9QltqaGoT7wcrWtHXbO0VE6d+/lbr0fFD65RuEg4GUJVl6a/50v13gC
qlW2i0YeNZb8wuiyvewZDG9mHOXUkhd6l42nWxR/gcXAD8EaREXOv0DwX86XUSPI9ytaumk1lifL
Kp+L1do1TxrzqUJ/aBs15T6qtYicqRdcVA88CPhiBTnGLl0meibOU2OrT7HavMq4GyTGKp5qceDp
rsGpNFZ56Sif4Fm1jaf7NoVkLh/6c6G3eEn2Zrjnq6GtZZgd4rGvBvUlvlpT6EIDs1OBp6EHz3LD
MpEkJBXf9NgPZnpsmlLAUZ5PJx3VCtfSDr0WFOQXw1XkduVNKdazKZ+1Ay7nrmOnr6WCP7pdgO+Q
za6FchUX6i/ZmhThXrzYO0uNWTRfrCfsjpdYfvJbPB/cfAeyRLzIBjLvWyyYxVVem8XTqxlEKuYy
3Ia/BINNP4xPcmjaAwJsSdXvSR8oLxk70T1fhVJdmGUTkavngNxytFSd3FhPUfQ7NmXwuRZsTQAK
W6T95MB40P/pngfa7VQe/LEAb/wnXlpzoqFTEx6k01tSBAOw6ip975RRx8ebX37ZNEpyngaOaocA
kNY7a4A31ariR+jq01trreQgLffSi1F2fI6ZwdVj+Ey2xkpgviR1Lcr5ig9KYO4dNR6OvTO5Z9k7
Uf8GhxS8jqCrrpYhHmqRZu+m5kbHSUQ16XguKroJhzYwFht5kVWqaHq3EZuHLKfyiL3ZJkigYcpD
jP5nsfCiLDumSBzeggZYQrKjs5NDUNfPMWmtMWn1a5sYNSaiUbIueIc3srMfXf9C2fHWkqG67YNl
no58hebLPUraRw3bk4UxlBQgkQV9VdogZpvATCSCvX0MuQAE8y/Nar6h7ADsJ5pp4qZTPiZmZaG0
Pc2cuQERQIWfbK+1m5lZ7S3w6C2/Ng70KW0uo2uttWyBLn23fVx6kqxQX8vQptRi6jqJbNPb9ShE
7T1lmvEkZbRGWbV4bVK2Znwo++/k11a3mao82SOAbH5F1NyGuq6az60g6yXSKDsbakHlLhmCXaQ6
/iV0jGLlakn2HtnKj8xxrJ/pcL3NU7N5VUSjfrZWLwBfdcrVQ/Vh5U/TcMyH9HUKxvIlwtj9pWsw
qUyc/EmG4sbESDNuQVbPnVWLHHdBOn0te3k2JqfO7IGIzr0lNqEv4nifi3rcnNVKxEn2O16WrVuH
D5nymXtt9zJ22arCl/S9tVwN+EVkLGTTKC1nY4dthSOtaN7ZiYXLLBmgT8yDjczfUPjonjXcRZ6g
Vt3Cg52FR4yUQEfPo9KC7xz0kWE7qq117BWRLszZfmrWp1ipTYjzjT0NZxmTB6AIwxlFbTgcsbBX
SY0ipOzoEbIdZ63t36N1FcHSe7ccI3tnM8mDndtHtUnjZdtP/kODUeBZFM6wHI3J/UoK7hAM/vRW
TjixF35TbeFkRh+BOWESn7pfFQjNq1yfzFPUaXhXUL6B1qs7X/N4fNdwkQ+obCxCJPjBNfbR4/3g
CP/csNBB4tmv3EXieskeGWisVeZxaeT8HhxEaBCban6+KX3bpOoWeGY2fP9n5W+c3MggZrw9kZWP
jw2CZoepB8oj2QHdmH6vJ5SVJHNA0ALSE6LmBKtg9KLvqt1GD5IdMPeJeeT/4To5i2kNe1ero4s6
QRVQGgrxvpV4T6HVe09uA3zEta8yMqokfZDJESvZJ2O2KzaDJ6aLbKVWkuyaHuWy0A5Zktp+84ho
7XCO58kKX8eHQ8w2GJb9FI4DBNYoY2NiCPtJLyb3mjrAXOiTkca2lLUPn32VopoMcTKJ1wYEkLMG
Ktut63gZx0n9phX57zMZg2bVPo9DuQRDEWEF+cuwi/rDKe1870BwW8uwH0RHz2lNir08rRrkYldV
1kfYM6nfoex31zBpi4fRGJ2FHN/kBlIRhdM/eIaaXX3d/Cnjllf6rAMqG9kavmeeW51knGerQDsz
a/fo2wcfsUlxfn45Sq+k2xQJtq1s8uqsP6+u791hXcyvAoWZY9U6v19dx1JqiVHdpkFKJa764mfl
aBcyssXHFBd4RiTo1fvCq45Vgdhj30fJ69QBUSBPU/yEDb5M0N+/tAai861p4C6pB8pBnt0PWauM
W7tDEN5u/X91yrGmar4Fphu+dp151FJb//CHCh2yPAnPldZCj0dufa1nvvM+6OnFj1ztR2wUT6Di
sncj4M/q60I5xsbUn1GngDlqhs0nWPl9wNr7h+aXX/JUM1/VWsk3bkny3YiE+tAHUzSLZvpfEiVY
y6HIIUUA6MvmpYD9venMNjioUNkvqEcNS10b+RKPZocU9+iDaptMZ2/E3o4NRrKcxYLep7wWi34a
0y9WGX0rs8b/RibhoUCg42elT2uVx3648LozoidFvGht5G9gjCygfmzM2dXCC9XHJo/bb0YX/Zy6
0NopttdvVGfKnn3Ae0X5jFxE8dzVFRvQ0dc2MtZNZn2BOLbLi764jUCuMFh6qUkaozOXYxE9hXns
XcrIAsU8n8HEb1ZtWkRr4SInsg5RHOM/4B1rnaI0P6/sG60qebr14jbW4GUoonXiIF5Eubtlnn8u
ucV4V2+XyPlDrdDW8RCJTep2Cq5fqXLx3V4/piNAuSQo6q9d/Ab+2PmW1q2/RHpbO/MPs8+zlcuy
njva8XsGD/lrjFvyOqjZB9gjEJVS7ZFXS2Ln22SWMDLa8KPsk24TubG6V0pLfXLjML2NGDr7xYCD
+RrlZrBDH9QFvGfXr22mPcspkCTKFvhZATlrmnqrK5HOW0C9SJq92M2HAyZ7p6RZuakdc+e0SfiG
/r2+T02vX7uDan2xx3YVOfn47teDuXP1FGTVHK/Vb2KI0s9WVO62BX601bzI/pJmmfXFcMkoDKnq
bKu2Tz/H9JvsS+A4b9hWG7vKiKb30WhWMq5ZbFTjJtPJeQ3hGwnlnbwF+R1nFSnR1rBTLFKt0DgG
7CWO8qycm/eY7DDD+v8Z0pse7qfAIVZ/XTuAtD+g6r5seiT+5KGOwSlXUWn8K5Zn+HzzIuItlQId
ZNo/g9O5A7V+F9Vp68dfcV1AuQ0Dcf4r7uOBcG5B/HcJTsANrOVl3/fvudXUV9zO6quLhs/xTwjW
e3M1MCiUIapsNUkkWLEK29rQHLVVqRfZNSgsYy3MYfah9LxNaZjl2WOnt4MVOxxVwf+Tsri/D2yv
PGIV0u0aVD7Plo+ijkhKKhhK4K0TtJAfw7hBE8Cvg+dM61CIjVmMxrr6AAyguNS2oW5srfNxr7R8
Nta390Idd2gksDO17fwiY/LMTz3rADPoQbawoAmQMsrC6txQkIrSPr/cYnGdeeshU9NVOI7qM2Tw
4CCmGgCrb2InlejhEgB0f5W9ViqqlRMZ2VY2jcTtT+VYfCvqTH1uzLp9QGzxlAY+qr16HFHRtXCH
m5umie1tXsbYQc/NqJ+2ppf4T1RPgxehtysZdifWL7XJOl6FrQjwC62Z0cIGLOr9+BTWpniLzHqZ
jAZyzA6Zwsns2rVstiL5ATd+xEKvS645e09LpIBEPdNYl3Yl0L3koizmy0fFZKcWTrd1bKt5ql2y
wGYanVs1FU+JsKJzx4+/7JOHoBf1usVdY23b2pQChG4fTctWtwEIEiwB/ewiD5pZJSu1spUVqJn8
FovElMFWCsINfinAGefBMibPYHDihNNS4LzHfCX0V6i9aAuQh+W07tKB2siswZN5bXaIITVtU9qP
XIecXde2PKA8/GgN/1eUHvjBcH/iC/xLx7rxLauVCVgSTimiaNwd+ujRf7F2Xktu80rXviJWMYdT
5TjSZM97wnJkzplX/z2EbHP2lL1D/f8Jimg0QHkskUD36rXgWjT1u06hfjfX8uJFCfOA/EbRfgfL
a2ia80Mrw6fwKS1lnTfUYN6aOrFgqGuT+yLK7M0HezsNfrAR2zCoTFrEhv+jMLxKvXPAM1OSIY9r
HWDBGQVKBWxk+F2ysgFWl2E4iqu5QTM22SpRQxW17sK8QIMMpETV43QZauVTq5IhLjgqHoVJNKpE
nb6w3Zx/+4nR2bkvlWIdy7q7k6hG2yoKW6yRkPSrqkgS3IGysQ8rL3hFjOxzYDrVhRd38KpPWfC4
evFcqyc0nDyKKWNRqQdSht1SOMWcYEF+Ue1BFJZ3ysBrY+yoLDJ6S3s2Q11ZJdFQXWJFjXeKXCTg
FzTzVIRxvPHLXnmwKBJbdpSTvHWj9UCQfQLys/0iabVwqWQPXLYhCIAhMa1W9YNe8QZJCgVhJrhq
D6ktebuxkMdL7qfDanAL76XrOCXnn3jmJCfdyEkBhFW3IMAlRyvgrfHJm8qknIZSyIXoiwZIXgjC
oRlXA1yCP0fEGsJd+NzmiL4qwdjatW9DpSf3PmedewVhwlOfFhdhCicTCATjHHb1VphE0+lqcyFW
sBBzZru4UsGw3N9seNxcf68PNdj2tqCcEKdLoupi+2mGZhOfQB4DaeMaYwUQS3O2BoGt41iExaHO
OocQfOOf7UrTNuDboivC1vaKg8vwmA1GTcJYK6Z3br6wbc1bobYKPCDSlSOMLZAYJBNbiFLW0UYY
QyW1i9ul7cHQ7BJNG47yoAJBUzhPZ15TPbZdDBJcdwlWJ3KylZsOYsQ+1/dDUhb7dIpMhjAybkan
jK+5JELZqveky1myNOWq+BRSOL5wbUKLLcSkVHOicBwPW3c6RC0AFq7broBqzM2srWUPCyPPh09t
IQUHDuDVSnQtv3EX1EtIpzBO2pffbo0FutDuqZjJfBRPhZtbme7Jn9wcVhN2sZo5uYFree/GLsQE
JzDGp6iuy60U2yT3o0F9DEyzvPd5gpu1b6BOqFIU0MJIcCidWH20zBQBKc+gkn9ytpF6eUwp7Zlc
9TzJlgpYt51wVeQ6PjQScG3R1a1a2wwO+lOdRUoI2iD5MfFh1jQcI3rJPU49zaian+qQzTD//crn
aIRKwq+Vbwjas+eKIdomVrFAz5LjrVduOWakcPQE6bqKkuJekip9WTWUmpdhC0dTkxA6JAnwmSLy
c4YoHwUv9s4rM/sH+blntw+Ltzwx8qUlFfqDBkpuU8OjejbDSNs3Q6LtfM1v78SKUP2kkHIh7me0
vf+5zNid8u6aYse3FYsE9M60ot4i9TtMJIU6sKi9OOP86RT0wUZGrDj4CaHt0dj5FCmGmd6n6M0M
yTqBfwiWbknLk/ugzrPnoimes05TkVxs02c+ZQa40SAiMw2OUgbVna2VBzFqNVUIf6fR7sQoWY8C
difX3IhRwrDGpiLW3VfNHRiaAvy7Fr/ZgXwyJg0S0+J4gtzfp1Q3J7rRoLlzwgpgZqu4HM9rCsKi
ol1UmlV/HzeuJ+XfkSLrAYhAiSXn3RulHc7JlcqfTd1UwzrOYm3xYeBD1ywrTlsURwr7GGRwhzha
ukhG3Tn5NWFoyNc5tIYGJ/wi6L+xI4OQue9+wHz4EnccApwEnmDqirpLGKOCXFGXQ62LnV8SEsIr
aLbNrakPzpLXG3/2qWkoMDiaig2PXK8Z2UIYUZ131m4xoJ6H4gLvrzFYBLqnn7qqcp9cr5t+KGq9
F92kdcp12RhIXkzOqASY6Kzq0G1MXb9x4HEeIv22lJU7zZ0vNc9i6sip+AHCo6U1uZp10y3Z+gSb
mPMEdZHeGK3ymINnpkm99tokPH6qFeeG3l8ASe5RfgggHTBWeTR03+VceUzJMn52W7NaqJbpvKDn
NSzz0Use5UYO1hBPH53EgifQH+BsDcds34PEgflEkbJlXbYHtho2eHZGFUuPt5Jhx6ssctPHZGoG
MgtkGu6FRXa9k2ONe5mhs++bzllVMmNcpA3l07LpJisgQp28EuPlQEQ4a+Errhr3HBKXXxZ6by9S
X36KLKqvzIr/94H008Z0U5SBpxpXQRyERDgcGlm+SIscWCvKskezjNUXS+efZ6NGK3oyIXSQ108R
VS9XBc7hQ5ml5cpLLeNtaLNvVmIk97lTSXfQQ5P0Njp+R+g8TNHIe7LJ1ZfEb74Z/M3eeLmg7RcB
Cwi1JljC2HyNBq+7yyhiWge2DZLYsdxdqCDEWnqUW7vwTQ5o5yC3I48nfi3/KCMPSHRA1GVYt97G
dEBYwvcWfHP4j9FKSdlFSijtCAB+GUqIzRMdAvICPvSftSwwRKZqbr3qg+5ukTpJt2aRN/e+mZ9j
d1AR5dI4+pfJV7mGOJWgs3+1wuK+k/xw3/eBeYTEG0bIqTHii5d/zgq/9hZeR71oFrQ/OnUja/K2
DwrnEyqe3brW5PJoc4C4eHxEJEHZZGkwOGzKyNUv5dh4y45YJNVCRQhTtOMjPt5EFmWf8kVTmvGz
4lXQleVZunCtPOcbNWwy2X714dr9YtsBzCodBWe8UMKtWcKM4spG9+qYwLVK3W+/esawLT2UNBeN
9tSmukOVnnTvmemu1iFbGCxIR4ZIXda1QnQl8e1tBCf5Meurfmfa0sEds3StDM5xjCvUIQl6EIhB
5K8NNHOTuc0n30rri5rbwaJKh+ALvExX2yis7zk/HqicnaUHDfrGker6APXrwaG++Q6HRF5Q2uvf
pQO49AgYSO/54b1oIChTkLuFlX4yRZIErVhiG2tyO8q5swblLHf5p97Or4WZEo3PyifKx+MLxM7y
cyYh5egp1p0a5tV5MMprFwLlyZMwPAbO91Bu0pMM6YQT9sPes2BAAd6f6ScJ+V4qFX0zeetAZWzB
pkPNNHWlwbxMka0HU227uwYxzYUnAWrTpTBYlXLjH1WnOSt1Y8NZPyEOJ7Si73DFFuFblPtgpAbo
C4RdNBRjgacXLqLv+NU/bPpTWLSH5x5toUsRh8+1klV3BFr5JY0dGb6ual9kOw0XFFkk2zJov9lk
Qu4TYNnnvrcobdT9YMluIztxdS8GIY3v7tFFAK48Rl8I6+PRKcawd4IoX9z6gWr1i6FSY0B1aYv+
o128FFrYrDWLhLfomprJ68dR4Jf1RurfnHxYdjVloETZtPR4u7Q4tR5dnUq/5QSqOEae/kAqWFr6
HSKEvnNIq+FaDKFxsRNQrV291h3tG+e6AinN+kunG+11rBPSThk0n2XwNpb8DkNJXQ5NWP3o9MfO
tmD5iXznVJBmWsBC1a76iOKZJowRS5kUaRGKI+DEz/mawOR5Tacr0tDXRI0LijgxicE2o1Cq63hW
iq6s6smdpJRfIlA9GbpfT2Ukt7yDoIUSXSvwxvNgEyzjPfcE5rN7SJpsSRmE+ZRncrIIgAmQOO/f
a6uNUzeONN66vvn5T9JqwkMMOLwe9trA3X8ruFkwZQ9B/KNwc/vQF3A/2g36NlTdJLtAp8KK+kwq
k0u4yThyDxst14oLcsgWxZZyQ8AG2e66yHYZW/VjapOX8/n573iHkJzLoFKA8HC8QMqcrd0gkB+a
MbJQGerkpzy+L0s2oLE9JvdtG4a7Vi/Lfeg59WUIpuSLE5dvqpue5YJfehT3+0YBzkSUS1ualpZc
tcbQd407yjuw0tGyyNR4rRhWsVcQHN4B7p5eGV1BZpp9KVXLa1Uuze92njwqAzJBVSbLyNZI684I
8x+c8u58noVvXssn7Pwog6IpaHYl+q02P6VtpNrdtjfs4SpbtreCA1p9lUlQqmYS/kjNM5ksoOP8
mK9mX1tvlg/PKbq11QMJpmZTxHUG1qUEG00Yiz1Xdc0qvVmmlRV9KbJ+6Wdl/F32S0QQ0iB+NoEG
blqoT47jqMHSYoDl9Z1OIac/nNVat59sx1F4ZG+IchWfA9+gvNOWi4OrdxZ4wu674kU8KG0LKL5R
mQDhm/AIFXG4JnIz3CWOmaOPbXwJldx7ohRx2CkQp24hPXWeOaNDFZl6X6GxAECI9vbDkOgdZT+l
vCnTtnmFF/UgPAKzBjFeEJ9TuyrbNn21ky0v3sMJYe4V8g8n/i8jUn+1eYF6wlkFEPmvm56g+6AG
wykl7LvoA8d9MnSdcFDZHybsSafBEFygI+H1dXwOAOpRUVPW69JopBePv+XKRP9yz8tFemnC0V/Y
rU36exqtGhvFGUN/kuWJi9TN2BTVvEhLIBWa3nb7piF6PdpK+ubE1vcOpOm1cEL9mmn+t2B65pLc
WuTgqJfU8cGw4MjmHhGpYdu3UfrgqVPkOmuqrybkWUnQKN855Xwv5MB6LqB+WitK9GYPZb4i7+lc
k6kBswyTKrmjnWtKqgS/R6WsxhLMku+WzlU4Oo4JND8kiT3bcgnZ5NLgwTKtItxi4kpX+7b2bbHY
RFynufRtR7BZ8vy1neXpWfIqBAjGGOKnVotPoC7+sQBMngMNQWy/eoSCOliqo3oaK+eoJ8RxLcdW
znkewZQ++MrKqOt+58SVukeHZLjkUxPs0oGQCyiDYJd7TrDSzUZ9NQf49Mu+/0Ex3Oh3nNihtXou
ibcvqtrJ1h0ESTwuY288kEFY+rpkIBSVazt5AMQWF6ZCrMazdm4kpUu+8vxelfiT76jQwNiIwGhy
PpxGilWXiUY6OjS1ftUZERF6ebAoqWuadhHVzSNkQclO2OaGqrBfLpWtduvO6rQFu5GzTqrg1a46
gi0W4ssTG+WqTQztGjm+s/EpznYTY0tGajxRYJTuPAPFm04tYPwJ6nNXaskjjArsq20ZriVV7/fC
piRAX2CXBQ4q2VeOAtZ3RSUMNS6RI7MfPI1dMmoTn2VJGg6+no0H8Nj8dVwyGAFF/acG7BEbweiT
VJF26CjCXbcQMO+SorfvZeQ9ZUttOfRoJkBxm1hpwBnHD5pl7CXBCcxwug9GAhY2MI9VYY3qSvMd
F3KX7sEjGu4YJin8MZTMMzrxW5d6tXsp87J79tJTtTOyEaPJrskDvftsIgRw7kfEvcu4Lp9R+SKI
HulPfH9MMDpLGN7Tq91MusLNs0Ux8pXIZ3JrCvLSqwKGsPUweYmBsKjcuzr/KjoIncprEqbRyrLK
8QrDlLPQlLony6KN15tNNsytGts6+FdcxACnBf1iAJGcLHkXRkvZSNkAS0156h2rODVN/PMqhmoB
hm5oGCG9BqQsfG6XPIn4XsVyu4l5E55LA3VfSTbybaI4LlWVNHwNnH1TW8Tv0/FslCYvgCS8rwsp
4ufPY5EdrIXSKwzdCJtQQoJS+L2w1XZGoLGCtjS0VY5JlUuSjqguqL/tKKfpKiuGuwY6oKsMs8FS
c33v3udTbwnNxWQLO1jzvfFqAyY68aOrOmUFr6DOa9rVj06uJts61N9av43OfvuNIHh5FzdDvnFs
F7aYAAWiyoV0U1zBqQxNjricm9q664t+IHSK/EhvyiZCExZ81VL85sKK8o+BvMXC0KX6hee9sqxD
13ss7BKltrB0L6bMlyKIIO0JoqPZoM2rNgavlqkrmg5SD6ognazPFmJI7Ylbp91K6mL1qlUPgSBn
ks0YeR7+wDfuJplw3J6qMNIXI0UlnHrVKdSHgJsgWBJN4StsC3yz2SierN0InMq6QYy0V+EXmiic
hF+HrhV80eYpyuARyEMvXjWWoh/qgHp9BzDXk+Kb1QPH6YXcJ9kTzI9rYJLS/bRRd5tKedVipziV
SeDeukaeJMtw6MINBC5orKRtL60RL5W2MTDdh0rPvlI6AUYs7boDv7Vg0ZGpujeyCLycE49bw3EB
XJXSi4+21UM3JEu9KasnbxjKpyyxrzlkwne5J5VPjtYZy3YYGp6wdG1bcbekKMKVW7t3RpZ35zYf
3Ls0NL/Bzxm+eklY7gPZzync8KJXMyI2SRwy2InRiDpqMPKkysSoKyFclUbSo2zr8gPvj50w91ab
nmI/A9nEQROA5OhD3kAG09CqeEU9hPlsxCjHI4lSraioMp+Titg3QDN5ZU9dY5CVbZ7xepciy3hO
qFICEqrEazEXqXhvC8N3s77NbUAO87bXYPjFmR1etclG14MnjaWitg8gbaf+S3RVRCrXMPPLG+Gc
dmDSdWhHb6OyF6WEbvx8e5vb9+4Kwh95K5w1iilWpW+7t9HYrJqVRZn9TjjLQQfoqZ3SsOK+oy8t
9bqOtuBGd4bltJfWG6xNEoz5yY6OGRG6J9S+WkXunqZKmqek7F/IzznnDGaBHQwPsOtrfXdp6nhP
SbtztDQJNhZhq5XPxUhl1s3Ual10p4NUcOVcDaAuTfUj2ZGD3aE2LfzTMohXnJ8D5MtRN7HSji1e
QJ5YDmME6shdJEr/Nc2N9nOe+yoy4ZpxoS493AXwRtWkw66NET03MlJhppOqB2Lq7TJ0eu+1JHS8
0eA52IhRpUL2oy5i1EWm0UwH0ldl7dULbO2l+VwVibdT/QzS8o6wXZiY5aqSinILcpn3lu2Nw8FB
psJYh4b16zKeLnUlKdTlO4d3l3qi5JtoqvbyjAd36LwXk38eRcvDSoIG6EXj23bvxggRTT3J6PRL
6A0PoheOaXZXgM4TPTBWxklDoWcRTIzpYwnJk9338J1PqyLQqW0mdq1VaEraZXDln40u7S2JgsDZ
zIY/P8QuYMrJabbHOpyL/hCYyw8DmRfKi8JNhu3sLFyIR3DWMeGa/307t+XAaJSK8owwwYb67uHN
Hk13NdZOdxqUVD7LKuGuRgU4GHJG9gfIJoJJR0g0xSQrJK5izZh4MBCGHS0UhYRN+X0VZ1OSuUWe
9sOAcBajsPYi+jGtLKah+evBowCRxXoERH1btSK2DOyJpFSzAMm8ioYxPWRV8LOhNjA9EPlOD+Jq
Hpj95oEPfv+Fy7w8cDMI78X68zzRnX3mO/0XLh+Wmuf+9VP+9W7zJ5hdPixfedKvj//XO83LzC4f
lpld/re/x1+X+fd3EtPE30NpB/Qd/eBBmOaPMXf/eou/uswDH/7k//tS8z/jw1J/+qQfXP50tw+2
/4+f9K9L/ftPant+ye5QyxDtHdjaBdPPUDT/pv9uKKp8ZqXkCG+zbv1Gj7L3/duEd9P+eAdhFEvd
VvlP/vNd508td6jQrOeR9yv9p/X+0/05zHD07vSQ3fl8x9uqH/8O763/r/e93fH9v0TcvR7Gq1F0
7Wb+186f6oNt7n78oH+dIgbeffR5CTEST//lH2xi4L+w/Rcu//tStlNCnVtqnwfJCI6N1E4MiYDN
jvHvRoxEw1AcVO0qzMIirioxYfY13TI8iuGSBNLeiZFl0zrvIdMafelVBrVVtSHdZ0EMgVrdP3EK
hsh26sU5lYTAWMS4mDMGunkg+/5DjAu7C0/UZixhxBI20VQ9bBmmDgishmz/BF30BVKP+FLYUrzv
bAfB5446X9uMbg0MlfE5T2Egnby0KEJJTowGlgSczZNPN5sYViP9O3J0BESsBmoZsVTu99Q556q8
vjm6sEquKiOw4Uk2qC/JRiR2ONmDw0RMdeNHaLna8N0Y1M93xUUnaEDePqS6Z+oOgVVcCiUuLorS
aFtPL4Cui9mtVg07twDZ8G621TsAk9PmDXJBVhQTKzNHlsio7+e1xNJ+p1UENb3jbb0gKZpTmMbQ
8v66pXBL+64/q2wsbm76yBHNUneOXPYUMaMX5E0K9TexeuiRKVF/J1zfyNRfjUO3Nfh/PQLK9U5+
NWnZuwaThFFMn4cLcCKO5OiHpGtAVdh5QdFpCtNHZu3zwvJvHUcJHNAwkz0HjgvBFcGr2wxhnKdJ
1hgtSXrU63dzbp7VUK67OEmPHyeOyuDvm1C6/7CW6BqZeSbSbeyVyvAgMEdobZQ77y5oEu9OXAH2
8tBtLb2tC2SWvDaj84Dw65wxOo9Ulk6u88zbQlr7YNtRTNw00A+iGQmdHVBG1g/iCsG0YZ9IyUIM
Jr/dRNfVdS+l4IQZGcXRiM1Ki9aRgZehNuZDPNYU6l0rScqdsLaIya3B1GpLMXAbndzFVTfKhLxV
7yR8Zw8yTuZGyqH0AK/x03cejRT/EZEhlYDtvwxqY6bvdNX+PNtN8IQqfFppRpbHlbdiZL6Zg4Yh
qLoOCpPpU//+XLduSqkepYb2WnwIw/JU/iJlAsOW7R5EY2QZivW3drZ2kYk1oyaEaOHkm4BsQfh6
QPlujDvp3QJ6kRMwiLtYui14m/RuwbKH61WCoWGlwox+1KcmDPPmKLriam4+2KjTgzaWg9hyHvif
Fpin3e6h9s4mg9ou5eBT9qeEIyIKyGpy9WU/vYZGyukqRFBCDBBvi9CgRqR20qqEl9Y+UAowpgvR
B3v602gZ/hNCC/JG2EGPOYd5xuxbCmFLsYyYO/t86OZeTzWGU+9HOXqTmpRMRm7A5KaH0WMAQG1v
WwQNZL5hr0Wr7YQHBVwOZ27Hv1oTjD3NqK7LzbgEUmVB4T/BSdoJTtIMgHryMacUTlwKYz2NiKvZ
R0yp+o3VI980uwrzn7qBgKjMK8XyeOe29XA/OsZVr5PuqeDAfch1tVwPZZx+9nSDlBIAK0JnAyRv
UwpKjtxPhQFwNSqgXwvr2l1I9bAXYGOBQhZNXdnu0jCcZD3bBGw5papunYDfWoqBGzzZddxwq9l8
9d+Bnr26jfYwL365OTZUcVcBjLkIXLkHp3CcAydXPV2IS9HAxW4AIajQtL9ZS8q0+0I1NtrsCdmp
iwzn5EPeCJnYqRHT7aIOAFgSFsjNqocxNIVQXR69GtmcoLorc3ifxZVo8iGh2jbVQXW41c+B6PdV
7AFygMlZ3wpnWdOQg458OFFrq7r0afwSuo4F+XAM5FSKB3RDftlCUlkXMeBPV3+zJ336Ev9eI2qf
CFvmp9rJozPc/9G5Ka1V5RD6hNTrp0kMjkU3gieplHwPCe0JYv+hWwifqgNBTd4TZfjUiagPnNZK
2roKtuIybozvdqBm23c2cavwRw4v+ElcS4RM+15LILrTnUMyNb2pwEg598UVOsHokpjV7qNdap3D
n2y94bsHCdEnNN0nn9uqwir6Yo5o2oHSk6UYKYpB3pFVbg1Tueq6n7/UxJt9GSC7Gfv6M1GP2mzy
F89LZRTUO3D9cvaiICF/MTrzUcwIczs+lzmbxlwnWms2PGh0Sq6Pfuq7R3GVdPk/g2ebG9HrhsI9
ehWQZF7uv1zC31ezrQNmihqOi/rENDoP3CaLdcSKH25XU62zSutk4sT/l3mz88+5gYwKhRVsZD/I
tsWoe/eSXMJCXzjxJ6J3b0avKz8Q13YMndSv7YWPsRXVb04bkdIJW//BD22emUYoHc3ajI8f1mkg
/Tr6XQnfDV/ikyJX1r6TcuJP0A4sasRzTgHyEsO5gRVw04ZAL8EimOVrGEnOOoata2ERKCdhmkRr
eMeaUzM1JOveN7NNuCiyso5KW9rPdjFh7go3YUtzzdyNkYNW278saeTj+zvM87WQdESdJFfXMCiE
ihF3sGAl34puLOfJnZPEdyBno3zZpKhZeD5qW75Ww/PVo8ClaEG/gFSrI3H+L02GXi96rwbc3gsx
FHYKPNbiMvcSVGALwmrvjG6RmWutC0G5OVWzCZRImUoO/EfRNDoEEmjd34ueV0CAM3t0k1uHR2CN
vzzYNYF/VJD3Voq0WpF29M6lIEkq6phtu5v1a2GEOtM/D4IQKZ6chPHvPvOc2aeaaJfEQBhq3k4G
qweDUK49wxUSuUr+3FYo0f3q/BoppELapFRHUQwzPfc0L1uHUDksxWNwfipmA8y4/jQw227P0WlA
H1wC6dNjVTTzUvPAPG1eanbOEGwiXpukPNfr8ZFa/35hk3E/jBF6MWpieeRaKSmKLbcplhVcJX6j
PvTTIMQY9rJRQGYL314yjWNQTXq3mdYWpFWCo12qwUWMBjn/I2kCjbnoWmTm73SvPyIcJD+Ww7ql
PqYCSQdkYZI7tzNt5Tamv08RujglFixcnInyaCUuIRYfqoWdgeykDLXc1EPaV4tCk3+63sbnqeKq
CyYOhoGziugSZaeaqQeEF0nZg0218Z1ba8rTQNJzqUWWvgc1pTz5pWXDdu+5KE7nUIXJerc0p+yr
geTr3tCKr8Uo2xxXJxuYRg8QWFPuxykPKxrdU/R9UNdfRa+ZcrbCN6B054++05rzdHEl1lUyqdzD
0hUf+6grqF9nP6Xwd7joJYAZYWsVqjVrx3W2Y5FJdzl1uuuhblGb67182VeJchhFE1cAnLJJTnAh
DO+GpvEMro+Dl7Q/r4TLO28tCj6lmVzuQO+UB1WGWPK32qCQHBTdLMiOpEX8ozDVQpWwSkidmXI6
UfD/0icUzqVJ5ZzUq0CPkSx8N6NX8qNhWt7xtoAYmVcZU+iuV78/xtBWJMpHL14aQf6dVGr+SAaq
eJSk+B9y/e1Jn3qKbPQ7IJNIWU0eeaEWiAo2K6jPx6vwV4oRIeKeEikxKBlmda/WhO6n6WKS68YK
gCO0vm83sOPknKQGtf1ani87QiULM3Kyo3AGRTDu1YFKIXF/FCLk/WCTloS42mq116YqtbMlAY8V
XcuDVHmsqcoR3cKxqoWsR9Y59ST59eectlW0s5TAM+4WjvY6z2ETG15V1b36PpyWgRV/ScDgXLKp
IYWpXHw1Mdb9pF4628RAomfoJESo/IiuaISLrwePPejEw2wSV9SM9ibBmXkdcof2wU2h/P19u5un
Sq252ztgXaePIJre0mFQT/1t50r10eDsmcM2oNZHtS93ZucNO1upa+hpMcWqqVG1IvriUlhvc8R0
syKJCBS3qNb+CP65qbM/TMhkaj6jQNopDUcI0cSt54K6mvqVLKk3I+UuP4dnxw+2cZrRmI3zc7IY
1rVY3Srg8j8ubcSOnaDt+S/L5pS+7LQB/kaKveJVhOLMJ6VxOt60OiKdppd9UuxnSJGtF6jNynMV
Ihlo9XH6KXWHfG17lJdzxIbouZQXViYrK2dC5iMFnR6NCbkproRtBIgOrHgaEU32+0p0oUlj2DFi
aHm66cWbdXuZPfMJXurmqvhJe1UVw111HYo3s82UC+9c5e5WmDqKLmGZnShdtcHu98IomhBiiK0J
oGPiuW6uc2M+hrWbXUFnWhwVDYo4s6p0ANxzwyI05XNigGajxHQVQq+5y8lWvzQVf6EqNJAcnpSY
qf+lutpt6qM+dbsaBCsVwu5JjJq2/7kbnOFOTAUBe0lKtbiKMVvPt41uxg9iLJDqBQic+ElxFOe5
Q34YhhfHlJ4CmPKuADarY+aCSJ16CdQGt6vGiREhUNpqLwZ6wyuvTmk3O5i02I9MzvNA40t7WdEb
BC9wE77g2LxN4wFMmX3F6ojIFZHv32bfxvwSOIakKWvJ89yN0/nwEMRedhGNbCANNdYI6IougsY/
B6q8gppGlr3N7JxOo0hOdCs/yqGe+71K1CvZxfNVZ901OQJBvwfEDKMjahdKFmRMurQxYdrecx9z
nyqoxky8lPIktYcsF1rBgtZy7s/DCBdCeCn6Q10Xu0qneNmPxm1G/h+WJ6+9uprK92260qJziAbg
hZzyT0voZt0U9eE/SDhMA21el1QwACYlWrx2pZg6/dCBJxAC2n3n1NZ1mBqqclEBLomOxUpgXf3E
sK6G4lrbuo+sxWzTFUk5UeF0FCYxVfhCY7OoU9UHo8hqYlDxvOB2m9k238ZpqThu4aY5Or7V7inM
pjg9zsdXky33KtEb4pFT14aNirJ9/b5vpeox0q2tJ6sjWJPWO8YgTJeB6OpWtI4br9qJ0aDoP4fu
lKoHnfNc8O0VXnCrQHzPgRDRCpYuKiXdQMsRbEV3DAtQlIrvnEVXKUF8SulrqvnNHW+q+DYJfRaY
h2FqWAuvXDOkRVmC5xfd1IKwU0VwWy/42pp5htICdED7KrfSLQ9d7ZFkA09yiAS+BSb02xDif4Ej
sF9aSH1fPvjq8ASgxYJvGqPyzvZxRfGus6rlUTu2UyOuRBMgRXW0Ct8t4EBnRAJutWi1qIZwk25U
Vg+aU4evXVQ74VOeNvVrLjfflSbY2FZR3OedrD5Rlg48sqzYKQa+9tSD9lh5RuduxWigc95HtUQD
gIHzgPL3MXKBSUWTc0kM8UoJ+EEMivlh8TW2OQ0Ji5+Hb14pwXA9eUs5xP4jxPKyYcirmJ/ag2go
vpIN/6Ez2vyBYs6RWJIM2eXoRvHSjjmuproOMepv/7rNtppvGHeqpX53EwTJ+k6JL13Gk5LtJOz4
oBEvzdSIgT5Nzb3XJ8+1WfwyTRPS1M7PpRkub/6N6R1Cfzw3gqJ0Ip8XV3NT/8E2JMZ/8punhSHf
/0yq+5UeexFYaRfGnUGnYniqOVUrX4UxiEZctTl5koXofxgGCxrs/MA9CfttBTHlg99se+eTw9Wx
4ffwXZELlU0GN353p3mKuPr4aVKd2FDPtm7xV0ex4ry28NN8yVgXPFVg6kYjYNnZsErzrY3yjTFx
S4s+1CYB4GEAjbOt6zU0jN71p4mNMIo5c1PaVnjI8066BzhoPLZV+lXKjO4keoRc1Q1nM2PV8r15
RDhkF0RZf0obW0Elh0qNwQxV9E1T9SJsomlTA5JLW83WoptLI9jdoh33xGz5/jel/wIaOqBCTWnQ
Cvw/0s6jyW0lWLO/CBHwZktPNk17dWuD6JaB90DB/Po5KOqK0n33zSxGiwpUliFFNoGqrMzzFfnG
9MbulCSNR55KFByUmfzKpDiuCRAKpzogBj0IL/LK0nnaFFoHHfnvBlTG8B771hdpt6csBkMxd9HS
n03PQZKcIyvcEDjEoHObU2wUZMkNvU4s+9YjBwb+txRhkrusTYs7Z4gfItPKtvFvk7RXdh2Wi39f
DmS0Y+WDvo6W7X90+j2btP3vU5a+98/sbRlsCXJy11rv5acmjQSgBTINSnJMFpEtwh85YZ4kEf3k
m3kzYGN9mbSiXfmam16KApIgcD99N9qVdrFZo61s0ZVLUvc9Dh/a6RiahGdv6pBUIqdxhtUfRnkp
CyMgQF20hk+4FjHbxHbr0/HWPIK47xadz8eEbvLHrSECD4sSG5qXalY88rTldgyOVNbIlDDvmmJ6
lzVZ9KU5/9H09VpvxuJR2tQIEEw9ufy4MfmIZnNUG61lmzmbwJ/o20kxuuXNlmWtuxgFweq3iYbk
09cQML/OSjrYgTS5eCHnkLbcgy3rp0O8kTYWR9Gy0qN2B2fkUpQjEh/ILD0Kzx5OcDNP8VwjTb56
HKHwb4CmTStZlQU+/B8Eysd4J+mWNpZ38TnxloOkqSXbegvZQCxrwNDkCQ8jkWQ+0oxDqV9SouPN
corO7VyTdj20zTvWDgdZc9XJJEpRH6utg+TWQhqvRaPqF19HKszoIM1JW9irxtkc40WT1fHa9pTq
HJUWp7OgeXepoxln/t8uAc+O9iJsDlBUYYbfx1JbZsBQSOYW5iE3o+IjrEhcdaFSATtSlHUyVc7R
hFBy8BrV3Do4Re4F+ZArECzqF6uIPjnhqn868RZxjWDDfabeOmTP3Xeebi+LKsBmd523KFibH7vW
O8hWW0kg3qcjf+Jojdo7lVjIfYrEzcrQa/tI2vwPkAohCRQakt6z6VbcbDaM9l2hduSb00PalWEs
BSzrf4aRu/n/M91/vaq0ze+QfZe+DoiUr+fjy3YuuvnkVRYkG61iAn6PN5PsEeijtul0lS907itt
cryskgj6SLy7tZe127xkyeSwQLYF6VKHjrDyWWY5e65ESrKo8xWUvXdpOGEbm7zaFboanfO+JfvX
MuwHvEEoT3k+cCV0SBfIYlhfB6t76hP+gpWhWVo9Z5zs8u+ufNU/UKvycvQyfV1XJqkyM1lVNywK
eTUXsss001m72WsdTdnPSS/HC3c0MNdDKD5JVjlUpFV+CYAbbckvF7sq8mNkbNRPi7+xXe464HcK
p3gdSEDaeu40rmW1GVqxRqgp38qqP/XxSrWMeC+rnj7DrxC6uBu5Vb4GkKxINwK9VamqckL/mbjm
HPxapbr6y6Dlv6r17G+VVS/xfFBk4lerrGb3pbkeA/WHmCYP8qutojqUmsT6tnlCdHTPDsbWUCzh
P7PKFKGeZE0WWZjNIAv9R9wbebYenL1u4+jHbWCQDqMa16t5sU5iTNVzCESimWwwkXK4tvJTM0lR
mnuntaWvS72HPfu72asso1zJGa/Tklm7GHNfWbdIxSxFKoqDlWToBCIXu5qIP/9ULSAMuvdVmXpr
PWlhdOhqN38yEuMTEc9sWwYBcTpdUJxk4fpDe+zdi6yMTVV1q1ujoQTa0qqRWBq6qt8BNHz184pk
Qq/WF57uKOd2lvPgNCC45Cm0JUsz/rCXVR6Yi94FPhm1HX4DuslREGjFfhIoXXJ8Eb93OoxK23I/
2j7gQZeUcOIFeRld3wqYEYX3ASboQytF/WQaY3JgqaStQTz3HwnL49TwPkw8dZzUliqxsLr2aE7u
DzmOfQCPb9JOHgYyHjmP6Eyeu5F1RZKpw5Op2dpXMkrR7iREZC+3jrLI2AqFTsljat5NyiKqSPtU
2wqB8NxxIQ2Xk3MqPXslN6FuPMu15cFS81v10iSxeika/72OAm0va7KQjXHiL3py4043u6Hr5rEr
jalCqlJtvFd7MqaT7UfjQqiICk5A5taePrhbWc0U6wVV5yVqrGhizNgaU4tDPjU9PMqrZAqzZiEv
g8BNmsWtSXVbNi21RmQ4Q/7o+OsS2b+F2doeNMdpOMZzEeCFyVe10b85hd1tZQPqWz7SJ1HxxTZz
Mg7LOmz4rnuih+RlOGN34lnUYn7gHK/FTPK51q+dOo7cNLS+AGLNMdMyKrqB56ax/QwdNEbhUiu4
itFznfRdO2v3NITL81SPjV2b6fqLKvxfraDv4sPYowzHOsFdkEsXfE5Osq1j0/wJYX/fxB1OPiAN
bB/9vd04xb105Kd6NS3UIA/vZDXQwnBdqaDJ3MR5aYYJfaRk+mr7brlJ2wHno+fUb7O9qPTxKymz
YFn5E+Z4Z1kRIXUo1CF6M90EmLHXPHcjFMgsEj+k2c36cFsaw8LKdjZ7tAPkbkjN85X5d3VUhn6W
L6T5enntHhJuhXQ48NzfY/41z7W3hrxAvrjNGXjOg0MexLbOnf6oBEWP4D1SVlavXTq0zE3EfLHJ
1kQd+qMsijp/VobA2SZNbPsnaQMNQgyNXtYLOYIgkwj39DxrlU/JTuP8p0T8Fa1vcpLKtN8kv5O5
+AKdaSFbrSh+Lxq1202tppPVMI+IwpaToNKOyNL73VFmgYH0sQkw+2AbmySgLQULmpJFSN1yiLFV
6sTelPDMoF3rmroKgvZnWeLKV9IKnUDyXsisAIQhxd6lbnvS9b8a/rDNhIx/Nbi5Q/LrbRrZW6rE
y6tbg5z/OvXf09xsssttRG5BVuG3y/uK5ncTzfLQsvftvVqh/hiYubHQlKZa4WMo7lEYy++d+Yr4
AhKY7Iu0yGIKUZGre9v5o6uXtiP7od11yO8ZhmrMuI353VqOlFObrirOI74saTIzEaJ4YZm4kaMw
3kyxFXgLjefqqXT7tSarclxWpgXHmaq5UQPSxknzE90xIiL09s7kq5Pv63DDn8T21uC1nbhrcDpe
34apziJgygohZ+chw+3UeThKdatyH9LGM0/EvRxkmzqbit4B1GGMrI7mqmxoy65f15rnrfSYdfiS
HZy/aGif1aCdax++1IsNvOcoZ+Gu0D2gZnNrJ/av3UN1OTlusnOjzjq3VpHyfM04AtUalRAdyAbn
eDKts7xyg9rYB237dO0nhwR9+j3382mX8c/A8c0Ih5/Erm2MaGHPs8p+t6nmuNDRKYvD9SU1WBkR
WVmrfj5t7EUXkIJXljtZRescIWCLVCRZdTNQH3X3hGCAe4e+hHMt/lWVDdImvDjalGMYQx4k9s+I
+3SBvk39gMZc/RDFnHmZpU7GVz/WfMwU5Jn8aZOdeQq2q7SH1iGrsp8c28asPUwczNex/5qvacJ2
WzbkYmuont+ZhfhVeJ1z17NoIAUe0hLJVP80zJLlFUII4DituCnqDexymBNgBiutClZyhj8u5bSy
t2zxIYjwQ0MaaVIRj0J8E0nMMkMTvo29IynTONl6C7X0ss/U1bVOFqp7vPYavQCChR1+/tFiyUHF
PB7qOdtv8gRZhqesV8zaV+4msgpZX1FYSakgw8ypH0AfXTskQxkdI/Jcoc8bhzhLNwE+zl3skFY1
lZV14MzW3gVm/6gYPVnWUJEXxiTaDRuo8WuCF4H80/FND2Ai8BfSbupUXO25XU9Xe5/pf9hl/4lw
kmt/M+2UE6qKIFkG8El9VZ3rWV03Tdget+UYHaZZe7d3kBbQENDbNLPYrsHGZccvKlzJ1gA069G3
Ex5Q89gqH+17VYl23dwX6QP34Ab+KwjT6aGxhbFoaqg9sOAWELuND0PrkMcIRATO3CTFVW/0RRp7
yVlEZfqE4tKlgib+TphVvrGDRgGw5pXvHpnM+I9Kkv3QaOfAH9XE7ESKZn0CXY2AUIUIUO/WV1Ng
hwCKOMmvT1qt4EvLCM+WnWUf2SCrsigd8tj9AEWeIJyZL7eO8kqZkc5F/+02vTTLSW62Poy+ds57
OhTTpjaaQNtUk03SosJ2bYUQabXkPtqwjJqbrDipjkNncBfPvDjd4EDKFv9jFLFU8cHwjNV1Ejnf
tZOZiC+aYtS72Iij862wC6Ko+3F5s4BHis5wLNFKmCLrGZdksJe2Wxd51ZTutPQ1TVndGrTRZRhe
02BriYy8w/nFrkZ5WdREdkBvWhmp+ee7MBxccV3Zfbh10h8CfxQHT3V+FdImq7LhVv2jS1wp6eKP
+u9plMk3lz6yWkvZehv8v87lzC+stGW4Q7N5D9pj2kaDEy7qGaHVQvYHBeCWq1LxjLs89EBvSdRW
AjTqlHC+sxytCGevX48qKpeMUQu+lHHS72QX8AMRZCUEmIKgtHZD6jisHmvlve+1PZlz0LjVcODw
a2aXz/Zqqn4YCaSOKA71c9mahybsNr0iDnFjFZ9h5jY8JQ3lJYrNajU0Sn9vq1a0dWBr3LlITyy7
dCyRttOB37ftR9Y48YtRKs59QSJxDu7txec85rkIDrJJFqAfCGlWG3QD6c264qFpzAWau98qtIKf
E8RtUa5QlrJmIWb07Az8yNykW42stVeOsbCVKHkKwk48JUMWr9zMb7dpZosntSjiE3fAV9koiyHw
v7qsFo+yBo7D2TYmuZuxiltoyWTuPJnnhL8mm5q02+IIPo1dy4HfVLCGmSE+AkI2MSdzFfLJ2mn1
bZVCA4oipech/I8SjxTG0dIGsLNFfOmtoWrKD2ReHBDLeAGULOSUaUjuZaQVUYaXqs2SexmENbc1
c022BXF8adRUXYwtqw7HakuOCxN1Qax++egUZvHIWppkiXzKt7IqG4yCPOE4ds7S1FiiPuqt83zt
Pw8KlFkuNWDTk44iTpe92X7GXtDdyS6cZLiXdrKXtwGa2i5VbpLHRjMXicMiOCkjYYEKTv29lymX
uA4UNksEfp6RLBPnrG84/1dTklZ8UJ5bwyFnAY2ieuv7msGH6DfLygo5IpsfpqmewDaOkf2Za7KQ
jcXc49bt/24bBSp8Q0Nyb6KsC9uFTsie2gU3sh7jzL0bhrC6oFFSLVFpzb79v3tkzDH8PUenVWiS
GEWwq5K0fWpG5c3nPR6LuVbnXbib+kFbKorZPBnF0D4l6ZtupsmjtFhojKBkaPUb2RaNnnM2BzhJ
QdM+pLFOWHNlntmbosydCfHZ88gOLSV+ax3P2DSeEe2LRLXPHTcDu3f9u5rHXE26LpfD5ClrtyQA
EtV3FxzmhNjS1OovI+ila1UXtv7SCd/5o3prlZ3/a2yO728H8zab9PYoC0+FfMBDtwDl+I9NXqkd
xAtcwT6nIPkc4DlmyOqqkCVXV2M3R5PGnbPLbGM6TCV0bAll71BA4pnkPAttUnaj6AjVz/XoXa2M
JdDP8JPAScLBIvdFd2IkEkticBIB2NWIzlav6OcEggzJTfxMjllQrq+Ndtw6eztQv4SkNHDU478W
DbcIz566rUDAZlV4k/FchWZzx/GHWMiqDhz8PmoSRHpqpVsaxhdNL7sn2VYDWEiUKjzLmlaO5dI9
TxG38nsYOO7dmCjJkgAA5EVGezyJajKWyC2Fn47hbFgpWV9EW0IV0SFk2aMSvpazINjcQY5MZmGS
eoDoJEeytI4+p8ra5KNjfen7vtyKZB0GoL8nIobr71GFzuHYasqrLfrP2qqTi6yp+mvTteoLIXXd
A4drpzQtUP7ufE4y9TRYyqqe99mWUGB7TZzeW0Z+/L6q7Xwiyl6ZdiVR13qKa0idCyscYE79vhoy
SBlsBvqNbJCFVqb2tZ8D8OMOaNjyNj5tOERB/qhrIED44cbJUdEa3I6dcT0mZ69Tde6YqfYIqblf
JmXj8qFPwaJxahMclzEsSzco7uyuqtzrZeaXxZ3mWrignRIio/KtM6Bz43ArkBoaCAMfeUoVRo8s
Ttf2T7o/a4ZnZvwt9f0lrsfuZxaLexMY1fs08oMxjaq8b72k3InexkeoZfrZiCt1FWoc2MPs/pCD
RndfQiH64Vh9tgjVvH7JBULrteOLRR2gAM75oIAoym+uGc161yZ294xPYtYaI7ZdttZFGHDIY36T
jU4ReE98MLJJFsidv6Lf7Z1kzbAbd2m4PRFn89Sgi/9zLtlYKZP791wRgiemoXkncx4s54r15yDN
zJV0uwmrS1E3itpf/ro/6mJQ3GXWQRxq5rV1q8P+mODB7GBFWM+pFjubSuTJup3X2iKuQd8q3IHF
XFUHYzrjtebcl5qilfrTkDzIgXIyxyr3KHj0PPNoRyCoIlsr8+7kXKox/PcrBS9lEPHoMQL/WgR6
axE6GibRphNNt5Atnqh+NcvqtY+aNdqeOI/9bXBcsrMI4ActtNHgNlrPQHPdRtuMMFbOAlPur7PJ
n7HnaqiNEbJMXF57ZxHBtYoWHyYQeaqrvVtqSJhx2/mbPijGr8YEe+ofc1dB2pVm1flP81+95ST5
7NP7q7c0h3H83StgGw+qK3bsnKxtAo3+2RyDb8Kux29AQh4VAESvph5bJFdZKpmbNdufbpoWsgeY
xU0vPLI5/bAkoL37YsTasDQ4gT+xmoS8qiptcZL1jrjxfuZCef03ltbIdhXmzzwoz+jKuO+9XqN2
VOHVdvCnbms4Owen6ZSjEJ6+noq+eQZs3sOVa4ZvRW3MNx7zJ46hLdThRZd707MgsAU+iUqM1/yp
WTXhHv9hR0Pt1Jql+hy4sGB7y/rVP0Io6tb/Zp/7i7m/79Bfzi8/0L/73143YJ5/9Zfv5+/+/zG/
fP/1/P6dsVgPHKA8G571IzS6/lsHBXpKUvRh3AWZdBHAfyvf4TLQv6Gf/n2ITecA5Faw4LSsHfSg
eOO7/vgVXhsotlr54ugwj6vZjnjx+BUiz9L8bc9JtLva5/6Ta4od3pN2kSG4cteYSV0v0kyx76re
cBDwEPpKtshCNtyq8qpuDIb8q7mIu0MXDvDG5lnlsFHrLTxlofqErDNcpizR30vRvLicqv6Et5sp
Dryxbup3Axo1ywEMyyYtvRq0HwV6WvVRVuWVLJSe4/LAbBtIKDySFFK0yqk9ySIpvfYUzYWs+tZg
LUG8tKubrTY7/NiyHihTvDHMYFrIcXKIbBhLqLLkdNbg/R31XUwGUm918FK4VnQUvaNd7WMM4mRI
beQ0VRRJ2BuYZ9GDf0nS7FA5HSrqKdFcWy9HuBt2u3LE0UvenEMq8mTM/Lt8ehoitjdewXbLGZ9Q
B5meXLQLSCkViC/ONtJuRoRdWXBENml+tn5Pctv41A4eCFzCMiAfe3W1DAaXjIJUP8tWO5rzrIgS
W2tGOD11gLjm3TCLyXZpqIb3FofjFw0u4c80uXcgGQYL2yY+YprzBMHqr7uUdYteEHYg1O6rToZb
v0V5LjyDgJq3mEaPlC8krmGnOiGRARpgN7UqD7I24Bq5yKvq0ohquF4rPGNXlp7ymQ0EApHDT9ZQ
FpB6XpGZeKrzcii2tRhZMgPUW3I4OZws0rZyWFCQfgzx6TfFcihHE95tqawDNYsOidZPj40Vg5wF
LLcbVMtbu23YbNwBxVhNCYbXNpmBj20e7vW4G15HN9YWbABzdBhonaqEJwoCeGYWDaiUVDwxfheI
QP6qsj+KD4pXwaOHBXQmDUq8NE63ZC3CqUmscdtIAjRx5ip59kDvRL6KB4P/kuHMdM2CWGJc8Gu7
bPS3Upk1xJvEu3DgVt+ZRJegDaUI8iXDcMPk7aJqyY7IXVd/kAWL+4uhaqAMA9hlVzvYAVMp7xsi
tx+KlMSUSJ/Abv8zxIyqHr9h+HYzTUA6d6qBQ/s2DeekCNvwZLwObQBTLtOpy1eajxByTTDOKZl0
4wso/ipQ2y+FpQdnF5jnQprVREdBw7TfNKiWnPe7GyTYiZtKcCiuFH0OV1bzfZ3UnrLq4po9UpGb
m0lo2cVNgvxaZEidIAwNAtsmFOVcEFm5VQ102KymGy9ZIGyybzTnK4jmTWkGxY+ib9+KWhteTUft
14oeN0cU3vpj0RbVqte79llUmb/iiDzaNVo0veJfIIwmqEm+6LXxNXS7rwqxJqQJUlMDi/VN1j+Z
eWs+q8RO8fVOrznKPPfh5D3KTtX8J0POg7ZwIkjLet5tFXVINpUJv4/cl+HFEN5R4bn7YbtwMI2B
4JwoQnWSlEy4dEPfflQjKXSFk7oPA2Sxu14jDmAkUvujwvlmeE75BfJ+ugucINo2rdW+z0dGsgMq
vTBwx1wcaqHrT3pUvXb4XbcBvoBdPYNfW0/TnueIo01SO9EB0V+SIIFZLRH70j8H5WelK+N3Akq5
+5Ev/hh6TrQzysjYuY2vPrQBbG/AY9N34ocAaCnf6sBNibtp9PvAQba6EQ6Ss4Q65EUT33kzQVoW
/jipR2J/ss04h1bcbNcrF8i02/IHdW2x5o6hxkfsGCZG5/c8fDY2QqjIq1VlPhyCycG1+O9LWZeF
bprDQSWN5H92UltF5dg56IeDFVfMQgBjSIwQqASVIDMj0sQ5qCProawHcR97H7FpIKueZmF+DEb/
UbY5Xms9hKVQd3VOTGpPSkG8TKzQXIvC1jjDmusBlNklt+YC7BvdPRPGY+luswrK31jq2m6qOZIm
md1hHaxx4tNMxH8jYCm6+6aJCPtX+7OsAbzt7kvbxcOcJ/pa2mQx8xTQKtDOCJkwlbS1vv6WaUp7
uPaw3vQsOOChmGCJCnK3CmIt0I6Z4x8r3Xng9D6+pKqHyEzoPmRG5TzkmdUe0NSOFrIaOIN+QU0R
F55wp49G6w+DTqSL4iXTrlVMc8OiQ30nABH8qbJvBuUBz5N4GJwqObiW7i0CP/hplsm85Js1rK0n
u2Jt0nJuthggKL/oSZyuGr9qeP0UIQCiBE9Ow4LFcUhZV7PavetCteHEthAXf5YrABE7PnUdUYKj
qWRvQYBss+MAqrNt6ALkeT+UfpN8ouIXLERmIuzRg1RL3EZHDCImNMMR2TO4WLSwuth56HD8rceB
8EPSxrVNWzVkYxB4sLNz3bgTLHr3geBjdNX5HqHa7c6c+uRE+je3IntILkgt8lhkF/AwzmImVVBO
T8ibqbhHEGQbHNeCvTJob+gnJGQc8qN2ANm2oVN9N9VxX+YzhN+3yBjuJiQOsnBc2EJzXiYbedyo
q9lUBzUZ0nqy8pqgfiMCCWUIowA+bDj1W5ku2AsFb6NqF0dQIulS9kodcr6N1EV2ZB4E8mXlpjlY
VL0RZ6vxa37Tdo0UaqW8uqFHUqSHd6LQxZMVKEt1PIbWWaRlhGbNkB90JJS+GWX+3VKt+F3VCF+M
YhddWc3m3DVNJwJlbVAXWVCfpVyPDrTfsd2qNBZq34iLO6eRyUxamXFLLKYAhy8e3TkdV5r6JIDO
kgr94Llp+TSRu3hAZFosqjoRu4GYuA3ySOolaaMIfoV2ljUiZQlMmQvIhe02gU/MEzIw43Vl9PpC
KTP7ERyLvhgH2/8quuqCCoQbLHjU2jPQllc9RXlC5kiVR5vcKHhS9kaiEByVoumqxw6JGa1zwk1l
TKuAhCvWid3xWq2Er29aCyCTy7E0X0Mcb9xEU9WDmjTobIEZXaS6X51kkc2HNzWf/HA1JvkOeo15
lI1qZkIfwUe2rizEPFKXqJDWDOJzamQbWwF9PxIHxs+4MO9j4Rn3YSGqMwmGUF3/MTXzVQth0h9G
5+5mHxLFXNqNKDdalARwohHs3F2n445I7M5oXaeSEyM52h2buv+pNRNs/SEsfmTnpnfbH0pidQvT
rcYnt548/qdmf2Bn6636tvhkBWCjosERslDzkJMwUuxk9dZwrXJ4lXhNfvqXfTA7dRXD1V7Jbrei
KHBhmPm9tJhuVrqrYdS6pW56+XrwD6oeiEdZhC4fra8LdS+rkMo1iL+QeIZGPCr8FT6Cucy3geui
Lj+PkjZommSva7F3kP36lsSXZPI31wFzt0IP800z+eNKjuprUzzWtfqKJGlxlKbBRWtWNPFZDiJ2
r0BtJNyVnFCctR5H3KihXGnUPc5YsPzcPfV3JciCjWkbwQG3svaoTeBdZY/BaT7xbqlPjerW+9pq
+o3fohWsFvG+KUrLQORF989VS75/51lHqCQgXNESWFnmDKlCmnAFBrbe47d032weLlHpmK9hpMXH
nhi0Zenb7psRNtwK1Tpml11Yr5aP/Enmhsu2IGJe09xk32SGdiQ+LdrGcdxfirYt19BG1Ue89fbS
bJr4taoiDb5MBpfeHr8qCEJ8a0S8LxPD4NnmjtvIn3zySii6kJuzl486uxu88bYPWD8d330rdZft
5E13VSKclyi112E5YYe/stUmuKlWbgzvuY5XWoB19fFEoEJucAQyDx8LwsLCcigvXTnVD37Yf8jh
pavbq8wCy65zep1E2Qlns7H3PELNu3IQZ8Nx8nWI2u6zVWkWKax59NHYqEfLLU/d7yPR2z+BHLxY
dlK8R0VRLdVG0x/zYQw2csaercd1Rgdu61nJesSnBrt4robBIrRfiz6sUJz0RGcTxYw5URXfNU68
xm+z9oyhh+67HRl8H71tHI0sNJ/CnjCMPnXee4NQFgX6wN6EIv2kBim7SAAFU6nmCHrl1yi6IDe7
O+4c3VJG0RHV2i3H/NN3qwgBKt9d1lqt7wKPai9SYEl9j2oy/hpiqFtzGylIhMvWIWGHFhKSvZSt
RkVSu0NqIdp+1p3i6e4KZnHwmYZrHv7aZ9VpLaJdmXq0oia9jIqZz6lqw/McYVYW+r5u7PGFvX55
CPQ4XMvAsr/t0WyXgWh/20vWC/9ll/2Voaw5kcysnZrGwSbztBAJeiN+CYWhbLsE/oHjx8lLryvl
wdYRv5SthZYq7DtGnkhzq+fpqKkP6WnS5kOctvmU4R6mItJD34MpuEV/SBvnnRzH/47+UAYzPUib
DBCRDY3FuUBDcKhjADr2UGg7uZPBMbIS6++Vy5290W0kT8r3FsXr13oG6OMEhHA2d01/WMmmK4hq
lJ4Cc+zMs7zS5yuA/pdBmdKDNN3sRW632/73KNnAgfivoX5r/TFKD6fv9dSYO13T4kuXJc6qIN1n
ZZVQ1qVNFgGpDTu99FC1Ionn0tSiY4FL7h95XuZSTIngf/h7COpgW6/q3LtrPzmX75M02c6JK38Y
FdW3V85EvENnNZGyEmZR72pAt4vUa0IEN+dXSHgFObec5zp6fgWzFM4q8zX8TkbnPdiTRqadNtTf
PeNHWcTDp1XmxpKPIbtwtGwdQgTCNjpyu5dQSyw00hpnrWQeO0tN5K+2KsjOqfRuN8zV3KpBLydu
fZCtwBwEoUxhfxzVKH+1uuyrF/f2mZzu/NWM2crzqzq0IX82asqrNpNavhPDB94oNONzrHjZE5lD
F2m33KIgQoOk4QlFpXenL1ejZ+evyL6bd2Uf/RruZyDGIijqZ8NO/3N4QFDLuz0V1+FA2M27wPH0
pZMZRGMYkb9MPLw9iTGyF3C7+EvTvXlAjV7aulHug5SD9MyNv3RG6B5w8bRo2pTJl4Fd60Z1GqKl
+E4WnmI3W330UZgz6vA8tKizD/Chd82IRJISjGLVhqX1OkX2zzJFnaJKH0hNZok9J2GQr7GI7eLs
GuZwlEq7Uo93NvH3jhyH9Y9E729TXaFZ2GexTwhr3e3rtHqMoVOrW3IC2j+qaMd0e6SiHqtOLc5h
UpNh6HvZyjBNCIhzkWXd1xRcyn4UFcKBYxtnFw3i+DJ2nG4jq7KfOjdko84hYm3k1wnqoV55RkoU
njDG58HHixAbzRsKhBUn5KO1IhppdigA3IbJnZ4GHmqvVpsuEitp30zDVg/+4CpLOSoI9G6ZWchE
y1b1bQTv94ajJTpmKUpq5Hi3rN7jbDU2fnloItVe4dYMNyLlCQ5jQNjkMbIDc8zrZQGouyEg90j8
EF4Swel/EjbZ3pgxOSvW3u6i7Wue7zDKlngf4xe3TYjMQiv1R9YQqefb32PCEHAbO9OTkSNDOwxm
cGda5LOBiojWikPOvVUX6BVNuJs5TYePaH323IU5GgxAWyKbsB380tmTu22fm8irVt6Y6m+1bl3k
C5lRuEvIhUQajgdpqU6EGhR+fJFXdlN9V5TQ4SDwL3tVtx4C9qiLZ7g+d4PChlOoljgKu+mP8qrL
419XTm8pd2pEqDgdbuZ/dUUdvb+2dmLmqtgljsmEY7OkC7Odh5TV9dis5ws6VXr8JhvLOVykiBZj
6qbP8vDLUcwPlkr5STahH5CvdPQttrKRJUh6nauKPOWQDRwnh4ke3CNiZ60QaiK0KSKbXdr8+Qq/
+1pRdY6LUSm82itfb3aC09uF7HEbkEagpTxnqIjS/GeSKOOtuBGQn/llpF2OSoRrrrwEOXLZ8Mfs
vKB5iWK1fGAr0b00uXuKRkEkyFxztexFUSPvLGtOU3z3s5nJMWbixUHRHa3Jcjpac7UknnlRmW5P
6AQjVaA1Sz3wxKFrJvGSiHBcZujk7eVYPN7/h7PzWI4cWdb0q1w764ENVEBcmzuL1JpJTdYGVoIF
rTWefj4E+zS72MeqzWaDQgiAWSkCHu6/wFoyMqedvHZQWbDHPjC3769BQ2HE63BNkNc6FLk2raEm
Gznax54A+jj765VYcFaphYVi1xdPnhXtJlW3v1imYq0SwA+Qh4LiAf7g9b0fVY5VzH7+pA5Zc+eY
+lfZL+8TjjXqnG4zXa0M7nXXTM6XoTU1VtumugnC2L1YurBIQ2hoCDbpsKoHbCVLJ+ivsDD7qzLT
8ysek5PqAjn7s1/oIlhRuBREaMyQA77QMKvIUGCZu/xCVVyEXcebDLOSo+xLzThasGKKVblvIsDf
GlH8unT1cR9T2Hzo8+m2qXp8ghpygaNddw+WDRkRh4BTP7feuwLUTCo0Z2Urgq+Gl3nSH2Vz9KJs
7SfBuPFiMIhO21qbTDJ31MBrF8V8inn8xqy6YA5h6Gtndo8GrrdYNVEACGfG4WpTvE3d6ZAVtvLa
sKSKlIicrfUOkVG+XSAiX5vU3WGilj/ykKiPKMTODrv0oxH0fcT1RtXuRZ/lwWq8BmWpHUPC7KMB
T8ZpyZDrLNoL0Q/VXaZk7i4Yo2E7RMn4kOrDd1L/1vfIYh1BL+E5L8xk44C8OJBMD69I4CInY8XW
dye7s9Sh/dboWPzanpVcXA1QQF2DelXs1DyijVAvPOIeljma8uDFvXmcEzPA/efOv5y6stdoy3RD
fRjNx3m8EVq8dOetJuH9EkMC70T+2nRWva2Gq1BR7FWbNvYFB++WPU/EryUoyl1nGDb4GgZ8UQMY
7cQASZHFeic7qWg578MiCCCbuFa3GFDqWrUaeieqYU13eOeK7WwshYXX2KSsxsMb5i4VNg3RdOe7
bDgRWbnIlryA6qG6GuatqqoUbUpg2y7LpK6ucorHM2w/5Zq1MFADvhPzwdcR3/Cz2N3LptH5ySVQ
dzCer1DuSetXTwL1BX8Bcf5O5SW/Bn4cY5cU5vcq3JW1mmIxUKDKsre9KdizW/IviRvih0Tu5T7w
S2XBD7/50pXJH3fUqYH8+441ullbd8rUNVah+s7UYjQtqsp7QYj5rbKM6hrAJMDu0X2S3aOhkl5J
J3frzLMK29gKPdQe2G1PmL7rgs+a/g593NUAlvuAM1X9kqUr+W+YnPrBMtjyQqez8wIudjL8tYm7
pbKgCGUt03HCaKk3q1OkQDjdjPNpN1sByUOtlTbeIcwpEEBpFrLzY46Bcu9WFKm6DDPSjtIZWNPH
XdZQqIr4TS4EGM3H0U506kATPGA/99d91ThPjTV/g/JnjMXci9+HP99bgDZ3NdHeKjDb/Hks04al
1cv2vqeEK8fzuo1SgrvWXZy60o4nldd3W76y+UuG6Ek7J25NKDCruIix/0SI9lb4drzA2mz62oIk
5QmWJrd6HCeUT33Yin9KNcozKbj4rsr4PsJGmyjX23zM66I+XYZWaiwzvPn6Nuuv43xISoc8ul+8
tSkaILIl+w0/hEVajsSi6C+/T3OTqrwpxIuc9dHdjAQ4Qs/T3cdAWZDAimwAjPJu8u/VaqeBdzWy
+GvR+2uTpeGS1AM+V+0Y3mVgeZa6BQp1rAAw9EFeftG05gnTy/AtM6iG6i2rrqtts1Yr2AKa/kF3
akylFPFmjIHx4pZjQAYnHR70Ph5WWVGa1w4JmI1eR/W51WGU6L05Ezr7bvWBl++CoV06hQtFj4IZ
FZY+qM9yuIYPijNM/1azQdyWpIOR4sljbOLy26m18NHRgHFlSkHuPdYxf8Nokk87bA4teLwXmHly
ekSeZR93dbCs6j7fsUohu1hH5iqYF1x5aJqoCN7bsaiyamHUMMn/9V//+//+n+/Df/tv+ZVUip9n
/5W16TUPs6b+n39Zzr/+q3jv3v/4n3+Ztka0SX3YNVRXt4Vmqox//3oXAjr8n39p/8shMu49HG2/
JRrRzZCxPsmDcJBW1JV67+fVcFaEYfYrLdeGs5ZHl9rNmv3HXNmvFvojX1Ry947H5yJKFeLZYD/g
iZLsKCAnK9lsNaEfK8x3eMsZBZng3RhedJKtvvbsB2jv4I3eRw0iSyQvb+RArg9Qq8ocXTMHoS6z
S9ZtYxQvvhM6e2dKmpVsojWYLSsnjU6DWRQv7QpEdfoSGxSDkklLlnKSGnfdyiUVujez8DFzssvU
DNVVM71i5/p5t9CMHPq47MxKB7pa4J1ki5Rqda00ZVxntRuvnDKtrrndff395yLf98+fi4PMp+OY
mu7Ytv7r5zIWqKGQmm2+NSjngKnLb4ux6m57JX+UpvBGBqYom4S1kRbzUac+yVnsJhI20+wIfC17
K2bOjDyITmvx9InfgOZVt3zk9Edxe/hzlpgzJX92qb5losqrtsvCj4anBN2KyaNcIFtggyGjhE9B
k7R32eRA5mWOr3j1JRImWZHrP7wZxucvqWHoqma6mmqYGjw889c3Y6i8tPF7W3wdPG9tzGrY2nxg
/9QSvHEmkCjyQBj8u7N0hmBVUeT4S5+c3VLjP8a5YsIZn6+WbXkWDIgDq1NKCnEyEIhq2g05jIRA
wIovVZAk74duyCJUz2UH5FhVRU6BWbLtVy7YcL87ymtk//sUCsGPqJL46CLUmrrIRQYrwcCu9Pfv
k219ep90G5011RLQfnVD09T5x/6XH3ObeUWgqKRh7SjAfippcWOrMv0p1aPXyY/qG/hC+lNgxGx8
6+phKJXhvh+9lZwEhAM1dDI075cEDZGbSTAim/M+awt5xVgX8y2cQelXQBqNnbwjzDIW5yLuTnJ0
DKObGOWqqwaB8uCAE7rkuZftggR5FmBh4AXFFJ58N8kXQSQEG7mBonQ6IKiXWA9yhj88QxXp7uV4
gFoRf7u5yFaoNT4PezU5jG7w5NSuBc7SsO8y1dp6laHM+w/nREmaqsLcrJUs2sVxFBGm0HSTcoCV
52IxOTfNxqKgXDT6MXCoTw7tk+4AorPjLruL/XFiA4dBKJayYHv9qPuhhVl6lKM8aNrz7z9Bzfj8
VecjZDVWhcVfobgg5o/4Lx9hhHEipUynf7Xx5NtWWLAb+QJua7fwUjD1DRr80bkVGABaVSbI0aOX
NA44u+TWKK5e9k1XneiuqPCVK9G+3zuxaBbaEIFHcaEgqvCZt7Ua4nGeF92LitHuok0NnMIxxLyH
Sr5PFL17mbAP3U2C3V8Ap+SlNADsTYWoLpaJsBZppffLySo3e6dmb9TPdytaCuuuY5XnHlWjp5Gs
jry8Lqb8UMD1R7ePaeW8Cme4jJ5SNq3Pzh9/03Xr+Oi4mbmUs3wBD0iLuuYo7wGU2rMp5ShONCwH
2zCuOsSUa4Fmi1/5ZL7+7HJnRXpjgOsh++TBQ8FrY0LKfb8UFrh2MkvrWUV7++Qjy7rLjRSayHz2
0fefzn4/z45w8JJ3wWL1j7NPd4lDV2zJuDSdr97WneJtoyAMl62nTrfyoKVBshFtl68++nxc2Vdd
qxlreZkc6Ey9XJqp3W0/+mzhwLMY8UoU/fSD9BGsuloT/PJ8dS+MoTxPoofgXofOHbIR+dLKgvZV
78QDYWfAs1tZ00HdQ3XKi1F29Zfff7/1OZz462PNMCwT0274NSxPliPH//L1ziys2kK9CV7Bt4bx
wbJ3tZE9UBdq3iyn3Yqx1r6oviOWgW4bNyVSHPsqmKwtGKH8lCOascjZbywIzPiSzwcFNZCVFbOB
lE29bi6/f8mG/fkl267AEtqhpueYjik+PYktTfXDoKjrL9M4rCJ3qm+C+WAmBVLxtt3seoBfi171
/uhTBxtnAGQwF3pqdq92Vh+pCJKl0qjM+BnBiZGm/atPmm+RilQ991AN7pUxvcFqtX8tKj4gHSWq
XRqsQFsUfqafx6aCoYjRYbTNE6rT1uzOm80j8kwe5EQja3rk7sL8H+JEw/m0MPEfd2wL7rWFdTny
+OqnQBHwDd6W2axaYrFgiqTMT0OT+7P+P6f2fEh1Pz95BVAVEsr7T/2yKWd8zJV9CTaWCPmZSITO
N/k076P5cW3uku+nGBJBJTX7OwNNhGMg3FfyjSFG3uaIrovti41j1ozOUyggLwcAN1fZRZA37FlJ
JyitDMqb9Crqb7UTmjtYLMOdWpQ9GLyriHJuqXR8N/2qBew5XyBvonhlsEgLzT/Km1CYGi8xipNy
EJhbvPaK3pxNezqMjaLuGMZNd4zngzxrsAldwM5u158GshSJh4WcaPFTWeoa/NOqLWxYOPG0DIwQ
VlxiYdqt+3ctRKEHeSiHVwot8f37uNWEi8xw0AGaJyDRoWdZc8oTpLKssoEC6gcaUi+Gekq08o8z
2ScP8Tz6abLsk6N1Y9p74QNq7Se/OKpum22zMbkVWlEc7T8PcnBy0MnY5OZYHGX7Y1iNYEIDJhgW
7egi061MysaYn7zafFC9aR9pbXpx5uewWgucbZrspn9/DJNb26Dx3CKNMY/OImAw97JFX7rZQd6k
K1P1VrQbOSZnhelU7SFrjgQq87P8P/1VPO722Or+8VejdFCXziAwOkwxfs57dF0TmDqvtZuw+dYK
94Z6r3Mjm70+Kq96ryL+CW7r1A16dpNmzVdkyY0LYhTmRZ5ZnhmfbcR1rLIwL4jO+cZCDkRNxL6G
vPtaNj8O8ooKOuhHl8qubtFqMejKplfOptbA4dAzZxOolnKWfR+HYLZ49oswOSSdGh+B/iMcOp/J
Q63gf7uQpw4btQ2UypuoDZJT5GcA550iWzt8DKsqKqo12uIxYDRo5BuU0amXtT/9Mgd213fZfd3M
bhojFlXvzbptb13UxnTD9PKlyCoF0aGiQ8aSyYHbt5jWTicFwvHZNwUF3VE4C68xjedh0K01Jcdp
K5s5mqILcxrjmzKo/aeKiEVzE/M5mcYOnMMvV1ndNSW3TrjZRMuq0Otv/JoPYyvCZ8/Kq23e41ub
50EBES68kxMgiIwLO/Cs6xC63VEUOczjwS2+sYmcb+AUirPKTJAO4JH1azua00IOeF5xa9ZW89h5
fgEoFR5qnJH0Ch39ICeIEiq7As6mc5BhLpZx6pndQ+/aa8eD2hE1ZrWZc/dfhxV8q/jrGFP3ImQ2
dl6om09mrW3lcOTEJIEsD6OPvrLWTiCGw5yToFwEY0UJlGMpiSqDuspsMPcyn+sX8T6oi5Ryvtsc
h9z/I8+rD92PobaLW6QTx0tVliQ52bm91rNXfdgoN8C0xrsRn5dlwdZzF2f6cKdDzrptzZMckz2V
ZhfbpAnwHZ8nkH25NU2805BiDfY1zk+bWNXylxEzX/leWEPbLYNmqi9pUmoww4V4f3vhb6+yLM9e
NYMfNWJe6n4IhvJeoBMnr8w03MgolJHKrF0g26bvrt1hDL6Q4n3/IHQPbk7vQO0zkPi5UZMyw5wL
PJXSwZTLTCiRdUl5jZp46b6fjPIEAbL3kz+HRvX/Z87f/wT3yWrMsAkLPv6E4uviHx7L+t+fygja
Gaquu6ZtWO7np7IQfuOmVjs84hjj3MRJe4PqT/mqtcjqdkA7t7KZgfazKj3zYHQLY9m3Xvk69isv
95Uu5u2xi2UGj4baohKRSfv3mWLaLlHGGG3l2ftoaf3DrhV0468R1hxZGcK2bHS1HcsxPu952DvU
ZUHq5cGsevh6kHXVytB2NrZ172cffe5/6JPz3PwGseHFqKRgMYGaJvtQDN0Bc6Zo0Seud+j0Yj9m
U2Rs8fmwNzC8QcnJNqJWeKEkQCmH5LXDr3ll1JV9KF14iKK+j2yc0Au4kXtMiVOWZ5rR2P1AtFW7
UgExqBWGP+QsxVfSteEggCiblfdgF4X1XHQEI13tVBZyiFkJRSUsnvWW+KMOGmRj52ZY5Cvf8KoH
P53MW35/xHxa/jyNNoJtuYtQb8BOz4m9ZBsAAL/pbcc+2d6wka0xbt0beVa1jgo5ARnO2Ia1juMN
kxUrfQV47+0/JsvrZy6yOl/6Pldem7Q8jWVnN2BWEPoGxXUD23E/VEtilb54xqnHXg5RkRzk/yRy
3TtIMOY1Q1/qsWuyhey2kDlZAkUZAOpntngt0vBrEE3p93CKXs0qNwn7B48vKOo2JpqyD/OEkOfE
YyhKlrreJUczh0vvpzKG0seYT1Yb23ppGryIj8Cq0trCW36EUhAbkWqhqLZFbC3dOOFU7onHnYfC
DW4NIzS+FsKLIVr5xsUwguLilzUPoXmgDaYL5mHNo6tm/t4Oq25T9iw4dfRdjifeEKynBCcLs1Fn
SRevXxuE/5ckIa7oNbf4qrvRM8WhDjaQLjBLVpSV7OddX0aoir/MFMxt39r11i5c5SUA8yonJMjO
rfXeqA7IMkQPWUiCZr6h6pvV0hkn5wzowLipiw4/rHmg9Xp/AQBeudW92jtOaVqurFS416gnMQ6d
8amu8hrWQ+E/CvYGha+Nz51tF6exwv4sHbPxmexwuGlCIyORx2hYwMdUUIy7yNGKUoltZs+As4dL
hdoKWxJmxeE0bUdfAUPdhtNzE7XxUkU16ygvsl1/3cL4wCO9V652hgC1/MOky/e2G3QreRFarcmq
8RxrDxOiPlcRkM5pnEArYUN+rMPIePxoIi/3R7MsvOooVdjkqGzK0bAi5SCvbWZRtrD0Hzz4BFHi
4i42zYZVod9hSSZPefR1s6x9iRkg6A9l/bcxOU3xxNqILXXnK/s48zzxUg51BdIPnkoSJCaoDm1W
wbP2ST4zWrwC87vQjo7F6In7eHLu3vsT1yLrhsOXg7HILdH0m+yvCUmWaQ2OiFpHck2bYvbiHJ0v
yojKUxo45o2FRdglQy01VyPYuF1LNQJO79rOGvvwforMlX2Qba/xa4AfE9BaHrJgaM1zNsJ+q0sU
vt77ytI6h+qkHNDfqG9sqS029/na7VijoMViQfgKgayLwm8VTqp25IVvXV9uETjPg0WR4tjhJtGi
aG/YGQv8dOIIIJw/vdWjd2NVTv8N0a4fU5Vrr/pkDpAJ4MUMmhYsEJeAnevZNkykhB0EdS+X55Dq
QcProCfJUzlJntWYga4sx0mXsk+pyLQvlIB7pPIeitmEW2h/P+Xwx3VOj2JhgNEGklDpsHBRR6BE
HftrxSrNC3tcXMgUTdtnbtSePeKytSuC+l4JiJUdJPu/QDC58XzkrRbKys+67r0oEs61EFkQkcUP
30+1YzA1oC8pmzQjijaWkeaLrhrsczMfSPY18xZ+TphHBCLUwHVuf4V40R38oH7RZllHeXBnAELr
p2d8JZSj7JJTrQAumQc9cvUx1w4QLNVEsEuiSqx0ffRv9LSZEL2zRgQtE/PcRGq3xlIje0BOT6dk
b/jfjMHYDTUx9KKLC2zcE+t7PsQzcUczH90QzpS8U+Vrf9wpn3WdDUvRt5ZSiTMJrVxgRuXMjYQw
9Jz2UwIfpC/DTW0rs5wKI3ZiRpQvkfVd+rFK1iRqdpykp2E+i7QyPflF1exyhEvfz4I/+z6N5n7d
r1UQQIAY1INLbjRdyNPAAqyvCA6yKQ/CcDJr/T4JQpTQ0efhKie2tGWuFeG1g7GXOEby7AhXPzhm
W690C4QEMDsIBQHZAapc6dVJDOSb5wFoFMWqd1vnUPqB+1QlmLBZ5oC0EgDHrO/GjWxCdN0jQCke
kASLgHVQN0og7bfIQPNWE33nYe19weshXKb5zGtQjAor6DA7weaNjwZsXbzg/O5Wc3HtDAJAL2ri
sJGcM0z+nGtq+tDcO1n1/NElz5yyN1fhLIKqohOmxalzwsjAYdNPuQ2Ciljqc1P2ycOEMSBappB1
lqkDpweg8W1lYEyjxRWOZf3sbCXb09wear//o81T/N9tP62eTTWDKpCpL2rt3aaVmv1kgwjXLxPs
l3Sijti07pwWJmHgFOHRslP/3DpDvzaVpnps8wzQHITgt/ZbksT5z0yH0lFVuvOosOytUdxrzn5f
6YfcTuNtUrblHbtOkIFpmXzr0OmVV2ldceOPrFYpaM0lS+v295k/XfyarbRt23RtXSUt7AphqHyd
fk3Gk6MMOkctvO/YxIGamgz/mJLr89Xyp1779bc0ntYvAkec7xG+DMs4PI86ippaDRpBEVqIwPaw
R0ANpdDSM4jI8ksYVfW+dVeGXYTbtMix9Mvukri5yQ3fPKgUWg9kC9CByotkGXatsZ1M1V+zazJX
uTpCFhgSrK8CbkfhHWrgpn3WTMVcYTI+LMjbNVvwVqSTjWpPVjVADUc7WEkbXW0VpV546C+6BiY/
M16it9Ihjz7lj2hYulvTgfisW12O4JyTnVTN07Zp1T4q7oS+ma+JFRAdsXNajOKoxypHO7on6YEY
gN7XN2JEwM/rQFeEkM+PimqXRwGxcpEh77xJdQeKnYesnRMkS09o+UYxbHXTe4mxmcT3Fq3hfUeq
ZW2TH18K+I8bMuBYclQFsbdo994UJjtK+NXGnTBQjAUuOtaJOjDSi0rIS65zajyxgPqdlotBDaf7
Hq55pCD6OqLIvgAVABRRj+11prXKWs+aYjMacHPioLe3WAaXKxUeB4IxQFCVXv8a5zB9Oisr15nv
ZQtFKfFE8fXiLjILgMu6fob7rp+hV6zw6GsRcsHvJo2Gw9C37hHhU/QS6rJbS0fAmFrrMhl0Uo7I
QaKAVlZ76DsraHSPFva5+wn5CzBexcIayBhEU/s9VUvjFOf1Nz8wtnZAzGSVeYSfaoctOtlwv/HT
U2qYT0OELbPfqPYqFrB+iVr8ZaS5DZKzVk2N5YFdXXoCA5SeShbpMYAr2jrtsZrNxQKzeBCiSQ8i
3FuaZx5JX9+AprdeWHv3gYMnBHYFGPSec8OKnisl2Wp236OFF9bLnHLkralbPPHMRRLYytUqAnQj
Ed6kwB4tuq5rzq11mFSjX88kwA1a4Oc2caZzkMNvVmyxkhoAhYc4tYo4HN65pjgUZfSEDWx/9kaS
sjFQO0ervF076rcO+9EFS7Kzh+0Il1wf7rWoai/yoNsQroYyQ7kzqIxjXarG0RhreIqGfSqgZt/0
VhStRguvBs1GvTqa8ELzJuxazn7piCcoYwsnCI7YKXkHJVWG/eh2rymwk7OpD/FMMUMTKFLQvTDQ
I2dHn+CK3earrgJX5U2Ovh2IZFepbi9Dxfiu9uVaD3UeL+MwnNUsvTY1/++shVoNtgZU3Wg0qxgx
B4L2YE3Cwt0mvp2v4F6vrMH/aulG9w/LmvbrdptVTWjChsOJmLOLcpTxqaABgSGz3crNfiBgrT/n
Y/7cIjlld8p0kzQYe7PSEl850brwIhA5nSh+IrdjbwOeaMgrxbguxPEhds1VG3YjYAN+2/+w8v5a
yOYl2ibZAN0FbkolwjY/FbI1VU+qtCyitwFBOZQAkCrt1fy2TLQcqeux3+k24ksFeaBlwd5xk2j1
wuhRF5Ps42ICzBeNaBEYycbQrHpDwYVtS9ikt7mauZgIY0AyzWttFvfh0rUSY22mAumwPHhuRvWf
3vFfszTyHYeIrAlH48dgOsanoi65TERbzCr9kcKDOEDVso7VyllhPxGh5ZYAo0fjyVtkY6QsSNd6
GCYkOCHoDpK7wln+/s11tV/SLfLVYOcAs9Z1NYrNnyE/g8661bGg/HDZhQCXxA2yVfK3zgki6txj
s5pMF3fACICnMzg/DSX+3jbNcGoxmN/nprMtVZs9C2nDHbHhcPBw3IS8GdobLSiRo5ggobVd8GJE
mXqpp+CC8p0GZrcLz2mrJ9sWAR+xlukPFG6flTz0FnoRPYQt3oXj5K79ok8RQkzEtlKN5zBBHzYy
IXuYVgzZZC4wRK3b8naBXW5LS11rfrdP01pfBkLtlqOvVUj82eJGNisLM/q6t49+jLJfm6UYqSAi
C7/vp9uEwVaEzaueTTCyivxOGhbrvnboQ+UeSkH0FPOrXWiO+y3N4RgZY6seLXRsdpnPAwSX3Wgr
PL068kup3IgSbvsTC6Eb1oN021TJeuyhnVZe3J50tWmWWu+i9aIWx6Zsm3OCXeMKG712Cc05XsSq
E5In0q5orijUb0IEjutx+vn7z1/7W1TDN5ESnuCXb+q27XyKanIIlnYp/OwHTlnDtcPwDFW+2caL
us49fkdsiwqy6vr87SzKPLgVrAW/fw36376Dc+0XjApfRIOS6uc6sKbY9WCSz/ih5cl3xCCbE+iN
BFJK6i+EC8BUFqf1uDoD9NiyA/P3wagNWOYWGAL3ubMJhf4NPZP2PKCxDaJ0VI4JUKRozNRVj97N
aepRE/79y9Y+pSrlwoQ6iek6uubOtdBPv2QtZjsp/MD+gTUNrhCx+Oq2vY4rjga20PPLfWZbQGSm
5kkEa3L7ezQXjC85boM8ulH+R76UIKToL0pXLMi+ugcwfckiwqJrhQbKUuMzIxR2tAeA1+p6DPId
sHJ11dQ+emdA1jyUT606XSG7ZO0Hf6pXZE6dbe+Q6+ubBHhmiswwmm6zOkDy7ClDtrF7SNyYV0Au
tpJsXXoeAE4/7E6wP6nnUEbeKApKxm0eYVIbjd/wlWKrXrSEtMrYYkwx2JtcOAH70Lxb1VFXrntv
dDd+a2yCXFS3Rt+kCzRE7PWA3N/GM82IiMQlWhV+T3Zvas55hbtdZeLe7hUErm701bYPQV1+U0xT
nFnZxUpRUP3WHPSGy6RH9DsKR3Jh3kNOpmrfm+HPlrjPRatmjp2HcQ9zt9gVNcZBVHTVLRGDdoB6
G8I1/q4aqIGDKzSqDjm+vAn21lxrM9luI5obIkwbYAnX+8O6h/nAI0Bk9y5iDju3a9+glykpQQ2C
DxrQvGtRE6neAEBif6cOx+DgjSdXL+JdUPYahkBmOJEtyZaiTJYjjglXw8ZhC1YautiYXWEc7EbK
bYgvpgmAAQEbLT0i00tsmGkrv/+JRkF6X+emtTO7elo2pKBVoV3RxZjV0VRvkU9N/Q+PAe0/PGNN
0+FBQPrdha3zCVTXqp7L79L2flhVGBBNdRgN24q7iUEgbTQ1bCk6d93FskSHEbKGLHDkH/MEkQyC
h81gdvfdrFNau6D/+VB+/0v7+wJBBOAKF8CBZun233Cpht5jxT308VsftjdRZmj3motMfyUif+mx
bq/GtkquDSQKcBLdUtNHYzHA0l02ghBGMTADqGst/4LMYMyG1zYOFeite7t/cHPn2+iPxYNPzf+f
wCLu52crsYqhU4kxDMc1+eX9umO0tLDGpNdO3hQfvOwEE6vP7ccmiXhwwXrcWIM+LALFy/cu28JF
D/H4HpLy1U7cQ6ZZYi83U52KdW49gNfL9nqPyF7est/RkLVZ+A2ir01fnw2t2EckDrea4ysLx8wb
gn7PPVT9pC4Mr96iKPZ9BCn2asQOwJWmOkepV23JDccPaVeRNmP1adrh+fef3CcEm1wiHZPNm6MK
3VKJ4n59C6a07dm5xdGbk+r12o0tn+eJN706tXNrhEV8tAbNWnd+j48V+nLtcFDGWhzToVqXs7iY
0gdnY1Crk8CLGVq89mLjd3E1cJhH6LRTGvOpICJcjWUwy7Z44aKsk25JUsVakHEpL1PmfWnVlkXN
Y1MllP7Rc1jdqhYJg9//X/n+/O3zBv/DI1R3+JJamvXpR1T1qajxuc3eEoGHYlsg/9IEgYs+f+fb
e+wlO0w34hU4mezsTv692QQ/vXLCxlbVxSYxXf8sD7lLahfAr76oBchKLHiito1vWaq8feHUryi3
DyeFdK/TpOtQqS7osA/rnPowhO7gMvvHXE1wyiHfrR2OdFhhJIqJsYgwLnH2Gtp7lHgw5h6QfwFG
m7nGQhTOTmSq8VhaeBRRozdizAfxMohhvHSYJPFYjVtwM1nqLwubZwl5r53nR8GyRWtoUfvZXPxg
iwUvJc0Wo2kpaCGlDQnBuLhRMuSVmhks7acuTtYsFAuwNLww0SpPypiUK0oUN+AX84s+PDTNFO7Y
cvok560eMlmGGWHUJcsmQ2NtMh4JUIB41v0bnsZHt6yQAGO1RkNgQVExvkkI6hYTgNZ1hFDSIp3l
OyxRoXBeZhciSPfoWHl4pIiFU01sip0WeMMBk+ufQ9jqVB0y7eDNQtCenr0FbVkea/KYC7RGhlOB
uI9XImfbQAkaWAo3gjAF6S0SHiq+LHMq1BRzBq7rcJrNy+PQVXARouTJMiukcGfhbt0h5wZmaJ9l
2rEOxvpsdj8p0Dc3CdHDomFHC0Wk385+JU9xVx68ihxxPn5zEsU/senB3sVHDKACWreIRsDK5MbV
o5gPhmotEHYuTr5XfIuH8q0ybf6HubjABzfvzBapVRsSZg+d9QbruWMwiPR71lZn00LMonH8a488
3xWO5bLW0jsEZ/Kfts+z0LqQ27efM22yFiOlh2Om6pdB/D/GzmzJbSTLtr9Slu+oi3kw6+oHACRI
cIg5lKEXWEgKAY55nr7+LlBZpUxV365rJoMRJMXgAMDdz9l7bUV9WpQkWOw6u59Y8WCVWPoDlyXq
21MyQR5LbNdAr3cwBaV/XI0MxjXROilD+Wnsk+USD5SqVtvp7mOwif9hfmn92xzXMhVDM1g/WsQh
/5sSegRoy1GnDx8m1CkvSxamPQWB6rYzcA1lynBn2w0HZLdXiYAg4TVW7DNhHD5Igi4wxfq1mIUR
5BmcitSAV/CZqofloq53jlm6VaiYxzP+nQHL5qfNQcMlLr7ItDgys5yARkWmq2pgdOJpsX2F7GCP
0J3lLHefs7w8aIg+H7UMGlhbEWWC6N3Yp5XyXTcmO0xlLQB5pB2NmR4QrofsrejG3Nc5MaxqSFiY
87emQhj7GU1KoOsiOxBCWp0mtPjZhgkuO2I4hlRVPHyyBZ0v7BpzupNL4tGStfyYbZRG5jz2QRzR
UMq2QzhqxXVMx+WycQn7tW5/rOr/z1/MJt3NfPKV3EIahEn/y+5/P1cF//5r+z//es5f/8d/X8RX
OpLV9/5/fVbwUV3fi4/u1yf95ZX563+8O/+9f//Lzq7sRb88DB/t8vjRDXn/T9PM9sz/3wf/9nF7
leel/vjHb+/fClH6outb8bX/7Y+HNpMNyxyTceNftpztL/zx8PYR/vHb9WP621vVZv/Df/p47/p/
/CZZyt9tTirbwg1ioZKwjN/+hsPo9pDzd8uUUf3r23xDxvr629/Kqu0T3D3G32XqA9StTUtB9raZ
SDp4x9tD8t912rqGo2gy7Q6Qhb/98wv4wzX045f7n11Eyl+HQUO3DZN2OytKOFIIvM1flpQKDvhR
lmO8/CBP7kYSSB4jtXJRkpEwVqz+qkSrtzjUpePoO4aK+LAS2PLj+PrL4fVnL5OyDbY/xcU/3oW9
nez4H/CJ2L9MvsZOltbGVspjmTvNnv7+0+gUlxXS4BUZPTy7ApCTaXljolJmUSBOGv33Za4TZhkr
PR8VAuqffsc/vqg/vyX1r7W221vS5a3aImPNcLRf19otFmLS2wAmqgtIrCyXel8eVgUUrvWtoEl3
n8/Doam6PtDo0OmGRayCYZq+QmG6NKTHqCTHAUveEGgG8n1ApCnEthUuG/MHz5KlKai1RuGy0Mc7
u47wq1ntAZzRYVJhWALEfPnfP9Evy4bbJzJki6MN3JJFQeuXL7mR5G6uOiamsrMy8lgz3YSkanc1
QAutdmCVcB0J0AqoB6XWg4wRv9MAuvRAL+byWVQWob6q/SlSZec/XPUVDvVfDwCi/RAXs6LhJPnV
NNV3fdpOtlUccQuR6WpSr5XzYyWbpGIQqsgyDIbuojVvhjP0YW6ohatOzTE3EwDIUbbeEWUQy8t/
fF//dmAyGIEu5BxBosUP9UvVIJUh4Khd6xz07NgwofE0eUg8Q1rwoirMkrBoLAnBmatSpoEaT681
IDq/KpuZ2dCqwLVL/sOBaWw/01/OFcvAXmyrFAH5LVV7e8t/EuKjs5fXOCIUE/ozIPeUfo7ZFjsm
utLFyUX7lBM7gkP7oZlydCjM2BdjTjzCYcW+aMm0kRFRXwG5w7/DSeuPc66HUDOPZbXKn1ANuNYY
wanTaBDntmR5BFE/m8tMcv0oh/qg70tK9hdlvkthydHDqQwcJlDcxIw3xZ41OvfLl2ooR8+WnHnf
0fHQu002gAXY0Kq3pGeyPHcaqLZUOWhSd6UALO2rqkXWWPr2snwXaaPSPjbJkrTq0UfEMrsseOYd
SFThrw6EjYk2rr+o9vP/fpaoTLD//Qtm1OZyrXMgy9Ar//oFl4Vjx2kBnlWdBtdUi+pK2fNEvphz
UlOac2kDSCfbjLZzNF/nUl8BXpXlfZqU99IwJ67ZS5lfwrQ9OSPG6sJa9kvDF7QM3/DB8tmX5g9G
VxJZX2mZiADppsP3q/oGPh3ftKT6LeozWsq2szWfWBNG6EQmVb/PbPXZobuJRtSSr1LL5nYrc+I4
7EFXEkeMHCohH+CWanLb5IlzBSJbHadKiXaDSYx1h157a7+wQpsPHZLM51Evl4ckuptda7gv+0IJ
iC3E7U0GQNa1yZ2TkrcJQxaniV6t5C/RNoY5RwsqDWrZaD1FqWPPQLK5TzC3wllMj4gbs0vv1NlF
Nb4sg1r686zERBIk8p7A1ZzFtOXLBBDS0WsEkDjyzZhh62dziv30nAGeOJvQEq99k4sLa3QP7Xz8
UKSfFqkbDgxt0MiUdTmV7ahc0U1BVl2uqETubaMB4IJh3FfU0jlPCX073aisMKdP5ipVrRwZ2FO/
lwvSu/RlSyUYUHcj2jgPdDLTfgX2nOjgdXI6acWgHcC+vaMoebHryg5vv5GZ039pEk3xranr9zRx
35hfKmHc5DmLKcM4p3111ArpGtc9LVLc7bT416PTWOLB6m1CwQvtDDdJPETSKB7klCAq6M1Xra0a
2sGN8jSUVsSV2UYZO+t7RTXjs1HzGRu7XK6TxNGi6gtS/Hw5E7Fh6TjKmwfHFOmx0loZt2L/WfRx
ee6IsAVohP5usHTPyZAiL9amVVgY5VPYeLSWieoz55wUrG3TLTKLxokmwGpFe0fpEyqRCpdZe35k
/Vei4qBPPiPy2KcjjdWVLqFLhlh+HEHY3IPSke8jEyUg6W3HZhne57ZZ7gdac/djX7w65DCuOHoP
qzJrj7rcSHcCTcRtT9Pl53Kd+ZK35NyFCHZYzQ7BfetxIIfy7rYxgMMeIVfCLN/uW53S/vFAZvA5
+pFIxNt9SSqY/6/1HBSAic+3J2sOLAnDLlEPFcLeFxbNhzru4od22+TFah85SSjnbrtLw8W01RAK
6S3xl9tdqCho1U5K2GnF5MmOnQQqIqWnrMSkF2e6TFlLlx5vGzmFkZUv61XenpHY1MJyu49crb5Y
nWbe3zY9Lo9w0Zevtz0YrOvGxfVnJo4hqzdgKnSbnm6beYze7NUq9wsXbbdDDRu5UgqY2+r1XZsX
RbjOTX2PMxyHz+z0T3FpkfVAsrtUl2E6aM6rIkgpLqZuIutm9JUqfq3LgiW5YS2HwUh7LIndsOuH
mqKp00nXoQMVM6wIJeaoqd/sZoQ98G0SmXjpFw5iGT6qnhuvCu0yz64K66joiXCHRregZc5fcxzZ
9wCnc0v9bBcahVzqvsPyOpj9SScPlpYWKRlp7qKVGw/IZ1s3wsBPryg/5ZtOgPNiJ3W6awxTjj3J
aGgL9cZOFMZ5aCPHFRYBRZmeK7vYwuS/2G3lOkg/gxyhx55yIYlsaaaQICy+ox8o9s7m8DH6wfbz
iesEAhbTU4KVrhA2ndIvWpR+SV587rUh2etcfA9QgdwSne21ktBmSNFEzC4tARkaB/E/6kvamwjX
lq65x137IOTpOZolczfFiHLnTcDoKFXp57lDLd6mdgRq48e3meurdFyBBOCv1yA5kpst0k/GMPT3
cm/6aQNq7HZ9WpFAPS8cy233O1TbGnSwc8W/O50c4ZSeYs9PljmJYDDIobWMYM25l6m7uWu1uYa0
N3/WMQvsddFdB3WKvWHiIoFGz9dXx0F7DVICAdghYYF9AFbvjbzAW5yvT2Yc62cRd86uBNiKWaKj
mI7ZDUqPFIIuTJSu9ZyE2ji/370di+nUx9a9VSNsyeSIPDPMN54NlcrIKzgwChorpsIB8ZZEzG4L
bj7asl8Lm7wyEVcIBcvZayXliyyVLfPVYYcAE/FKiZs9HTEe3IJPZk059Yk9nfV4pynlelXIAi2r
VPq0rmRNE5UyqckC2inPDtQvr+tgw2rR5Ty4sWd1KQnXadknJOGJamG6MkfPMhZrNG/oP+MFqGey
JXgp0ivIY9tP5irAGEOUmBGv93bzQE2b2lMn4r1VzzV/HpWI3NsMrON6sucWI8eCmxBgXX4nF7YZ
Ovl6ESmFeLiZx6wpEEzYBTPwmJF1qSvnnGzzgELao4JrQxN7TbhC+/YIF06rr0QbZL481elBG2oa
L2p1lZ2PZNLGMIq037dSxBHexIcgYNdrZFM7Sr1zpwyaFRrQU3aYCQxoRel0GCxtfjT1FYCHpTMc
233jrihsAlxdMBKGiB5KaervVWfXlCCT1zGD9Ie43vYmvRZ0uQvJM/FIH/UBVPIQha3Z1oHd5YaL
iCQ7yo15RUFDuyfGT1ERbtUVhzIz75W0qALJ8esaVnvj1IvbWySPWxBPXZt40+PtzUtoYR/qwblU
cS2FcoO62FgAPPeDkC8gHIMVAec+cZ7HsWm5DIziqPUzo7+tJ4ctGbhJFolsPhKs+WRgKfo7svsI
sdZFccKlYvvIR6N9xRyV9ol2cLTmLm9HWJcdOCOpPlZjPR7G+aM1yupC03Ly16j9ToKQ5k7o/I8p
2KwCYboCzXlPxFF7yCtNCxnUyp3Oj+c5CoA1My4bFHUWALyOS+EQzZ/UsSYZa+EjwEgt0HhVhIan
HE3ba/RRBPKoVJqAI+gI38hAAJvS+1LjfqchZYqnzNjN6IeIvXCc/ZSb5wKZE4Ym6ZyPNJ/WFiwU
aIQdh4nq07YWqflBtOJ6n/ToWSzrqPYOUAwkrbm+2CERi9AdhZ0GgloFELyUpdaYPw+TP0hkH6P3
bE7T5FugK57bQXFJqqULP1SfgKnUSM+dZ3UAbS1WpA8TtmTeDr44p2z3GEbSl2GRv7dGbLoRSPrH
Fj/a0C3a+4hkxVuVAkAykTUeXBuQef1YE+fF38kNTt0eLp5PhBM9U4u5qVakBylByHPbHYZxPjOy
8BXjNKGYJV1HI5ufhqI4ZpJDA28yL3aZTKeaJpibL2RPM01VgXFnxe8UkO+lKR0/NKujFSlf7Lae
N7xxtlWvzZMK3uPkYIPbycCxZ5Zxt3vENJkncksXt1m1bJfmom454nhufftfQ31qR0d3cXYnXl4K
wrCHuPaxUWLSKfoJMeWC4h+FwE5vVXal6JujqPl+mmqZrnjxmdgiiaBHEYMV59ZtQ2U7oRdJwIUR
k2/kNrIunZwU1r466uHtKWjQw5mUioAsue9Wrwp/lJerZKRaaEqm+mNTwpB0GyKWfLFFY1ssv5YO
+pxvyFV+B6eAzLZ02UvyVWFJ96A39+SpmPcSXJipiupHOVeNQ0MFx5VgbNIc477BmFsvbkc76GpN
YiotKbt1SdpHBBeejVvi/rYXKeTWmjaysttuTPMiBotLZ8VvzELsTNuodxwy2kOGauoBADLt67wV
G6uIrgPVlmMDEsgDiTRf5ak/D3LcPMX8DYaNR4s2GtX2pjiQQ9B6bas0qAuzFyWarDPcdHy9k+Xr
ch0TL50oj/RwkdEhLdY73mBEPuO+mmRWYGq8ozQ1ueqwnT52uVNx7t68yzbXX89w6OQZknSndI4c
ErUghxMgLCQm275VbzZovW58uzIRvVTrSVps21MLohSxGK6hLsWP2mC3warNZCwn8xSOTOyGaV7D
24aE6KH40z78SxKI4nndqXzPDJmL+SGUbtmZysG0GpJ8G+Mhr4cxtDiJTszLR5ecL6jStYPYtE1P
VhK3wdw1V5Wy814Vxu8wRjgdLCjmzBuoLJvpDrEKOB4UieqQ/95W5peoleOTlLcH2UlNXk2cx4oU
gHWJH+QJhMoqrm3LcqRXn5nhoQsfrrPgrS6KzmsXCpdILT/3jAK2MUl0PObPTZ5kHgjIT8RBuAqi
QkS/4hlKIFUBDR/Guh8jU/e6HhNkWzhfjVV/t1brMNnjiwTXwBvXt0I2V98sMXXHz0lN83Ds0yoo
IVm6iR1zlOJ5UrrpkOr9A5OTT8k2wuT6FCzVvpPVxocSpyrpMc6Papvc4/iMgj5ihosg2FXKGIH6
VJVcK+KzpC9HCIA+ItBQ7uT3anhknh/tombp3HVmVqO0lnJMtUj1jHE+jDpC8HyUlAN4JICGijjR
rWo92R4+dGRae9PI3ucMjSgdyU9qBW6RDtwcMUO349w8UmrzFtoEKTWl0Noul7dNYeD9S8wDrYuP
buVzpkMXNJp5VGxy7hFfPJhidty+xQ2FTt6Vypp+jo44d7QL8LR4l+pUPaSm9ChBH99XyBp2c5V/
mQkRs5utvFPYXpPZrzSDpR2Q8q0jOzu+iZbLNVqiQRBvty5DJ4JmlkPENXwn5NitgaH5q8S4LSlM
BPqsec/etLQu7mu5IACpIVlkqyBDQ+u/ceG44zKE+0RTnTtbohVeTlZzwG/xfTJmwnhTQ90rs2O8
xqZ2dRrjSNiRQwXUVMISxxrrq0R7MZ3693bADC1qlsC6E+Escab0rDb4jZraesisbfZVtp9FWdWf
+EkuUh69ts0IXLlt3s2hB39sNmvQbc0yc8wxnSUQzQyuISzasxPIrRkpjEbBDKr0lcxovxdqe+2z
3Np3vQRImLqZYNWOFN/e1TXDl40kxlcVUjajNkoOfS45wSo/Out1qEUVdLgIH4SgYggovxgy09VN
y2JRbqoB2Dy3rqLiTOiDymLpRVZ6+SxPWu1zCHeshRq+RARqetO3p7rVc1LtiZdSJJl0IqP/XFI4
cie7C8FrJXuue1y/DPlOwzx4n1CgLiXz3k6Po77I77S3G2+NLf2EpWo5pHL5uWEuFWSj/SCv5mWN
8DhA/jECW0kUbOUOGXTT2O/y54mi8kES6ehTpW7uqkY8WXpG8zqibTo7o5ca1JMieXNHZ5SU0woA
4LCaJz3j7D9aoM73ymjBL9/GjVhSX8D8akcmCqSvorXIOt49HdsH25yiF8RWe1pUr8hfaUbG6uQi
nW8oVJNDtYqULKQpe1Akh+vWHFehsrqGUq+eUKfc6zoiIgeOaVeLm7ux6q6ZVNQe1kXshZCWXSET
ErjmzWHqGkwm5FK41CamPsOSTWaRHwN4DBVCnEKzsMjzttYX27DrcCtdk9y53STCaMv/iDRX9PVn
e8iJrpWfq9LZS4AuC65CthLWRa6GSc2asrYIjm2+wDj7klKgCMnypNs9qga9wm2/VOFQJqh4TGyk
Ya3OVdhum9vubaMr6OdhZP8/Ho5QVPzp2ZPldOATkydbLQOlnrxmNN+srBmAa+SY801J32Pzyw5g
FpxDuz2BylS4kkjNaLK4rdPi60usBug2mzFdoDF+S1iDaxB4mKydo3wQoIYKpl53Q023BinxA/iq
c+akfB4yZby8Lt6XAoylpHU2h/0ghat61xWoyljr2jgFWjiVZjLtf5AyGzQI8CyLvTLFD1ZAYkfx
JKzxpZUJIB47UYayYRThHDvujNfktCirrwW1M1lPQ0tbxRntT/KMXN4BifC8WqjoCEMkT+AoVWYW
Tpq9XJNFND4Cow6lMPo9B11dA34+khP8gb1U88MBVuerOeLNl6ho9wVhJrNUhKiGyM+I9ScyBsq6
zkKnWr/xY1tcsiXjqE+l7doqqEBRL7+rU+9cp2SlDeyY8McNLxUro3HbVawAF90nvpaybk5lZcjj
6s4AZQi2vDw1oDgcjmRfQubMs1DWanOieHK3U22g1mZRtKeopNgQia70O/plZ9rRV00hIbZ27An9
fWsfcyBmD0SQrlv7of86Z0lgrX0wrr3+ZFlJFXAKlIcoScrXqoxOZZlKGFGp3uk2UUwzAKMrQzQL
JWfc1UzG3+OaGg8c4gp5/9sYJw9mJKyPAqXA2LewSSQTFQSwvzJOG7eVl0MDWeFLAcGEpRfmDUum
kJ4PyaMz09AZB4q8LKih4cdddlSliWTwAoYxbLs1WEsuHYsG0nmVegRIFCarekoDuZkDShxdiLc0
dftkMPH8xjn1wErxJZPcSquVYhjfCNtZ7H/Xmu7AgtI8mg2GsNgq7zJlVJ4ptoUxBQXmKM5yMljB
3QwebU/yw7ZnNbTjhg0h29MYdudilQ6tPvQ7fSmfiTqpvXRgFRy3BSJEm6QpnXBtM1qQMjMzf5jj
y5IapNe0FeOQZH5t7W45Gp/Lue+vgwDlNaPQN2T1RCgtXwwS7+OUzhKYhdG6TG1xsdNSnJXcyWkP
zkTR6dWRa+YFfv3woBbme4YxD9lc4UNlme9TuZM8NWGQUmYbS83wOHQMxl0sk9diEx7WFONBj5DC
SBRXXfpW5d6UaeC2bbJPIW+51ixQo22MinQaWCUgP5uyBWLusLwlSc8UfWoh3G9lKcfQAtpGWODk
90bT631JclEwbnEnNZbEpE60MBerQRWj3g+qyjEG+8/N4vVVLE15UJfpiV9rOZqlwxooG9d9qZJ1
YNnLBIB7UAkSkte9wgHGJSL3TJQaa0Z1uKt4fqK1n5zeysnIIJ1okQdy3fszZU7jPCtv1gDDfePd
I49AW27G/UVC/FHoDGktOr3AILbEma63FLQ463cGX2+4IOpEdjydRtM8pWpqXstl+hSXUnU/kENr
JQNn4GRijZ5p2WSLeefUueRlKsjYNe7uVkrbsUXHRp8GsV+rJjn1YnhczYxKuvGt0eZdaagp8agS
k+1UX3bwsraVek9lUrKZHxe7YdIwMJlG7BNJh+VkSU54G4TfjXN1GA9oBZBTV/NwSZpR9fKYSpq0
Xib8LoG2ACKXa5Lgb5WDrihMP+oR/zpxeWitCVNWNg6esBvlsGxaGCAfVwH7/a19QTpcGFF/t6hj
GwIqf4pnVVxTYtJOWa9gVtLl3bw4OLKSurpEaJsdVpFoTs2DpIt9gmw2TCjoIZCXg3VLtqJUXH/i
as8sHGTwin/gc78eFyHCAaLA1ZToNTNJ6kxXbiP5TsTMhG7awKTjcqi1vXROW4kXhbg+GRQD5na9
2HqkHAZ4THuFRcgupivhYbDrXSa25impMEINlfMyzU4TNGobeUpbai+WvvhcePhPQH19iNsO+eDY
r09zlH6MWm7u6zyVwnJ4FChMfx8X+fehZ4S1yhUQL8ElVLJ1Jahb+MrxgHmQsLDdUtAaU1JTC7Ax
YzySZeS1Mz3gmokfOBiyIAH2OzPpvUqanI0OwNtSqs4ur7H7LQUhisYiZQ82L+ELe15RGKUQFJJg
WPH2zdZBsP4/QeJpNhG9ifE08aKewlE2qn3ACre5GJI8hHNC1dSolItIzNctiObAteqVVoVE8bxq
OrydTC2UloYvkEPqSypHn2rX6KQXIBszftQdowNk0iHOKJzgFBwZekOdwMqw1jMwxqRHKEw3ztq2
ESpX5DYeThH2h30NXM4daEuFAlyRU8OCnoq8D6IULrLUnKikFqcYwKkHO+B7HjUN/YmoftawsN5J
GdFC9tvPLOmVon8/ZW9CxmsG8gLd6BAdiNyWWSKS/cE3slKnE8/9UhvXhiQkH4IyjkwKZ6ci14tT
EpNlVLb49RqlKU+zpLJAJKuUWDBwW7Ku+blhDjAjY/Fhkj+4HxJDD008ukenfy3iis6BQiCGaWVd
4ZoM7JRbVW7Ce19DkdU1zjBWtmbHBYM3OIdlR1fAdTpyHcaYop+VLrqnkgl7hKXutlMTtYd66Bof
9v6Mu37GwS0YX1Y1ilVGRPwDCWajfZrTiB/L/kXVxHQopyiFbrV50Uk5mS4xMAWHSzL2m7t2s//3
2+Z22ck5g9GhZAdrvqNpyVy9waxwtbY2tT4r3cWY79QYg7mdcoVPS0Q9y6JkIEa4ZQnpI6tYdMOa
MwnSVeiNOiMWuJz7ovJiVmN3RvwY2ExjT605G7t6zfJjkhasFHDXla3FCtTRXso2Z5jUZXknbWi7
tYzNy9TP6WECi5fNfeh0wDZhEaFPl3MCr6N63WkONHQ4L12QV+t7YmmkQNqF8zQo4lL2rfwWaWvp
J5NZ4vPCS9Ox8AdbX6NByWavE00ZQB+RwlrOP5MBg0N2ck4o7YnVMXXr1cGbzHw/tGQtfm57CPjT
vEB0HVQ/SS1SLzVA+YneBktUkVSawA2lb/Q2y7G/mpDAW6akV4U8pIs+4/9ujHGnU0AJiRn2lC2F
KSOUfhUF3QMmoaVN9a8YpJbeJjg3JqoaQPSi6Zxn/FeBk/QeeEFxnnPqCWOhhooCbruRKwCr7S7L
1Pp9HuUPIx7wKJfVIXK65bmmPE1p4VnUmjhMPcWl2/FwOzIiuUYvKPe7us8rH55/dMxjk/M8Fhzx
Xfaitw3UM8oZwS0Qhjg/f0lUyKEa2O+GUhl9qM9j0iseRiy6pmpJrHOqPNMAJ+KlpJ8zsnbbU9li
2Ue70xtE9zhmhX5sCHl1QaeDMG+r+bUkKFvqVu7KiY9hnqm+rKCH/HJV1+B2EdYqukrCZk5nzP3X
CVnKpWg7OVjGBrdMSWezTVUCpLCRXtbOek3Afj2XsqNfEk19zZoHk/7/k5kZ4tlpt/yhUigBUmBk
Ao7chvpU1zJlAW7e9jVkTT9urUQmh7fdZNGRWQkBKcXoGRIE+k8N1/jqIY1uwtumLKdPSpvl/owE
Q3dEHQ5WTedezuV/3sxoax+n5UKxuQpvG2Nbijnbsut2Sx4Eo0fVUwDnlMfvZmtlaBubEY9GKHjX
H7dLYQo3brXUQKKQHyMRFSHxMH9sHFvAhzebk4Is+9hpw7esL5pdui68wLSsEN2kpgxvt5SsMrmG
m59Sy9gibCiahT9uzttNEau8UYALbtIZhU9fuQ5JS6vDddvcdn9uDGy3uyajVytAC4S3F7i94I+X
+td9aH/91YqhnbMAW72ccPSdMU+vt6dlt/tuL5DJFW/p9hZ+ecGsRpyFmPGVkF5M0ObEDyGlSRP+
2N/ujBMJFjGiDL9EyusRnll63cgin95dFd5u/dyNEomJatwzV+IZP++/ff2/3Pdz9+fzNNo8mfvz
lfPYADBulwNTe37A5OeveNuXpJpfQnRxyMEv07gUQLb1Vg/zKSHjoDcKBBlOFkyTjeHJero9QdK/
OGpXE+s01ySPKcUfr2utJUfH7U9ExNjQGeaR2y0lscH9pv3Xn3fd7re3p91udY7dBYuFC+VfL3e7
/8drVjOFP514O3zMXISp4PVhCunux63b7u2BQbACz7NB90T95ND8PPY1mWvLiOHSkTit8qboQuZF
rooT93j7mZPb4fbzZyXFftxOqtuZhBS/CW+bcbulmySvNqvAGA1+NPwZE3zb/blRt+jgIllZGUpU
zbM+wpiQF9Xu9kHilJPktlmsNt7FWYuNYbXLFycdkTqhF8gNGsjoXFp30zUlYBTADFhmXbuLoNzn
yMvOLqxAgzeLUvpZsofWpd0cpEU5M0Sbe2yciIOTF6UsN1F37k/zDtgJs9MEb84aK8gOloAJmnqy
t/B6JSNUlRWeS+vwJRfqHYBuew/c6pvtsN6hEf5iVvzBot86i5zTUll9wip+HMsOqkCUxEGnaRed
ww28HEK9GCAqVdBXtTHuejWNzwRC7JN1KzaL6BxlZhJavEF3cq2l+0Itjl45jVEXAVhWow1nZonD
ocYy1S+7PqL6vzRkj1K5A3xeIGrJQDSZ2gVjHzEEeC633vCA568j7kW2nJNONJZHtW7sG3qkw+Ib
3fBJz9t7KmbBEL3gXVJ8sEZfa+NTbxamV/XOsYuzr1ytfZqAfB4islPJRq/VLF/JBnElvZhDlcas
DR/UjWvjRZ2sd0kO5K5I4Tj3X+2ePsviWOR/KPQLAFStcMHp4CQqiwWGcaHnbmIMpSeGDPpOJO8G
akCXOBKfG4FXbxpyxVVgdFSILVI6N2PB2jKK7rHZVF68MJUvwcJaNYA8kB05iY10cyjIkMm+nyig
6r1EKiwlY5ZuSo/UwX7Kc5PwAL65jpVYSKzpUYoHGHTdsgXB5/TPHeWtMgPVYZmlkSbl1W2078bo
QfTXslq0XVVknu4MNaHDNim9GimR6z7viJJm+kUj0KQ5qCl43QvLnZtmoGNFVVJVxcVptaelVx0v
MgG3o40gcCa/8Nk7t14EimLBusoSfHvtZiIxVtWtzfKVs/M7yZA9SRhu2tHgZoJ/1GMOLkVRD1vg
od9pgNRGgWdgkL+wgOg4ZVWl9Tm2U5/5YeVTl3dnEk/rT0tPHBNRH19EDegUTbSPQjLarYbV8IEV
IpCMb5EZ+cYU1pkEZrPnOx5aWd1FarHQRCmioJ0JX0Tk5ckod/ay1GT7PunnFzXH1zVDidkxS1aD
MsHt24K/PKTx7Hh60uvP81KjSpLL0+pgHLeLwnheS6V7oKsOamQxnm93xZnjtsOkPMrlIjEKGc6u
a9Y3lTyaS7H2+KXSrPBSnXLBGqvEqG1pFdKQNHTQI3lPXxFBpxE9z6iLjw6LRLdqSk5QTVgUDwwF
uY+OL5hP0Ol1+aCb5fqUJLUPIqhC6RMx45E5bBw0fuha0CtptNGoTHTj8wwo6TrW6QsDxfh82/RQ
ReZOfkqrsyD06SlttG/AWxzWWNH0bOkt1X7wLlK6fuRCDKEqJnEvNMl2p2Kv1ZHKtSp3Dpa1bqeJ
JB6xMIeJrgF0il37/7J3XsuRK1mW/ZX5AZRBOADHawCBQERQBpNMJl9gKaG1cuDre4G3unuqpq1q
5n0eLo28SRECcD9+zt5rz/Z87TabGcE4aYfKvVkjOH1lZOFabvMTVrqXru5/pnrl8U8gOdRq1Y+O
GHsO6sYCnINcgDHuEduQEBIYVd8eKw/aqhhg33Kym5t6vCL8/k69U4Q5bUT6fiqjXBTLnZu/VW0u
qf4XwsYGxVWwgI3DR2bOy4If2KN0aikLS/2+c6S4x+sN1MxErqjQNZCyvDrcybmNw8gpafuD3khS
+O6GeO7mmemSg8uXdtVwaLSvlpqde5xTdwrdVbRtXRZUVaoCnBJt0Gd4iRHjpUf04b/X0nxBWZG+
jLTn03isXh0Cu7bBe7FTcgXt4mtlrMtd7K3tfa4Zt0/VTdfTlcwaED1bDz2GP/+vlcX/5N5Hfy9R
XQFvwM1hYK/8Z6vFNpu5l7lWGxWE/UbLzNB7rGKNKEv3VSJafFHV0IOWWEN7F3coB6/sv34I/+TN
/XwIkgVV3zECDAL/GWfhxVjfcgT9UaUhd4on89FNWAEwbmYEK8hvpUl9jiCgDb1mxpzoJb5nVoav
tc3sD50FR4fG4XUXm5L+Uz3OMvkyMlw+c1zVH3YV6Gc36t886l1w/Q+K9/2V00lWcNDhC1Tv/yjI
xs0A2KtRvHDe6BxL25DnBG+4YW3I3ptSnOxZNoGajfPsrOmJY1PxbbMiQxQ/Moxb5Hd639WxNWT6
wzF1+DT1SvPH/o1AxRasX5TAdGOeBhhphyrLtsu/efz/h7mBx++RfeJIz+FpfArO/0Gxn+OZMZyG
pQ7OmSa0JiAllSdh9wzZVv2MKqP2kTzN4Va677OTsTyI+3z0xmNjNuKItv9ukT/sIu+jjShpb++A
dHn7jTvvKQejcFJts/gk2dunMRcPgniXv0zn/98C9m8tYM7umfoXFrDdsfW//O99A/ft+z8awT5/
9D+NYPbfwGUAU5WkvNAq3a0kfzeCSfE3iyWBbokhsFwKC8vH341glvM3W0rGi7bUof6YDj/1dyOY
Zf2Nb2URNSlfdYMO/P+LEcwi7PCfbjMGDqZlea5NgomhW+7OwvnfLlO3UCQilUMeZbotTo5qX21J
Dajn87Fuzek5t9z0OckXhnxGiVKQutBqdQuENNy7otqmi820tVhq59ZqHZ6YwazDbNPqu2Wl37Bs
wn6aYxQP7fzkTAnDvzp/QdKELjhbqrth7yFb/b1H/l8B5fIjnuo6qL0F+cpYt9diA8NBFA6Kwcxw
nztv8/zVZlToFlNQJE7ir0Zs3SQOgHA0DfNqw9K9UgmD5u4oWsy0o4MJJv3QrIP6OXrafSoNjUfu
lFdRO2W0qRjGBzvDu973AbpO9S0D6K91SI3bnt0wrxzi4FZAAKSHIdArOTJXyfSqVrL7Uo3dZBq3
8XWo5HRo9vZzK1vn4OAtfaX9FlR2iSB5o8+rmod1e15jSBaz7L4De6qDnP6o0akyxB0q73JnS08Y
3xGHHdtmNEDdZl89VENH10mDbqvmOw/pANE/1yGmXOHFetPHPihbZJ9kXXxpsLYeNXvuA8cRvzXU
8NDTxVkfAI8UW+fiSFPLoZuDmuFNVG/LDcEdaFLzZcG2nSWgd2vdGEJNDAg2m7t8mLw3/Zo/g9yr
n5JJvcdLBR9OlTPt8RzRdT81kXcqlmQOhwUZjGfUkWJVfhJqvn36M6opx/Rdgfb1eAqmc6dJBKNt
0R3HhnKSFmCF+luaoFXo20yiz99iJNrIF3HWyJ5Q8M5oolb84j7qoiKvROSuDvMELy5hkVpfhkKL
+6M7HJVMh0dpVoQ223FLmTdTNNqmOrXmqEJyK8Zw9FImeOsc4vzqzyWRSqQEFWzHFSkUWk51PgKV
OmhgUq8G7exm0H+0GhPONemsZ127sAdZ509zCSBBTvn8Ur+MMwoq3UkulsnMT3JWCagsNYgGgPpG
BxtHPnvWExNAydy6GvzYKj9Icyju2v0Dw9prXMwZuZ/ICfWi5LpP6XQN1qWK6dC43o0twiSfVpn3
mDqrALN7EWQifymyNsy4si4yxre85CugzDjfa0nf6aTzrKyVEj2t+XJgCttDCMSDUHPg17P4mHTD
cmg/54oJutRKg/GizTpvP9okQE9ukG6YxcZmfatXk048Lzntta075fH+nmKVyuN8O5kVqUfW6syh
OxEO0ubT4csCtemq+vSHFY/lue84ItrO6NcyLyEjomyTnXba3L6P1u22YHLv0PNAPaxqvzL2p7/C
YUN4jjxX67ZgFHI8jfvF2saUSMSyi2Aw2uLIKEvS9C2+6nR5n7zGRLheXLKYA7eZyLcd3nGlX4MY
d+9kQm96rxpI/T3BLsyrIaNC/LbHBKnbYIDEIjRtUxDs4FFxcWf5dQ/pCi2kVMe0blDjTHQSppHx
Z56n7mHSZ+a+xG0FcUk6Hd5ShUW8xcqIgevByrLuHnTNKe/rDyGgRzVw75E2+4N61bzyOAqISI2Z
Q6XpGeR7U37UdGukE5VxJve2t1rV7aMrGjhaKKGHBUa6vnnvhARkVOAusGS7+mbEcdA4Ig47qTXf
4C4fVt0Npw6zSVKN9YPjKXVjblP5JdTDO3eFDkCc7rjP/10yhWzHF1o1PY5ubz6LQn80cT0+AvZ5
BuqicUrYOHUkzvzQeWTgyM79sczpkSiJc9Lmb8mSbDRcWnmsg4aAqjO9BftA3kV2nt1dT1e5jMT6
DL9buvccTS2P8lb7QVbL8pLH5iMROaFIaVM4uoMFq+ybI/tQc+egDQUa9lVfWfmN37qbmo8tV/8x
1TNIZXt7p5Z0ExI1E/fiQelIJqyE2SxQpkMXE537Pcli782CS/ggeuPSF+iLVBujhc+Zhi1Ehtw5
lWaGKz7p0OF0gilIPW2pbD5yexGP7h5lCTKj6p3ptXGPgxkLIG+uRP6VzyEyhz955k0IaE1c+UPD
FLCmL4PgMouqQqzXThbvZWa80K7XrjJOg7koiy/9+rMlSHFKQajmmvZeudO1heoZbHvrpzCX4WCm
xNeYWA6OVYW2hcW7fzBTOmMrvmQMDB8baq7V4TtnDkTh1HcepWXt+UkCFRotXRZ5XPHguokO9DS6
4NavpAGL2yWdTdxzQtOkbMkhl+lLvhamv6zZTelFd6p7/kMicl+lVlApKw6MlqQNMZhpxDTmPU6J
/1iKCuVSAcqH3NMKDTJJBHPcInqkx39yUjMaNrv5MpUTYaVDpU6fpi5pzZEOoil0e3dERGnrd17H
bBd3jTzJzVmOLgKMc1LrSyBTMqT7tU7wuzEioP/9YRp6gHfdfF2MRkFcN54YzCR+Lxz7JriGkmUJ
ncagTRgbaMJs0z6xU7eBiUAvoP/wx1zX7wjyjLfVuOpz7b2t5XKjMPoON6T20Xl6R1EMr8nsobMd
9Wm42zrt2BbyeyrW5dJoy3s7XDTDQi1JOqo/fHocwbD8tZG4aw6CE3vdmrvGUXS9HvUDeyKuHpMa
gCl70XftMRVDhVOr7HFffDc73X4uOJefyx0gahaw3fOOnToVHTkqQy2jfpx05lRpQ/Bevh2R/cjj
ZPbWoWrQbZTW0Fx708LVUyXkzBTrRY9LGXG7H+p4+emUtzLesLIyCj+NBpKvviuMW1GS5jzO3tXq
mtO89JDN7KW/kOKVTEK/oV5RQ0uGvZFdeoKmsSiN1mFqUKpDK4cc6AwHe4+gHLyYJjeE7ya2Jp+I
2+I0MPK/m+v04nRoZfKWvpdblr+7raMqQNiLBem5q7iyMd+pW6JPL+Og2V96YzyUo6P7WCH0UI7J
ScMmf1flH6WFI1+O669etxsacjF9TgZau4PhXm2go8YBmzHYKFJ1V72ZDrMsaWMWBuTspPpYOKOF
pr75JNZK3ylM/SErufabtifkcFV6yDttIan4RiwlaoUOmufRGrXkvGyk/AA92QVc0+PsoMmQOS2E
FX1FvMQY8XpbBEJ28tDPZnrn2M3vCRdZ2CgjdMjbxHsiarhlsn9Cv/B1adJd2fkyulrzAhLcxKPK
9AREnnGjO22EetdBLS2m+h1m2wSJXWnbk2EXP92cskOYQ8DkxL2X1IUB/qH+lG60JV3vW23fsK0u
j0h/vpPFMp2qLWJuP/i6kQ/PGEhpEo7uFeZbiJbYuIOUPoqyJlVo/WPZVno3xgmdsAQ6unAzy/ew
jzJIrorrSKNlymLyU0nspVrLx6eKUksJ4n+TfHqiZoVry6vIQB2JgxBJGRFZiYRGS9fDbCVGWLrO
G3Cp4aAVmx5VhCT6plvYB0ah47VgBDNbew5O2SQRhJ9XMUzZyTJJ49D6LGI2lp3sfHnEcU9B0G+o
qCea1yP3PPML3zG1LzkttFj2727X8huCds67x1bURytZnj0z6+iao/DMm0gvRBx4xqpfbGjVe4UN
vt0IKGS2oO8RaMXOrG6VaN9S0haKyW7Pcq7YO9vtVhj1Qc9A4TRZD1ZIqSdQfP5kZcYZOKJ11hRJ
Nw7QP0ujCO+XZjiSNKeHaQm6sWbLjcGc3RVEbx2ytSVKc3TFwyjnid3O2U6cumDyaVbHMUNDeiy3
xs/3HWXAqVbh3Tl/FkM8Xpq1Sh7nsX0ZsqndTwHmI1IUP142784taMJNoNBPvdm+uCpO/MzI8rBL
y2emuvk9/34pHRiwToGPWytMIqVtfGLGMluHWqwohveibHEXdZen2PJix+wO7QiSSV+qDxpJKCW0
urzrprxjwoGrwNWy4o4YetS5GNA9WK9H6XTrEWKsFU0Kk5cD4wYHPX9KlfZLb2H5cxpmgzq75dFe
4yNRbc1yszzYH73L6Wn/xwzEKQ+rPWxVuzJ9047IxSt65Br3LssxVPnx3CQejAjyPg8dxXYI83aj
xOhKqkoPljeF75RRU2u95cusaiLUjlh5UDSdGDpH7ijva69ffH4zxH4g/HLFA9JMHyhwuOw4Bxwc
Wz/mQv1xZSuDgS59UI7FT2Hq3JAWlBDU3twqRaqRXeSQ4ztYWwDLmtB1T4KoLQuGQihKS28+m8ma
+yBpzAec6OTJoB+LYSGYXAIpXoUyyd/zQia0VSXTjn0Z4K07DuVbjoT9cdgIJBo3kIljVxAwk+Sc
oJYlcnpDBKaZPHgYtL8Ybf3u9VTAzexFzOHmwESNEMSrSq9CqRccFfOpGXV52iWcHK7Y6RQHFr3c
jS9ThvW/IEem6JvQdh2UPx7GOfelxRzMNGVjFS2mig3cAZlFhPzJ1bT5VObrVy/vjAfkS0iBh3gB
fcll2UOVMXarYlUU9+3afs1Sz+HyQ7InaytDx7F+G6p58+fdi583sRPKgXn6ssW8oVnxPnlklAI3
yIJi2oZwlg79ZK2+2EvDjRI3Lkz/PLkIVVxrU3Rno7N/GbKfjwqht98kDv7drNQilcQL++oAh25u
MHvCfN4P3JlcCyRX1cu6Frzis/GHhj9h5oS5HNNk/rnaLW93iS+iE6j3OHz66YD73qs6GU17yw7L
HYVtpU9M7LUk7DtXD9qiZvKIyj5o0soK4VUMftrLaBjaOhKGlwaZi7y+aE0KO8O5h0fe3GsCAbpL
tSIyBhYGFssUuNzPzFJ+rHfNEe+uiYhlxDONZpgJYFqw3Y+s2/A7cTrY689hO4+cO6NtUN59OxPk
09SEQ3Wxdm4VSWq9yq3g0wXKEM3hPVxpkOOxD+h1lH47oCYzt/hexfMHJ1e+oZzjyybHr9KdnXNr
2uNT3zzhcTuxi4+PMfvRSdDKCTqkZilNK1jBWIxKD5gr/tWRIcoBWHkZ6n1hBDojH3hM22+Zb0ag
OoWht+UQlq/yrjQ144uDE4R3ZCuxJbYd+IkFSb9R31IMopZtQl4rJWkdY5KeHFkEnqwGSMwPKDXF
HbNGIqTqmFAgt2aWaLiI0IHxDkeDRC7AYRWiSmCsRGOV2JOHikmkXRsPOlRgeCXBWKXxG4Pc06S3
RZjkqNaJFNeuTT1g69zuNq86IQ0rHjgRjCcs6oziCGk9ElTU+tjhe9+xTAAA+xaoelNnzAApvgfD
3CIqntci2tb+aa3GFRHb4qN0G75gHa9ITPHd1COGQ1enfKzl06j0G5rTvZ/zhqbKOugOgTuAmBpq
oopFFbkiArmi+9rE4GhiWvQE+py62J6OzbCwvvTmHEGvvFRYIc/aJp+NajCeGvkxDxj69aV5amHi
GQMEG5xscFzZDs7Yev1+Elex1VpEytACc8NRYdHSpHKF5nEbZ+cVGjzH4fusWN7LURveOrnRMKh/
jJqWvYgye4/zXQwYpx+fO1aObC4eIBEYKPXCZtNeZxoxm+H0L2nB+mL1FtQaFMjpNM4nFjnzzLJC
yf5sJWNJ8rWVBqsLFggvOKCYEfFtdaqy2XyEBbr4zRAnp4aLfGS6i6rEaYYI4BT0EoQIHET0yNO4
qNmrH8z92SrNQrpK0snZyxcQTpgdztl6chX1XrIYa7TEDAZFQjnX5Sa9JiP542zu+sSQONJh1twU
JaC53ip7ar/ldPTlCAK8tooklKqkNyWaKzEif3LR6/d2ah9hYnYYeU2TdExi5zyFrnMc9PTBOTIy
lmdCo/eZvM80/4S8XiOLbyuumbJq/OjeGCaqc+9RXWtRJ6eXhnnLaesLZgdVH6HQrk9z6sU0EfMm
EGua3ZeLbZ5alDqHZFWr7ykhfkwzsjZxbu1leDegOgqDruaBlfyRif2eSRNT4g8uFkbNu9ebX1KN
J6W61e8HcJWp7n1LNV4tSX/Gp9hL8CNv/dPAZFjfyPqzEKA/UdksT92HFFsTLlYPORg5jYBSeVdV
mn1L0zTIB/1rOo/WR6K9x7FGHLxlI4Jx4jNA2eSay/LCk1kenUEwqjb7k8ilHpUZ6zy7uAZtWKMZ
Q0yolhNh1GIVeViMXYGJ36hAz/5ST93Jw03AqtkqcERcs83erLWW4WZnPc1MOYNuZvB23HKz9htR
s1jo9dtQPCvMb7RSnJ+mleLQ1HAPCIFQdFq+IFt2H8VyBjdi33nsyybBwJE9KKJrnZWjzWdYlbMD
iCuQfZWU8YnGOV2s2uWP5CXj95gEAlzcytcSKOwZRvdDPa1JWBex9Nt5Aag+Dklot8SEfXYsZqR1
TMXd6qRljTgwNxtBsGpV2PV9EWIy804ut/oGXIImUPrUaOutsTiNk3DzQCj6/IYkbkMb0T8sQv6c
7cZ7KQiZeGkFHQJFb0IKSJAa5klsVXvLOQ+HyjlrmGx9TcbdSwrkSqO4u1+S4iswnOHCckkiDn2G
Z/ojfqOa4rhsqjoraj3a+uRdoYbA7r8EGgOCy2rge9YYzh6yrkJban4z6ZrjZiQstByzr47bRrLo
3zr75zyDdqLDIQOodH8cPEW0LGl/QGr9hTzWO7tOgXys7aAbg7qgdVc+56p5cRj8n6i+1LlcxQOl
TnJO9CKNvBQlQYoVDN+SpvllY9Jx7Yj8mjXEFtNkXHBV9/SCe0E8B+M1DUeqdGvqI/aK3GQWgenk
x9xmTKpbjT1nNZ5UBZJOavV3qSFN3IrklKG5Y8dBAayxJJulRLCngKmUPbzYkv3IcWgqJO5yyhP3
wdW74TL3vpp06zDktI2L8qYx4LcKT12M/YP+S2W0BqtiJTAB3d6Y2S86LZQQRMCH1u0W8oZlcjLA
UFKKkZpJx1Xjm7Q6JzlpSqO1krrfd0SWDLP+SAVihYvop4s7CGCa6FZ9FHBNZGOuc0a2L3fAsIn2
y4Q+AvV1cyZoOlTVKpVAxryVtlF2VFazXKYkWS4KbZjkZaN3S1imi6GWYwWCDltD/CQe9AS5uI6p
gkAdVHFb9yx21j4Hu12jmzTHz8dZzM7G87U5Y5dj6esWr7/XvLpTc58DriYQxAnKWaqIkprFtQGc
Z2Q2cYs6dJKfnw41ZyBTJV/RIVUriLZuGy6fH1AdHYrG1UGz0hxclmIgVOI4t2Mc2nPxtenLX23T
ZKxFyV21K+TqjKOjZZd/4HRu+KHJ+aDRjAC/r8cgxeKKB8Q9Lar7iQ+MXRRirlbgWvC+bfF7uivV
zM0VUYMixoaRjyebD0lBRm+SrmZg7TpMXZNYq8AnBGK/RD4/0PLFEcL8JdC8db6AqCpO8TTfFWaO
plWZy7FJlx9j6vVhYhYviKYNn3JvOOAOZy6BR0jo0k/qauHQMHMiZP4fQp6+1SuCNCerSf/J9IND
mAvdwSZELtlftqq621FtJ0pda/dR1uux4JBFGHGxHIE5kPJTez+QuPxqxHYaW/fLlpe/Y10L9WZO
GN4wyGCXBDPlnVctHS6GlaShmepvBOTOFxOdNmrC9cPGLELme0AVWJ4GpT0NShrntV0OJK4YNG4q
7bLqaiIcTA203XgjuvpVJ5g7mHR9OGSOmC5SPXHlsgU29j1UivriiLwKBaGJzQKNz8jb7UR/gosn
Sd5mMZuvUNeNHbwR2SwCZ7fDgp3gtQ23dn31SssKPmck29D0V6ve/9bDnZGt4NRgjn+TzQgQi+rD
dgfE5ob9JdWUiZQJFDmaozdzUc5Rz0btAKQZUZ9MToW2sGZPiXhfHXTpBiISEnkCa1fW0rFadb9l
fMJZxpFInbyRi6Dd3boKD1AD3L6jT7/rJkGmd/Ce2j7kqHn767rchZwrfUZkdc6ryOb7fnXhtv+y
xzfw7zdtTePDNnXfMZQtdC48LFC18ygr3fa3qfijdDg2HgpoR9NYhT0EhKaQu8Va20WDRDcUMQqy
RlhRC7D5ovHDqUlmoRh25tieVMhm7FuIRKOFi7IE3bTFoTNxbv9JmeI51tEbBiPINAGmWNzoOPrl
LrHWkF1Is/3Qs5mbt76SXWccnBc1PG0JKCLPYClwIV/QbnjHuv51+CnTh8qAaa3F0Hb3CLZpP1Sb
GEGHF+E6F22hLbPOt1ZOu8AVVR0q9ZhekDNNgW4g7sTV+lr0IJY0+ZryrRc3NY6LlReRvcu7Fcnu
0bJpfqWwEHbWznScEKCavMROjeZwmJgITVS8Gx2yrkNFSEebIbPvjNlwQIUxchzsjBWbzto8g/Y2
fJNJUhXYZuUFHFj1Q1Wg30wSencwD5osuRVmRzeiNjAzDMWDQPO4sYWv2UtC+4nyBfuKx7aTWMsW
pBZM32bz9L2lAVUCB2VLUNpxmNSvfJdj11GbjoFEhc36AyQJRWnQrlZ17jcRpb3tnRIORIYzLpG1
omhOExEhbm0v5a4L13NxmTpQaDby+8jVLJ8cpBCzHXlZy27s7zqOSZb3q0o1jKeEVJQAuVGiubS+
6A/4mpNzqPQ8SMPuOwUxzjU84ZIF4zK1eC/JyTCipE/gaRjWcCljrHcOP2/kMvPtNeHeiPUca8mU
HAdAd1RKi0BN31Xhtup3c4xHiXqSHh7WssRqLtuOzqo6ymoFqejgKIV2y5tDPL1v7f5jf0UFdrw7
g/ZMhTDRYY4fddafz+3u80O7r+0C9/gxt+VTp6dXZaY8v7gZDv0uPQdG+dLZyHGS2KIgxlYTzECl
WOs6zirw6L0SojcT6v3RItZRpHBs3Np1hQeaAyoyrurQTMmDrvMrvAQr1fTYjiCunIIbvWjW73Jp
j0nGHG2sew7N+y6dEHL4+dlSfp+z2CQAVZm+arR3BpiNr9fVm3q2alxvvLBtC1dxpfBtKWdoz8rY
N2ucNF3vt3A3csR/7FfLsR+7m9fkApsbHiZbnxgCGAaGosq995ShSJKbv5pu9X1KHOVn64IOv6T8
rUxTcEK2fnh7dWIfPYvl2aoZqknE/xrl6aVoDAlqfa7P/YJkE+zBaTKWN9tmz2A5bw5bjLsSlEKP
gQovfNV24lhKmft2mScBWc5sXSWgLXg/Hn4q808nMFDb9DEVjunPfZsG1nTWhu+Wrn0RmXqEAQoe
14qvSeJEnSFuAzqckzu4sd+OhPgBW0t9d14fp6FUGNFCpTsMJ1vnJKzubZ3zhMsb6P6orhYdIVy1
KbluvbhZPaSKvCWlrHLUHe/kiBBg+ZLMyyOV7TOnNRlIu+/RQzp4ArP6j22wQHBWDjx9t5ZsxFFy
J3UTDCuS3e4BY0Xj1wLN5XkbgIbXUFB8J5kBQum/h6WjemrgV7LSxacM5TxBLPFLzxEQZfrQP9IR
7eOMI8sgI0j2mMzKVl2WSZ1IlGIV3BtzltskYfGly7XJr9P0mXUipq1IG8Nmsg2dwGgNVkYjIaiw
R0I+oJ3OR1ceaN5WT02l69zA2qknOfdkF0MZJUZGFPNfHjYtnCpbP+tyCGtw/metkt+ykkQo3aCI
cdfHmZHItc8k3QQUN1O2PI4JIgAKk7Kfvsd5/UPnLQbqv66+bRCDhn4DFszcfdSO+aHlfmmNNllN
Fmbk/EdtIGFp1hG1gNSWs7KLXTFiDH7NydqH++Fr860xlzMnHoNd8pB7+gy7ziJIl2lN4BXYqaFK
zZAorDcPQl5kTL90Q4sGw4zPFu6nEqE4mm37Kcf7F4xgB05G5eII7/Ivn770YZ2iYo7JjLJ/xw1S
zFQkZ5uzpN875eh7zZ++ict3j/j1dqjO5pAWH96p80pi+qggo0XUArer/dtrB+eYDwMZAuuB7n18
zcBOHpxNSX/O2rNFoMmRJwCCyKFBJuziQHPZDBiAFv7ouVDwFIzCWDhvXAS+2HaW4NCanI8QBiRA
mvbJfOxVMDLLJDLHm05GTaCB4YGWRIEngMPTddaT7zgg6n2c8tPxCi/Q+WLJwV9mCTDEEfvmHKNP
L/TeCbFhcINXeLudhQmREfNyLgmdppeewJgzEqwVp48AFpjPT4k7hG1hHirP+EX73n6Sk1txlLof
NwToc9JqpyWjXTcNNN3L8tHggG1X8LCHJDmxQOWRbFrb5yj9Xk3nttR/xT0pT4mlQI95HpokVKen
2K5PMY0hViuqFD0P4OUBJIEG6QKTA/OqVE8B4sKT6/vBVwLVFm70r2QvQV3uodLY0iGGx3bHyLTc
3/P9dsTkzkyuiufDKgSBsk7OsHwL1FFngBbGufgw+y+WC9h3WtAoZArGAvMrlD+oP4764EB4osnV
WMhcivoZcYUMXfBUDJSRMFQyKoTGdkTUi0kAlGdvk89UhmM8vK15XBfmjQvjrlpcFQkWn3SPBsOE
WyZXR2/eXYVZx8HRwSrodjCyqKlxNjLGpWfBoqEJhk1DUf3wln6FH8QDs1sP/NcK8LWORZQNEBiz
1Pwl6Qd3+lWzVX1M0uJL2XbGdW1s3+o0znczNLwO05TGNgclPEAO1h8IVATF1E+gVrobpzw2ab3E
2JBtRwMjdUnQ4FmU6ID6wTjaxLCk1YIpY6uesT7mgZXNP9zeftnGfvZp8wdtm58JkpYohQ2LsRF9
R7/0prMOc0CC5yJR3Tw6q15E44RjMC7NMCeEPYGndyiFhX+ZhNtDYiw3rU88f09Lbgv7wmC09Il2
POVCwz8BKN5WOsQGoKtB4prrIRmMn4x+wZW3rhUMOUSRzVRPOtTIQN044fS49TYfjUkWCrlhIpmx
hcfdSNNLvTvNfeINPfMb8aNcSLuSCxGnwIYScn/nb4h/qn1GF2N49K4MgrUTIYdHEjBY+qDh9rWa
qPQUMqT9tyyOLsIOykgnUDmNDdlalQQWBbHTqcBEl8CNmN84gYjXP42eqsiqUbZLr4ZvyjiCs2pg
mSkbb9GI0EzSR4ynB6K/BNxG86Uq57uklsbBEnNHbo7w265dAl1rGDQztwjQrzODRozULtUx0ZJv
vflcj/X22lYnVPNHsVBaL6ZphLAWW3/AVkJ3UqfX6y46NBvvDt2YBXqjV8cKowkkyPe6XCdfDhNC
F/WSVDmHe9uEyAZ6zter/WoYXKbwJTwscKw91tWjrudfJsf4KhkfVWKkv4JMVBpNyj33WqJDDJFo
cEzn+kBEZg3PVirTK2Oq+wXh4aEr4ZV7pkH6S/w19Zo4mEY3xCySXR3RXwqiMaK9iz8ODsKYKQEp
Rv2/aThbDCZG1bpAqxVpgXFofura8jF2gTsaBpeNFESScqLXwq7KLlUP47hv12/5g5rET6vkdl3b
+rUdO6a8s/eRQWEPU68j071ckcEZexuyIrOOo0U9j9wTqMHmA9b66ZJYhG92ZATS6zLZlz1GYdTz
2Vtsg1pbLTPZMQ5nR7fHy1Lvd6Kihmbt+0/bZKdP8wi18FW67njW98rd3avrzw9/felycHLI7Ak+
/afa2hU0OUr8IlVSHqy9sfD5wfivz/5v/19FF+MwcvDcvFIE/+1PnIlkBIPBOXN1JiOUvXzRORIW
TbyiNsL+3xfLJc/HheQbPkv/67PPL/+n//f5Lf/9E//TtwihOCxk9hQMwihYaToTixMY8hTO0JGk
cxxG/8HeeSxHjnRZ+onQBuVwYBtaMMigTuYGRiYzoTXgEE/fH5D/GKuy2rpm9rMJQwgqEHBx7znf
KVqUeaMPNKehPBNOQKHC+tnu7c8ALOkd4GnCa51ErghYwrCN96N0yL+2kSOvHT5lK2Sm7RxR6m/R
EJUn11QUBEfarl1LtbBX8Q1X3p4hFu/SyJqk88LhrtcqKDQwKnMx6isUpXQqKXOQJ8Xc1EXngPdJ
BSCGDWdZB9xGq/3v37EOehj/fjFmDutCZ5gDhSm2TtXuhe2BHTTeg9jqCP+DrJ73VJGMmFHSkiyh
uhXFd+MEhxj0M5RX39nkg/W9NP3rCBVkL9nCz01sres/zNIxzn7UAs+kCepI6kIjbq4kvCPm0qJm
aCF+VCiKTIeoyHlF6fjaS5f90hsve+yNt9YYf1JcDTeT7j8HFWbIxBr3VtOWpyJJABcN6Gqm2rTX
tbtPSgIB/J6dfT8Un0TGX1i7MA3qzQt6aOrSE0PB6Ka3LBe2LjsiPJIy2UZG95D5a1dpD6iIAP6Y
4rmHrs0uPeITOmghM/rRUKCAHxgNOzhj2cGs3adcCy1utX7cGF1EGKKl7rCBvLldj32GhYMuSK7u
Mxg6RUm6EV64sxt21j6aJgC2ViVOqnPFyS7cp1QzOta87OiGbGjnctGwkcPo7vAz36Yd1KoKMs3a
7wjv8dtPgjd92u18w6KxtFMxxBSy7gMqsJUE0FbAXaBXvWLQ7OptykSziTJojGPh5ThTs3tYlo8h
7l3a66ba1DOEUzMGCWqsKlbuiN27Ebl9xESJ/J1yKq75fcIoyG9HLT3Lxr1X6wwonnkEiJ+eR6/Y
tklGSOO8x1NFmdA/aH14nGglvIJzYQSZCdVuemWjCNDKg47t9eGh9OsTHCs03wN8lfnvN+o7y5GU
UAb9lm45lcyR6GeRvcokuYrBusY9urfwBbdiciZWXUeWQGGZovQDYbCIASg/Ld/IE2BD+Ju0npJz
6Gi7lpqBCmvngG5jXKUTtVhPGgFqPtfH027us8HrD1WooO2OUG2EPtK0MumqF+ckEgxnt3Een4qs
4+cqavrjSgZyzmj3T7LSuHBYD6NxZfefeDsWeW91yF5wjgXI3J5E2ZLlWwrfLY4urjBe20Hka8vz
35vSuLFiZ9+mEhdN+m2oFZpGsDuy998sP/TpYsfdo7LClT7p4akLM3Y1tMxsy0bynC5kk29G1ek7
Ce5mXUXjG7yQkY4/9SgVa8nWj33+sQDGHgtR/dTxIddhEj90CBlWeuWs4z7d9zCdHvKQzlY3pS/S
lR7UQtbrbB+2ko4UrWk3vsuS+KBrfrjTCjvEF+R4oDuh93kZVZfevikGTzvg6abjWGMhxeiAxjuE
/GywnXl3zDS5ySeiCwgEreTDQCknoONYIurYYW69T+ddVC+LgsoUugWXzgN9R9yhaf/kptQ5CKGX
2L/oOhSl9xHjPkDN1eVbw03Hkzlffq2gVO81nPYgn5o17eVzaALKCxKqWzor0rXPOgPna3MbBg59
qzJ+jUtCtkA4QoGl/QqfgIwH5u1gYvTDz4qPChtngA4YFH9PKRwohSfXEB48tjQCdgiaGXo7/Zvy
ouFkdQBVlwevJBKoN6kblFF9yQ2lwCk7t66FKCgl5zWd4pPfmjpthPJeGYLMGRoay0NXIlARugYJ
2fVfhmRwVvgOSnCcUbe11PCZ6QVxYB5S56qD8HoYC9yorZW0GxjNT3nGQhHnRL9SFKxPOG4pO80P
U6EoERKRzJgPzs4wo5cJ1gd9BMWs5pjd2SThZMrqTzNKwHTNX4MCgI3VPKZhJvxFqA9Akch+sSFJ
wnGmoV1Z9DxVfXHRN72VJR28EqFZDmS6njvYgOZmWnjyiVwqPCq31O9Ug/pddlALgkh7Qa+YTX50
RWTcrgeSJNhdJPaOeNqGWXOgD6DjeC1dIpcpx81oql8j9Xp2EvbZaSKAWDOuKJ+M+qdbbvN1KlSw
tnuDWcX61nc0inUdMZbo3egusStCEK10jyIjZ13WXYgBOBJlXjz4UnyQBvMY2OH0phXF2ZP98DOz
MEXDgprCNxB/BUQ4EdHBKVEnu3GzoWv3YgJniifR71RMBX/EMjCFNFGJd42+mZ33ZvWi/hybV7B3
4Jj1a9AS0xpB/9zYufXLl4hR4yIAUFu78dZXJnvDHMGWhRdlY4RBSM3b/5lMNjrqFpzQiAwwKKb8
MkokorUxeY9yloB7Re1+x0vbls211cWDU0Wk59ZBcmxcd+dm1TM1KhpX6ewWyOCeDeO7iK/2EIVP
eW1QRo/EJqKpz53ByCar+J0M9eAsICLetK3V7Vhll0cRICpJiuKxQCNX+nqDvrjR2c5WsJhR7XuW
+m2rx3RfP5VheYpZ2a5E/uCMHdhGY9pWI3jZODJ8tAIIu8aqDHDAGJii+D86oSzJPKYGa44/PQC+
EP32BUzLXybRh26N5JvNu7OLek6UB5r8rsNqemQo7PY2CotHPF/sc/E0/RTBwZi08jCxwt3IgIDu
IBQ4ZjrjWkPMvw41bUXpOBCHC+i8fXVZEkM6pwv3iRlSAqbcdnEd/b5FLo18uckvQZXQXY0ppiqw
kIzpnfHWmFO0ixKCceTcplgeMvaEp+S1D9vykidxCXcmcrYuRurV76cU8vdNa48En8SX0Z76q9uG
38IRjxd0NIsB1XyIXeK4LE+hp6qicpuSw7KXtQf9LSQEWROS8W5I8J6DQExw7B9b2XzDop3cBGI+
5yWVGzsx7Jsq0Z5FBweMOkC+JUHUkM48RY4vtIOI7Z3m9GEbtbSgHdzh7+bfg8qxKRNErul0akLh
3yr0AFban6JwTK7uY+8kSIgAX5C00SGQ8MCi1bkxJ2LA/tAylsSmTS2pxDRTMBgftCx3t64PVe8v
PsfrbwPuXyPSxN+jGlmUGrbAz2hiGzQl5sE/AsW60AeBDljn4JgNJp6pMS+q1U8RiPl7TteuozZ1
Smwrb1fUbbYOqAlmcTr/U44phaUUYvZ0jFIULfGLmsGpxQxOjZJIOyBfybK162Twb0rrP1YoKw3N
dVHLFFJrc3CGKAZfF7F2TlLnqU29Bu9HZ5ytBB1+YZg6hQR92lJPCg9m6b8tLKXGq+Kj2Vl3SxTj
14Ob5Q1RjN1TYFT0tcgRKBUKOH2UDjDNrim3pW48dNLz/+U02n/agzmNrmXMZ1O6JBD/GecMQMag
x9AGwNDkZ6kC462rY7VOrNiF5605VDhU9G36Vo4QlEgoJpJ0jsxB7Qi6IE2LY2en1gP91+ZOEu+B
ZgEDi51hf6HY/ciNixmnk0/62GjHxAPWR0nuSsyvs+HcN9vCcX7ANmtOiIPDexMbIpKL8Htap2iK
hikjLWbIN0ARKJzaoVwj//RvpdEdXXKszkhCr62JT89uqmNL35n1WWO8uDb98//9crP+jCrkBIHo
YgloOthk5Z8ZcbnV+UWILuDQmf5mgB2+dQhLLvuCPzc2R5aSIoYlWLVnpSNlDdUu5hrY9xbAWsrD
t37u6TchHQo5AjdfDGyxaKuDCEBIZPQb15+CFPs7d1sN0/hMjOjtoGdwYhK0jCQSv4GVU49abxN0
/C/XAD/3n+Zb/jjSp10HubBh/5HDmI+4WHM1IXt30vSIvJTy6a4vrOh7WDZYIIMCZpXNP4Lulb2D
cDqsSi3SPuA7MncVLILrtDzYsUi3uUuzlf4pmLex059rT5DfUGeUurmsVs0E44vSVXMXWDL9y1Ei
QjByVns7dkTdaGbS/lAMkY4+5q8OjIgdlP+5JYEr17idCiC0QaDLN8Jhj5lNNy4f9Be9jd8iU0XP
rG66fYoD5mAD93xIEYKv0CIhxOwhaU6B9krVx3nEKpGsujgiuIg9x7ooPLC89E0OI1R0UIncOcbZ
DK+1C9u7CgyX/KTmhLS8W/cw5W9KD2Qbm1kGBB8vZR0PPjDw/FU1jvqpaHb5dvu96MYRjTtSUFM8
tAodQyJFRdwOTNySWv6+JIH45LKhBmeOkTSrkPPJTjnfqqG4M+pJ/GRoPVD99M8O1EcmbN9ftR3s
g9i3YecbwrnFZofjQssOmC4haWMyjMMd83a9mzQsKv2umcrmDdsbwvHmyL2Lf7f32hszxuViK6aj
vi6/5dLxVoSiPKPFsk9xKLJDa9XjXrRIMVVsEtlXtNY2ZZkR+oXx9i932D9HIiGlIaQFrUCXxp93
GA2eSAM9kh48CqYHHemyRWnzItVrqsxrNNPM7KB2thQTzXMKiIySH0BZJPTs+N2+JX5q5ibq5kcm
qPMS7RTspU6fXB8Fnd5xJLoPe4fZ4BToZlX91Lor2ZI9nI3UIImX2VqFR/3eD98QtiHaoDq6trPp
ord8MnV7cYAb/i8332yv/xtfAmmh0HG9QZeQlqEbszH+L8Z3TVTa1JkyPEyyuIuS0bwzxyhYO6kW
3YIPPGe5SXhNkD8V0BJXttK7J3Y0d1rfscGsm+7a2HgslTTp/ojgovmpMxcrLWQyeJZLhfo7yBTK
wVkIOQ3vBu6/laXhAAzi+JmbqNx49MSSurl1rPBkFuJAOTrZpYNPf1pWYpOamdhVYt/Q/9pMtLP+
5RTwB/8P58Cxhefg96D6+CejQiq9xBFchQdllupuTAP30tUW/TLzmyPb9n4CNXiqguiHtNFu2FH5
2kf+ppbBsHOkTkEu88q3NLlrlfGYjgkq5sy0njIZ2KsKLqPLJHIWVa1evejNR6ZwVb36qAZdP5jV
iM9Ns/UXKyYop3W405oYv8pY3LWWj3yfNnZYpC85jbe7KapftaCN1pGfxKdGq7tHTxJ/lJdPHRWh
TZXBCem64pqCvL+raSHfDMH43dUbhcw02zXliDpcOC8NsOa7FgDZHePlNyJy9I1jGlympA8/oB+y
YCM2t2bVCbaGGfaQXrt0uIqACtkkj/VTedfQqtm0o3lZtCWM2ccmZcuvdHjMYqymh1IYD25XFueu
qh8sa2bXIIh6yNgMlt6E4hi95J5e61krSjwnbR7t3U7gpphcwLDeudUrWgW9HjHkuffC6JK95rT6
jKS1t72GIBWbYlDaKNBl6d6YotEQLSF/GZCW7ah/fEr4iFvc1MkKC1gObCf1r0R03FFxSPeEtJM9
5aIkbvKAGCW271vdyMjgciXiO0NLdpGZ5Fc96g5ITpHvRezL/YlitzCCZDWFfXxG092sHI2iuQhd
f2tUBrHWbcJQ8MLiivUfWCPyvDA+Nx/CIMwTwA1Srkm96ZLA7ilEhIIzkrVfh8GxBN9M9YR9A/zd
X0RcXdFtXgwkW3d9RnHUxmFKPBmGD7Zd1zrtvK0jhbUdoOtuI0CntNZztIAStcUY6U/4zIv7NByi
de/wlaHvsFaf3BeUYitLsu9DYercZN1Ig6f0tef/fUCFlvrP20qa0nYM1zZsx/szczc0NApDSmpw
1ylYzybCu1SSUoCi21yNk/2p2EQ/5GXsb0ajSbfkBYB5DI3vKifFfRgo3GmAmS+F5w3XRjPDY+cx
rWVEXxHnHB1qkAU7BTP3YFnOa5sD6S/H7CIKATR21JDuVapZWWHa3nqAnD3hFmzwrmCEw+vc7rtn
QYq3gjD2bZSj+vVpzoMQjfeuatsVFDu+LqCcMsg8ZRayEhixiB+U6LsN5BpxEbC+VmFhGHSGi3fa
5lSq3eLSQcxC3c/1GAlD3pppSyapEzW7sK9jkmKwbmdj+5r1prz2SbS1cJvNPr1dFp4yrWt+QLs7
RgQyIbS8muYH5Qt10Aq65QV8aRYRt5IVLjNJ3x+Ah6A/cUBtMyBve8VPCUxH0Jfyp4PlBNc2j5Hc
sAWjNTce4V6QqzL74IU8Ww5lvRQ47SGjYkM+SO+9YKO9JGMFncK+zyc0Vyy8rVMoPOyALcEl2OfB
7AWetbWxYa8m6GF3Sc7SHGHSDTrMtaGVM8MuO9Upypgea9LZyQN9h4x9FrXNSgjE1ehdxFOM84bK
F7Q45aPFjJNiOnhuUt1G6EEmsBVbO8CMh0oyDuLsh5cgDPBik/wZ3zybxGz8JkT9f8zPv2F+5ozv
v9zc/0h6v0vS97DI/g74+f1F/wH8ePZ/geMxJGYLZFKW8MBU/QfwA03nv3TdYSSSpm6yaOWt/wP4
kfM7rLWYd10XEePfAD+OIQSKBXbY89e6/y+AHxzwfwxGvGBJjJYoXiTarH+krNcqYZHrGCgzI3lO
i9HEqEZ7UaITSf3wpYfsWg6II0uw1cS/PSaAidZFBxguTHCQZ0SYMZ046xzn1HoYE7S6lBzQFNpH
Bhdy+tj0nWz7BJG7trbooMI+j840X0pdQHlH3Lfu6/ZjqLAco73tgW1Na5JVNvZooNT3kh1DKBkp
VoYF3Q3UJg7RUxKXJE+lI15KAV6xbkCn1sQrnFRDo2E5+nrQ7DUoe+D+c7yrpCi+vGUil85/f1HV
kwCcZAFhSFry4qWjyd0d/OchQHFDC9MHm84aGU0BT5Msw8VIaWP99eHljeUhmj+yHC3fZTkac+zN
nqA6PiDcyepfYTNr7FzwBJOeZuflAbFqdq4nn8UOJkNnpGjlMbyffh+1xSZLCJEbJxyjgUEj2O8Q
L0xTeoaXjYrE87R7ojTkrvBvkDOgVmwcZ+VaQX7+eogNRc6Rk7hohPwY+1WkxAaeAXg+YZZngMQ3
la+mbXObOYIgmIZhP0+KiIJodjV794dT4h5S1dRvQaYTlpClmzAi9MZFpeKN8t7v43pDSjdWvNjN
zw0kFhJzsQ+52lvnwpO1VLpTlZYQIDBMB4hEN2BW6LbWHYFsQ2VegtY0LkNP8O0K9iunLXD0XVzT
7aDWddRIW5Skc7HV7YzwRsOfnhv5RXkpTswpuwAZQhFhn5GZdTjxu23cmh9YkkinHQgyzHXdvLC0
VwQDtP7GEoV1KWtB2031LiIl9TgW5WZIvPHGGVhI1PPyKdBEeCEXgauznYjmo6iEzMs64NfMbpFu
1yhgarW3oByRZJYoMnbrftzbEGwGmzIx/R46q1l/Q2yzTaUPokU/UPYaCnGjp5Gzly4ol/k9r+w5
eyhzMlCjq+UDToz9zqy1vcGffsEAb12M+bduGxI4NXPcIfjeLe8Ro2NdnCgjw0GA5tGnZydgkmvt
FmNAkk83KDTHm96JOB8i3Xum9gO0UIDItkLtBl6fPAIoK91Mc25s5rgYuteOyv/fXutr2mnJLQCA
mfkcZmdMM/qBOM0dAnGgwnQZKVHqU7paDpcXvx5mexXlSHDaOjqYZY1s2PzkGOfj8swc6vKUII9H
/glHxcETDfnV31b1/SSC5yHCYca1YZ4LFiCLhGfgZgFacE1n9tjcdyKMSdslgbpdrDOdIGLNa2s8
0BXyixWSboMy1TWZBd5l7GLndbPvi1mjN0cCNjxnzULMBdXdg+L+fcgSbFOztz3ofplO6x+pi/bX
nrtL5vyAVtcW/OdcD6VwPovzF5l+rUBRs7Q4LC95dYVxiTy8bW0Z9ZYhAfSH1jurqJzTHB06oHpB
5Db8DcgQXgW+fPF7UBf4kQxKbWnmY2uZHxZfwHK0vDa42H6SlK2ggeS48V2B3oX2autEFCy9aWuX
aCGk771btZfumpkAvfxKUxa8G1FtEB86i6E60iAKd9DWix8E6fsGe3F/gMlbbUwxGcgR7JpQRnrT
AB5mfjylVx0x09oKCqhaGvQa+kVYkxZnCzsVCjY++kxyJNje66c2tjJSd/udTjsgyqs9a/Vwl2nO
SL+mfbbmFnPlusPOLPInx+ekR6piyan1kCp8owe1qudoxDv+jS2UlT7CkWGOlreWDW32OdFcVeFO
RNpnbimPPd3a6HKBvE1bqbnJBpOKqWI5XEwjzewcWY56XJ2WG+HmKjQiOLxsyE7LBTAKYqaWo6Yo
HqC+oA+cMduRi4fREaAh0YTOJO5unrzY62Ftj+k0S+wV0ax60Wb9C6JQyFppPWyC1qI/qswfJg27
LbwoKndTc7+Yqau+sdioEsL5JpqfwayWh4QCEWJi+XuSAH+4U3OPFe9ghETGus4vICc1yhc+mWLX
wDLtIbmeP504CJOwWDYrP+62Movx0/VmdBBWu6vHY5WP7jHCQ5giAATQNI54KCf71Uwf+mpQxz/+
9uWpimgGzkk3l7HBAbacBkqKa1NnUb08Wx60+XSIwcG2PX70s8dhIuLkZCuybkRpwtqbvQxmBls3
rsjr1Lk6kvkCTbBxTeNEmLWJo9ev2GMsqvDpdpBWcXA0Y9fM3gyXkIJ+9kThCyezgHj6befFxsZn
Z/XbHVQHKxnRP47nfA709+UgIsIAWAXoKnzUieRD5EHfCKMvgS2D7A66UJsvp9g01AxgRU4ypRQp
0ok5fKg8hgrQIDfHKYPOECeRT7Yjc0EJsLf8e0LbVzZbM3X3elC3u2V4Wx6s2Xby9VSfh7ws0rpV
EMh6ExYBc2sH2XR2ewW6wWiwHC4Pric8rAVSrITd3rABcFf0IHJMEH5/Wh5aZNZ7s8EhMVvYQDBe
nLAFjZJ70aoxyVwpEce1tv59+bnLeLv8Ln88nTB27UmHxnWEiFx6a8MnN9VPSocbqBptzFrpayNs
kuvaXj8tD42GRqzJOCOFHtg3hsQtY7biV8b6azuEWng2bW0z5eVwMPMnDRkWhc75ykRjjVRWcS8t
96bXhHNZ0anp9lB6QSzAPdj7FaACsYpVaOzAHbylFdQQvpA8I0qp0mRgrqyE/J8m2Q8j+QiL5zJb
8hKWw8Vbt7zz9baRHZqug9UxK+O+Xl6OqOSWR6m+I//jDKAvwAHOWDc/g81JM3V2NH09/X1kOcnR
wpPUVQ6k+OU1Ig2xOC7nsSQXUZ1joEp2LtG28BfntPlPBKzoNzH6H/JuvKMqNXcfSOz8UZ3/JMra
OBmaZcDML4Ared79OKc6LO6d5SiefTx5VGMJWQ6XF78+8z+9hq0Eh7wWJOuvDy9H+JLrg4GQ/Ov1
P75+ecOZBYjLUTdASdQ0y/596xGBiQtg8ehVtUPsjzvQdDOLhfJOT34odpWvp4fFNvo1hX49XY7U
ZLONXt5eni/T7NfTDD0uXBA0JkMdrXJDH7bLlLP4Yms1ktexPO/n+0jYOIezBmV5aJAEsjy4OgBu
Lq7OPaiqX/dW2d0sD4OUpJEwI+OVjppNaZS0TU2Jis9jiD6NI9G6/lT4zSFSib8fg2bbVQeb+JiT
g9V4Wi+HSNOYChGTFac/3/rLp6Iu7knVytBzLp/K0aUW5XEitW/aLkEgzTxpfUWCdBkS2d/vlIkz
1eflLXYtFbXoebUyzTcK9K0CGPZ8OFoDt+vXdzEbEZI/Oaj0DO0t2RQVe4GVoWrG9d/f/K+vfH3L
JZpk+Y7La0NjusdOEjuIxfWPT4Vj6I6/3/l9uPz037/I8tHleVRJPrU8//0Tv76VHlPNNz2nzc9S
4pL84/t//Ra/f+2vt7+++//Fa0V2jmWl12rHRug4+ePYsB+dfXems0F2V1rTQe/HpyG3B0JGe5MG
a3VrxzqsSTg6lGPzlzgC51R45UuCRIjF7CR2ea3be8OX1yYZym9shX+xRH9vJaT5KST5jcAqSBcm
HzcK/BmZKYAeNeEzEjR908WJf3LIaYTQBfzDF6jWgQhs0wjWQ0saDhwsZhoXTsfEjIJMQD1NPTn0
XaW/UoObVi3+LKnkGYruWQsBUUEyQJQ7/5n2wC6g75pdqjHxOfTa+zHZVqxP10Mb49lu2wbnM84p
VZfpvszbn74TRty+Pbo3Xb2Z7RBtHeebi3sIVXwMW1OqtV3Xu3Ewvlsa8je1UwVGZrPC2Dc5QErk
7DDmdjkkTXIKNc5b2thn+lUdQ1/0FrrgJ8Pwsx8/cAkh+MZUg0xO7YI8fG0VUjdCd492xYY0B+kX
WNbeass7owwIsQ8qzKpB9+nQnisB0O5Nn4pE7OS7oGbnhgj5VZPOp9A2tTMXMLKRuZUvnRl4DwkU
NivZCeB1KCuISLRTh3QM6yPx03uP0sSLyj6QXW87llx3Y5e+Z9j2dXztGyvSr9UoR3KQCUngqEYU
nLPjsEmlCpzvk0dGgp17zbFIqIrrKf6h2MLJzC57P9QV/1lwEDTwkWikNqlQbvuuT024GergBTRP
fE5whqwpnLSbku3jFrUaXJoEQ1wmtgOZv7uohEcIIPo95ko/xczUmGiIT9RD+EyD8exLuuGlqaG7
ZQGasVrFKmTsh9Y/EaUAlphM20MfGI9uX9t7KBjHMKvsh8h2H90yve09BKxxQNO/NQJMdIABq6FH
j6ttPcoZG+IecPU43l7r4XMFWXeDUd7/1FRDqhWInTohbKHpSecNIwY4tNoNPCqGyQgrPvy8TVxA
hRU2aZ2TfudFtX5MgrY+6TIGIT+Odx6V+2OmpbdlNXs/uV4Nwy/WNg4+BSXVKJAo2D3GFLebLOLt
oEV2Xn818T3YgY11s20/zHmR5eKNIW7gVcPdPEmF5svCAxYjAhYZXag8b8UFkppJuDFyJ9NL4rNt
KmyHSj6gCY1HYLcp2qhcJN8qS3yIRjzYrq7DeSxeS4Yo2GLERbtIPtf9MNV7E1P7RdcvUYOaSA7s
Im2T0O9RZUwHpDUQq3ALlYMuKMq9xLh3iq65jvkviKCIuBrnzMi6QlbP2PckbyrdSx5qIsurYLAp
YGmfk2G85JG/S0M4FuXsco6hR2WB02LbB78wJk20zlXz6Yep2Pi290hOR3Oozl3c2HvEWiiTnQoP
fUfIdqGl/QrvErebOE1UtVjmufSQCKLNlH/TpNg3e7/7ySI3xowGHJVEVhKsVLNtUyxandSxL3un
zA2HXSHi28o32i183e9FojMHAE5qwrReW/AMNrJiEdpS9zHLHMR96L+izI0x1cUJVtBD2OuPpdT8
E/S0XShRX7SVfU50Wd1r4PNWMRnPWKyaz75F0uMzRoEAzrrtTDItbTSZ0PNv87i/Uhp3dp2z71Fz
9x3SdA+/+sY19c/IMc8Cu8Xa7KP3qU/h24b62sdMs2q4vna5py4AKV6sWuD2QOKwAwTNFvdFqfRX
GTXALbxaHgo0FELj8i3fKVPwNymds2Mkb54/HCaneDJCvHtNkXx2hQzWxRTSVbNnMbltZY8ZsEn0
2ht0ct01lTeNlTl7/KsPCiHeJkDksu2BG21bKC47b7Q2JSyQbWhM5TYa8Of23we3AjnVP7dBCpuC
heXQpI9epJ419CI4s5Pt0ITnURvuctP5UPkOOXO6jmR88hS+/Ao5TiF7dzPov/qw1DdYG3+5YLmh
tUKo8qTakXp5llGJ4rgpp1tjPkEYJeg9B3TEBkgFLpzErWZkyHCTMicsBtuix/poM3TRR9lv3bQg
qKxTSJk7UiWrGgkwW0+XqQraudddQHa6RP+RaVhGoEf03PgE5VqiyP4GBxnHXoElvmjUR9dA8tS9
kvsC3XwUGgCDYU2Y35Wc07pLcA7UoZYkCqezb4Mm2vp6gE96JNAUw63T1sRVZES2Tlr4ZpMsl/m3
Q+lSvu5x3Nl+92ZbCTZuJP51L84deRO3Rh5ear3IiYS21S5J3Vvqze4unnW3QQDxCjgPSJSxvK9S
48AsXG291t7FEs63GU+vKJIweiHJ3irHJLyQRSN+DcxfcKjvnagQoMeokYTDu42hkcCdeYmWvtTh
RPyQZv40i2tAV35tgzHcDPbIUPgCl/TcvJdh/EwW7nvrRURr+V29NiaVHNmu3o5+brIsCO8sZVzs
0Mj3orzLcuPqTnULMj+udkobtpM3ZyHB6T+ic2wIQiGsW1nPmJOKVRcyL1NAeLA161n6DJDww/X7
Msi7fZ3HFmUe7cEuUI1mnYdfpAzm1CjyhwvM5gMYd5KHaXm1zZVULmwk0XxBTDeRnl2HAsBqzL8s
k/I4BriBUcngLZfyrOVBeCwwgh7sOsUHhmcQzQArv3YdSPlcJvW5y8OrjKrmXCj7w87DlVHiGrQj
Ov602lEDUAsMcQA5HdJA39DzQ9T6P4xweKJjjjEgxg2Z+tj/mcdC6pKEoHoVK1hlPhjCwt0T305Y
L0zNard6KLttifJrQ2rrxoZelhY9MLIKDGSIVorir1pZwsXcrIA4mjPR02vu9LHOVkNJvBPxvaCk
toEogp/sOajio6z3XoFiPnhloFYGaaqUhEta6Ni9in2fy/RkxhHLJ133tolp7cquf2CXy0TNXVdj
Xy5tQfjPiCFssAMdxtT4xGbvEXJRctNH0CxSUkpAPzCae5dw3oZM2QN66BQbmdoQLTNdRqu8NyLd
OGst9JVcOzdxC7atLru1LlFcTVNV3nuqptbsGtspsMDQBSUhQFVxpiQeVn7C6lay59O+aZIKXMPe
aw3EGsJa4u6oNpEAEHnyDuXG0Bbed4YjTHEs5ndla4D47gbjVtXJudb1k+cxg0dGgFVe5Zhj0ogO
DHjnUVjHAoJaOUPnpaWT5aKRS0UNPJpBnSDSZhGS7cTxzugOJgIFIDfFeWySX1JgSuiYkzZ6l/8A
dvAZaay1UkleQsDSatWnOjYtJOxJj8YapKoJiH3rpN2x7PUQnbdBZ5ihgQHR0+8JLkUXWIFOdcUR
c+HGTQnDZJmkoctNaoynzH2iuU3ssGbvRWxCoShQehJ0q6Y30R7NyAYRW33sjTreW06drtuZu4qh
yEkte92akbMr6Nwwd3x0TkZrPGVUjpDNbkTj38TkDLDQCn9FzSWG/Zsxv7KMhC2WlQ+W8wjaxXjy
a4Mw6b7ZeS6hZlayEVX11igK54ikX2yTxb0nrfssEK+l1Wwo4N0b6GfZ9+XtdjAmUB0Qmjd6MWGr
J/4HWxGiI874GGotFZ9AX8UlWe3DWXUJsn2JdNYeHnA/QQ0o+gxv1El2YYwey7y2NDrXrT78ELk7
EsvbR/S0eUnzNQJH6+nFlf/N3nksOY6lWfpdeo80qIsLjE3PglrTdYgNzD0iHOpCazz9fEBWVWTl
ovoFepEw0tMignSCwC/O+c7cF/gm8JUsAhkDCKfX6u8gpaINMffNRhY6JQx7MdLN0pa84mzkbtM3
6mVMyaOSUfrTyiRA3lQ69GP4powIX0Zemqey/MXivUEQ5YNrTNpTNHqEZTuIRiQj3yTMi4PhY/6P
JQm+you3dDmQENo5mjq9Kod/WeWCZLiaZLbeuuuIVam6EgwjU7xJ5v1+HLXfyUEP1qhHJwCbzreq
iVsueO7Wz23Jl6l9d4bmJWm9R1IptkM5MWMwqnDtT1vM0sBBxuF9zFLenel96VJwALrUV1NROnh9
yI6NwxEuSttvGaSdUQajFMPltaoZAKWESCaVNr9LcxWI+I7zWXZIWesUDMm5i6IPEcHG7SrcgcJ8
6+P+E/7LLiYNDU9t98sep1uazB+gUxz5zGjbbAwaaTXuegBbSIFQn6Tel2Qi6Vp2v9qUgLYwAKFr
7ynr3/0kHMHcUSxnnvOko78HgfSSxNAdlNagfm/3WS5Gor12ItHTlXD5QubI9jedNVxz7DS575dE
/b1DEU0xIgfEwRQmye8AId8ImKiJhs+NS6ubpPs65XBu7BuroWDjTHAgwil91ROi5SaUqHxkoFrV
eKd3YRIktHNDTcpV2GNcozft2wQN+UaXYiZ4/OuJX1kx+j18aHuHC/MHe9vPsJ3m/8XgMTA5tR37
lavEz5Ll2a5IUbl1QckXI0TA53HV9gWww2kILp3WcRMN3E3MZn0VNKwWPFKBPa18cwJoFGCiAveJ
b08PHJYuxcdQ77LQU9FPfQqnlUzFt3xcAx8FE5UAVvSi2S7P0I9zspYkEA6sq1dRJ5mPTERoGwwT
6yr/hOWdrMNwPITR+GFkjbmGDHD0/fkFQKs/GCFiFeAPeJi/tgH4LG6uOPfaL+S/ofjuHuAkPqK5
u3sxn1IaEwgYp/0Pi0DesuH+RCNftuBkoyh8DaRvgLzxdlaQuCeMECAItJAOOQwePDMndzdFQU4X
SgWA62LbeZjro8ZmwsxVbTQg1mQuk1KPdBGT6r0dMn4hPrdIW282fS4wFwXsbsIRB68+4h2NEEtd
EiYMkSCDVcn+HT0zFk6wTJODu6mow5Xq47fReA9N4xt2c7yGoBzRM3N3bggt7Yz6hs9IKo1FyeBc
YT2I82yowlkEQdFGLVzpZ6ZPcDZQDR5UrZe3TqElbdvXiNSgawX6GvXdqkNchI2igvDdEd5AG8+j
/mksCABpiLfukuQTOCCLyVKHfZMFOwIVg20IvmHtWT1EhhF5I0B/JonwSRUGpl0rnoD4vLb9pxcy
9XaM116U7RoSzndNvErpcJezOjAguTz4im6RPdFKtlwBZMC/X6k4WrP8OoaFvIlCB8aXB8Ylw2IM
GS+j2rSpHED6DnkRrY2aK4jeyHXq1g+hxlKwTGwuD/GDR2ghFosPI4DNPPIS1oXBlY/XHFpuvi3Z
mRuUo5WnX+ceFWGfvzJ8o+QLyVuCR/KlbYmJdXAIxZpJpEYArb1wYJUV7kPU6LAperVpvYCclwns
Vl19Nmn+OWtKRBrduywHgPHKHYGSt4zewt4jKyNycbcqqnPtqxWFYDVrMV5l9MNW6QN57+KIZtZe
pdSd3WSNK7O0rnqtvdYwJFeDQyBU5xMP/5b6LUq3vONiTGS40YQ/tC6IdmVyGOju4TQVL9w0r1Yx
PUpgCet0a82fk5HEHmxni/eo+AV2pQkyIOBswaUJjCwyAWcU1GakJWKEhtjp7ZDbbSyQxzFs1tCS
z5iTB5BI10QgMVCYZYksfGAeh/6xTx6kYH2KzKKse6C+8UvUTU/DED0G0XiMmuKG1nmHu1gk5rec
t+DjmJPlj4Lk2qAHjicmTi/tMkQFeptJ7ubGdIJ9wxeXgjYw7vBl303fep1M6CLW1O7buPwkfaZa
2XQJuAWBNWqvrjceCqFfO8SCq+pP1AVvF4/md3vqHk0+Lcu3t1ArMBM8u9P0UhJ5fjDg/bC4pECk
K13LuEt3TcoZU9lZvoaFBHEcFLtefZ+k/I5tmRGCcUUw+tnW3nerbT+y7KOvfcIDWHCkmMdZIz2W
GmwpJ/s0ebFqKj4hkzwr8kDIeIb9n3nQVTJJTnKCLStpv2UU2NBquCRhhCagucnfVVwdq0o+ZxEr
IlsxKBiO9pghii6ehQAmBk5WGvVzL9NdOLAqzl3/0R0mJstd9Zm4yaMXvPUAucxau4RNfGx19QN1
MGAMqZ2V1u6QjAA4CDBWVF2ZrgVhHhvTKL9o0UMxRd+Spv6VBjcLvsi+KLC6B7Dic3OA+BXeyRfZ
YkRGJC8gRGFCCOx5WGVa+BLMfM0OjSkSlXZI2qOMMJ5+sez6EAZfqyHQjmkzPmoEKCmJYVpFT1O0
X1Rq/yvo+x8FfUw5/6Ogr/oV5Nm/5fXZyx/5h5zPMJw/bIfsLwuoNpo++y9yPtP+QzhCIGw3HC5/
c5TfP+R8tvOHSbSfQABomgiPPV4DGoUm/O//so0/GPbgW8LiYyMJRp73//7vj+H/BL/yf5jt6r89
/6v5zvgz9vJPV97x53//l9CFbfEShIkhih5UXyxFf7EtJHU7JX3rRQ+Zj74daFs2008dhdAYgSwW
GuyLeQs6uwTdzuSZ+X3y6g7Rz0APiVePqAi9Wd3w++Au4obYugyOMDZqsB6WuO/lULFubcqc+daS
Ay7mneAAGHRnDNoV35zJjpJDLolMntLYBCmJfqSryqNjAL9qQnTGsXIcggUnF/lsiNwo6Qi3A3J7
aK3u7Fv2j1hp/kMJFHiH5ONtDghbTWJNep98cLxNFfTjQ1uW0WPipkd4ODdjcJG91wie26Q6ckn5
iLApoDvXzoGN3KaEGLkrDZdh2bJLqmYNyPJo8WE75vBW9DPPNHeYpWTFXihxSzo9YaOCqb+rGa4O
/g89tMAwKHfE/54TA586qDzcAeZFFzlg29pdZjBQKuaD1w0Wi+L3Pg2qc0lXtalsKrWAd6PFQIiI
srfmwxJFvzxdHsFofBkS5qFLmnsWONqhkcMKTkdA8iHQuQmH8yoD7/N74YWZwzlQW64akiKm9fLm
dP414FiF2nZ9E20ZC7z0Vkx8hw4xYjTBi+SuuTKrRJ7cNhQbKvA7nesGv9EumRUUhoYuVA9MfFAM
dDH6613N1tCBS6SRKTSLh6LGOQa+WzMqz8BxGQ0zA9E6pEj3sjr7k2VuZFIynwwI20kDuddlZxwt
76+/+r99Er8/nTxK7C22jk/LzvY6lfyBRS5iKncoYBuiCFkOaJKIF88FUWA5mpm2h7UL52/flqI6
OfOXYXn0+zDMkFpTAXOxR7Gz+OdPy2F5Q397yq6nPCHOBHBiGkStzyqK9RJz/+dDuGAPPWR14lTM
b/a8e2Aox153fvT7qTH/bJKVfXCRkC6fNPeM/M9TYHn6+2RYHk3jwL5DMHJavpHLl1FOGR3tguJZ
fricHagTvlopA8hlvbr86n4ffv8MqD3LlvjUz/qIYIaHqkUfseCAFjrQ8n8UYfMbt4DnEc3SguRf
h2EWHizf83SRG9QzzVbIMNqanV2cKotkahoPJGB/ea6SnTM2j3aN6JVIBHbGIat8WmL1HsBGPDVd
jtJLcwc4qc10slwDd898WJ4uB9NDU2VDlFvRPsWINhjY74suSw6I2UD3Diw2mMUh2lk0yDMLFWFT
RuZ7NjRnuIdf3Jw5Uw7hQUZQXFzLehmJJtv1i9RveVH2tokiBVcM+dLyA2O+Ei4H61+PlqdeTQsE
eWVvSERg4/wHTL8GXAJRhBsEkMHMOCZNkJ+dlFWapmvBVrPyiffNQSfw/OSVfbSb7OFrlBKuFWGG
OdnTK7/ZxKBaQGlABmQ3U3Zb7MwlV+1QsHRqgnMl7Rc3nmHj8y+ynAUCYUr5OTgmWLN56b/8jy6K
0/Kr1L3yOPalY9yMPn4Zx2biG63PaZ+PmJ7hk/Z2sW27+hZPw0dToZW2NBKC9O4SBVW1mu90UHf8
nxFk3iMTQgM8VgP6oXpWrh4dgqR90+0Se0JvzYXbewoaeTP16SNOb69SJ6JPLn0aqV2GhRMgSsO4
Pp82bR97DMHVtXBltneH4dsA6NYYkm+BnXtHAICsvlOXsIxioqabT4VhuFsVe1Gj1b/5IwVWjg8N
XHp7A7Qe7PLYTU5m1rII6iI837w7iuMCEyk5rJsM3VMSZhdVTBCH8i662NA0UZqlIkivLTw8hg7T
md4T7S8BEGNjXsldfSYx1KCR95E1ElMIYqQ1t2PL/U24w6EUPeC3vj0VLmLUagjrs5eMb4RashaM
gY65YfYzwWMIE7r9oaGIOk2FIbeWq4BqEzhJA//ou1q4xUL4GtHe74t4vGux2xyDse92eKzpwiE1
rWm+75YVW2dZi/SYJS4IJMTo4MbQT6XOVvjkqgn2drFpgy0mLEerPGCBWYkuYajLfd2ykrVqotGg
lpiboL/nAbpZYZfN2rLRE1YR5KVhirHxRCw4LBpvFRMDJdqc5A/bsnaWRVifmya/RmOCw+uNxPeN
d1U5/QuUPnM7WaB9ckuCNG0supQJMhjDZ88wmdTGfrErC/7SsVYPDaSCFR/8AOEk0W7DGPKHg58h
Bt+bqzS1gerHMMlPX4eiGbaJjI0dconvOagH6nLtBJKjXIUg6h9GwlDx0Om7iT2PplXaDbY8Hv+e
rWibdlj3BOxKNOn1TtjtiOcSrajbGle3EAVU1DrgLqKXHwpZzmoyeF2R1aqdGfbkC7jWl95dh+05
93RipjLzmIfdRtejn0kQstJB2bAKJRbAjnyqEUZTx/380Ax8gci3m5OLio0+9XLTQV08ahldNiOR
rZk42pUX81PaY8ywwdDAK6O4nn4amfUgU/8xK+Q1UfxOgUF+Z9/5DYXbyh+8a5+nJ1vyvYUfjZIp
Jv0QQt7BVJKhOF9VPBlAv0KSR4XfXoAmi9dJ+tpuJAyGtEjt6GTFa0IOYSu0E1F00AFtElyVHu9M
HKSbHjQjk4/wLXe8H8qMuZ3oyKpdXWg3ANVtmsd7OZMylZGCP+l1tRW4cVFdtw8kbGoMgoRDZdD/
CGZydqL8+DAphDXNEaLBl77WzU2h2d/o2k89vhRki69NpCBvavZnUknxmFUv1TibuANSjYMmOVbY
m6AWZOYpy8nltWP/UJNvx0AuSTEqHirNHB7MxHvmhT5EUdCua2QJ15g0gGgMjpB8f8Wj9XUqApPM
W/1i6b4LfRe2RmAVmygkEMOgtmRTB7QHgCVYUJ1wS78H7a2is26VnwXYnFXV6eEuVw5sGEPLVmTP
UNKa5ZYu9AMa+D3WvHI36OU18mHO5V3orIfEuDTtcLNGlvJtljyaknW+rnCwdc2L3W4sgExs7atz
CJGqmuEzbI0QLCQEfSQGUi86YLGuXPA0XPqDlT87+8uCMVo31F/6ZAKueY9yuC2MZ8CKzZ4Zp1Z7
K2k10FbWuxDfrTHyz5UPt1CEsFh0vvVADFkXJclDLylldBs1Ddm2S6ZFm6idZME4Zdjy2uxrGERU
4hNDXIXg2JDel9BF/t1G6EsnwvKKsG8PbQFhdEgYZdqe3CZa+TNjzXjkF0GCXHwvBGEGhVY9TDOj
RVuHMiZXl42OMxXcjjAegUIth1WfD+PGUoF36oYIXlABNIg79nk0IFhHfgsHPg/WRYvzn8mZ4Ufa
xsxMfrHjhJPTIBlIj2B1wR4ZFVFtCUpDPyb3h2k+Yx4x1yfL8+VRkPB/lqd9TcDOqFGSze3LcqA2
RTvyr6fcEjMQSNnbYDNe7tIs3nIQK33mVC0E9uXQz7XR357m7UAM7oDcnnrP4m6CAmx8tqwKmlRM
oGDV19FZtixsipIN4CKdBvdBAHPHzLvGjLEPbWwPmXq1cn0EOl6P25Jp2apkB7prVfhjEX8vZPVF
970c4mGgAnYpgw4Zn1JapsjHgWpvzHperczWh4zg5ZOaDwYLrX0URpcFe85I8T0JtHFrmekx6gFl
LT+uSHcJJNFRBMStrLwcT06A/pIeA8OFLpqNsEBcaToCS9c1f47Yo7YuoneqwagQx04/tUZf/eXQ
zFW5GaQI0SwP2wrtz3JYhNQpUdhrz/EEXGaH5miuohsbsiKZ1Dz3YMjvklTeFxluushrl4eL3HaR
5S5PjTmCAwPCXNn3SROxOZ0fcu1C+KFTGLb9Xg35dIOiAh7RNp6Flb+xfu4O3EWYVA56cA268jrZ
qf1iB/46ttwHLc05uXNDu7Px/9mSZrmfLWRsIVtCuApUa34TDzd3Pvhh82tSjtopIUcQeKm+NSr6
I+RQHmKIDmxs6Ovfo4zyyXB+RAHhiPbYFWvU8WIt5lMkJOOIUW3qwE8eDz6wQ4iWznuL5/ZSksCm
wii4ZR5ZaV2KIC0BpkXdxk6wrsz3gZZL9nX+xDIzLZ61Ml+nWvXFaOLgxXE12NQFpCm6cW1lw5N+
7dBknxz2D/hUPkfcDNfGwJUM5ANi/dwv6rBqtrbA4wSzr7qHM1OzdwT1J8mq+yoWZ8481pghl0wn
MjK+lfnkbCJHBBtbC4er6Y2Pg6qvhZPf+CBY0qmZfGX8YpRGEkJ5jLMJQnhISLaFR5fRtEJMMSFE
T2uZ72pvxOhdROM9xmq+IyBq3SUAzut8GCDOWkiNB9hRgE+xIYuRASyrmKI0y3UrwTvrE4alIK2O
A7l0fmZXNwzP0KxzOLAFg1n0LVF8rR3sDXpf/RIjQwMv8PfE1ZVTg+kKWegw2g915OZnS/UIDjU6
mXQOcRAWqDMiKgE1cC5T36+LWp/OXBWOdefqL6PE0CAUaV8kkf0sTaxksYmnCIbITutCewu7LoK/
Q2gPIRAPvSe/Std+CFmcH0ekIVovBMFGYbgjY+K98oLvWjZaD81YdrfMLtYESmlXoBb+3mvZfmNV
2+c2DoaRHuvR0mewvxjYnfoTRC1WH0amzpnoqOdcKOFNjp6TPMTe6omwTrhSkYtAAjSE/HuKrlFG
d6T4Fyxi9i02tbOOjPJgD+mPBpf5dvQUZg03jm+myxYka9XwmJQBERLcpHsOdM3jRQ7mSaei2HZZ
gySwMoxjpb6Obkx7kvO5KkHqX9jakA9739yENVQ32LPWCrwbpMS46PbAUrxVWvJq8KYzVJ7qfT2N
1prVIO8UyxlrkPxkMnQ4tGX8JXdoZKekuYB5Ja/gEfXEU8mU5sBfm22hTZXc5dHjaZVke0mgD5/b
1kiG5G5G9TYE6nJx/cHajql9Yp78yJy5v1SZ7C/LI1oUwpy0GE6EU2V7RUdNJFFc0PcA9e1ZQdP1
XbUwUGwrn0g/R1Xik3UBVUXfaDl4IW5GYA4Qmtl51F5R6SBucSRhlCOsyL4DSM4G3HS8k53CxkmS
NnxCNrH6UiZij5RndqLp+2TucbQgvrfefcCNwQC+ew0HX3/Ss29tw/cLsPeu7FL91jk5qLjMTdZZ
9WGgO11js2jQvul4S03Stdkneyuzw0U+9Ia614i+7m6B40/VH70ezGphqzpCvg5eiik4Ift1j2XF
X6Hi/GdvXMhmcogeAgqVVg36uaDKb7ot9jECt1U4k5jypnmXyrAu5Nljnmqx5sWG4FPFc79l1tEe
RK79bAsJSdhGuqZnzltS5R1C/vi5JV/qZoRiJlyhf5ivsfVUPwVIE45aIPqbEae09yMWEAkkpMkq
mJDpeLJ1xYnQhsi3XePBjvrg2gpzZxH9+BBa+o270bfaN6pT5g6PkpjAa5RzBjZgo9uCRDlBzMd2
tJlCoJXXVqMaip2U3isXGnU0RvNIC/yjEJW6jsEcGOnIYecrAsiOE4a5LaoD4j5782RCnt0pty6o
VlzJJxsZnDFfExy7lJgNwlHTgDfjGTj6OmvD1Jh4yhTnk+YkqJZCXIaFWd2HqW+f5mnqcJhBnD8a
p99Dvd7yncKZ4Mzo5zyaz+F8H2Qfdg9TpS27A6J/4zQYH5QY/YGsYQyNguSqOMyOk+NGm6wlUCRL
2NJr0bDH6HfwlPwVU7a/2lT3bUkXyT7RwYJ6Cou0nKMg38HWi7VP+A+C9JF1Kos9bium/5pcU08c
48hRty7JxSPldYfbO4lBpQCl1fSBFZLpfdYTCITMaRpKXRTn4PDkOtB8d+XnFNitkb2UFkDXadTW
btgjFx1Mly0UUskhIj2jNilgJ4dqfrHYlH1F2FVl3pZSjC3ohF4TcAW+oLeG/e4mrHLj5AnrFV7I
yYY5j9ywlYwagn5VtkGCMhIgRhAFhBYPEGdJDPIp1puGubXw3Rw9AjpCU8yJNBrKEPAjQat+DNXo
bdKxe5JIb5RjNmdLs89e3DanUJmQwidg8lIRGS1i/wWa56xBfLf7KTz3CgFIMZIxoSf4d7up2Bho
D69eSnKEbbrUnCG+YCOZWK+dMz2vriy7iw7uaO/43U643fgMumuf1HF/YBRlr0yEnFsSMFHnRSq8
KUHtDQku2Xm0ryXhXyTGE35cpJ+VjosMaWv/LqriKUqKdCvKpMPN46P0HPwX4jItxpoaobV2HF49
ltVbATYNEYy/1SUg0YnyB92AR9dqPtNJfXaTPlxkjSCZjrGG4WV+eo3J2MS0SE3PtvqoRZuAwGnu
GTkuqYZBR2vCbCmA85xbJFtehWQLXkH2il5suLcWCQL2exPH7Re7jbmzTQpqnUs+VKJCyPBec9NA
jx68TIhzVo87S7e7x7JCh6yhR+IKY8/5JpW2sYuK8WdtPBHGQnmZepegC7+MsMdOfTk70aGKYpbN
y3OqowzubA2HkZrmzWnC/XBQ+TZEF8OiT2mwHXVydry6OqRGfyhIg9ll8wlrVeYGNNs2c4rhanu1
tk+y4qteutUl7+PwLHn1AwH2a5RfJu6kwjioyX8HZlq8jnwRyV3jIjvjRSBo7qdCC55jPzv0teAc
y9h/GDGCpKl2871wMT16DeyVtLc3itZ2m+qBAJilk1KM4JyVBSlJCSvuQ+9l3Tms8Elwm9c2fmOZ
12j+V1hjYo43Jm6kiDM2Lmv2JI2xKjfCeLFYZ2+coe7XLssa2ocSeVX8lDuZt4VtYoPsrk1kKVSo
SZnf3OA2qEqcq4SwOfi9M7pOPRoavl+v5wOQXiNQrc1A3dbjBkCLvXZHrT1G4MNhrKorg4l9b4Nq
YBlfn3HTNTu7JjykI/uBVZA0jo2T/8CSDM+6c4HNg36+OR4jCVUawYGqaIcZn9/IhB44mlxGx2YH
LjV36dfyijiAfOo2socVHWZatl9+0QbRXJZhjDetRNJk+fpZFtTBtGdIcXZTRkhETKxzA7HAj2T1
aOhwZwuYk1EvGHV9J9qsJPgtf9FVPAEQtGY+CzLZ0WyueQqRWE0GV1k0z/5gM1FMW0KkqJUZkNbJ
Vxu+4B6xg3Xx05Q8mTH9aIivQ0riyYPX6Yp5ZMbmxMoukUNx4TNehZdQxeTd5bs/6TIDG8tjgoju
yKLw7OXxnXtycHYbX12d1EajlOS3Rm92Fu9sXwwRjaEInnxmm9cM6UbUf42Ib764CVG6jm+VW9tt
yOOWHk1arj2JOJbn5eBWXcxfV8VrGGrpXYAO39l9yuU8oIQsU7faR72UVzSO2ZW37baRdrdj55sQ
2Bv9+Vkj429wvqszTX3HAJ9rQQ+uKJVadsNOkSN2NJ9w1FXnOGpgqtGzbmUybAtz7J+y+TB49VZl
7ZPX0almQ1zdS/utkF57JjCx3NA8mPCFUS1MJZLrRMXleYqM+Jh7hJBmyngwEbA9I8riXB/R+EXD
hOzLNnCD8MGR5F1IEk9jdx3pJGcJFpbdnNseudSuHteuddn6MTCQ6Y5FxTjk+fBB+kZ0MPlQb2Sn
rLV0BFgMVpt8P2BIKm5/9IOwHwFjbMjq1Z87HySlImIQ3duNnvc46aTIlqjVcfNQnKujPUObPJja
u6pAKZjV7Z0BYXnuEY8w37YTKEKUjYLBrRoR1hMpj/CAmwGt6UqRTp4lojoWKRfhFJUeaV90LEyc
ANxyElnocSkzL22VlVfJ6DASGN1UYb30wjwXVenutTiIQAAj2DPLhuVJ6SX3ZOzuxLx1WM7jfZ3A
WrVB+B3xGTGnwSJNACViSfartYFPmAWmR+5jy5A5ZcUDGDTaGlCVt7MVluuHx/e6w8geV78IByWk
N3M/wlGe+rpLb3mDrayPCZcv/bLdimq6VVYegkFCnxwynF4V7If34zA0e1txq49pm3ZgweaBW1ns
Iq0gmhjJaGgG7VsqqkurOdbRgve1mkZZ7McUWaau+vAsVPOkuy1s+rzhtQ6U6YXbvhS+514Y4MKA
5V6CuIddb4Se2WnlkSC0vC6LozPrlum5OTlIQ9FGpJCpYLZrTGXFfQ17WVO6j/jn8kMv8DEQVmzj
rxVzzi8TpdKof1nBkJ+zUm4DXeSHOZbOmqkhdVt/yZz8Gxo5KMNj/97CexvcId4u76N1AQBak4Rt
nHECRwH5U0b7Grpg3SFcA1Zo7pP/5gx2gPq/nLgEOgyIPTa3iGnR0Df2S5GcQY8OX5GYR5u+stOd
Jto/d3zLtm9Z/v3e+/3+WeC3L2GZZTumuQx703mWVMzb2LbOty04/FMe2uvJxUvL8ikjy7RVXAkw
yyygCCPT07WSswZheU5U1pqlVXBkeKhj1kf2aMEY3Rh9SPlu28MJwbraRnYEGUUPHgNUZkRuxNFm
2ds38xqfGqo/ILhFAx4hTdDT99RygWUTZONV97hCqhDMHuB+JiSQTCbJGC28de0Y/Skws3RTWrPK
KMY1txxCFd/8BiilxqjmVI/AO+yBkztli3X2k4pOWZiPfFng8znlm5h6k54lQi9GL5OfY2UEa5b+
6UYnGpprqlEUZyJQVxLW9lFZ7cAQesrX8ez0l5penbxF4DZhs2IO+mrEGpnmMcpYSN5q5c9MkCjE
o0oLAu5ififLwZv/qJqHfL9/pllmvCNq9vVve2jfokpK6EbETAxY3vnyKC+wof9+ujySxRhvKotN
Eu0hVfBMslgeuf96tDwN519YbpovU1PewjK11mkxwE8IOrUd57DGfj54WUaLb2kAh+CqnZaD4O51
nHBmuLO7egKGhVF+flhgE/rzsDydTIrROCZzm1TyS+cm47kOJp06gF/G/Npw13L2Ea+BDCNZRAoJ
V2em6iyN2VZQ8MZWRd/nhvu60L8aowWCdcZmaDqHZJmXUoPUJ0+KN2gS4a5is3xKZ5jL8iiZH4WZ
EjAo4vvyIxaJwzGUb838dvKIPMnl0Cw8lw67XzdPhBelTOC4pzQfif3WCm81OSX0OoZmkA1xlOBh
wfb2z0Nn5ZfWNKoZyI5qRHRkxi0TYZaDBhGM5JZqncMYkUkm+VIPtpsYu/8ViGVMp8b/SSAmHPM/
Et8efmX0Dqp7z6J/p779+Qf/IROT9h+OZ2K1QbOMke2v1DdX/0MYODP43wxthGXAlf2nTMxEJuY5
uEf/CYv7l0zM8v6QXEgcaUBXQ/QFK+5vsrD/KBMzdfk3BKUrbVa2khLVloja+Pv+jW6rUgtNfKGP
h0EVbEeRZfhp/GyzOCYphLGl4+0Czbij2YQdrjv9CuB7vZvTw2u+AcRMSPVUsEioZy1+09t7b2qA
uRM5uE0dYO5yQCLqqG645LJ+7D2TpG2tAawVgkp2uSuEl7RziOCj2KUQ5j8rCLYE/z0NPWsbz/iS
+YDS/GjiDot2kr8rYexpaVAjw+Zk30ol/If8I666iA0hlkxBzzv1HnktZIlscXOHa+L14k1dJsXG
Tlp3P4LRXNdJ8IUgA4qx+SbXevimqt6Jz/gMX+PwiSKEksBjzNjETEtM+S3EZLc3qPjGOvgkBmNf
W2gP0K1TbxXexc4N2mJz0FaaUmhpiJ+Qcx2QdkpHo0Z4XQ2yaqVnfrkKIrZVKrb1ld8aYI8xkKx1
9mZHaVYfrOk+SaooN7mlvToSS+EU01q2I2lUnXKPKQNipujmVfrKB/foxsfIhklpXfsBP36CyTwL
YbtZmUcyESGTG2Zn7nFISGSjJC6Pk6mzRvOS6DaGI6l1nnfKne4K8aA5G85HHdbJxersq6VZEhGL
StcDZde2orTfV4qpi+6UdKqDTHZWPXOc/W4tR+QDI8GNALbw8na67a7s2RxrxdEX22SmFw5js0Zq
QItahPUmn0BhTrJ+YfV37qoesCUr3LBbJS6TU11rfvgGxFBoPeC/HMaZkubCxg8iHYT0Gob8dVM3
10kp7ajy4C5y5PIyCs2bZyKzyO1v0kibOzf1CySk4qxB1cWYahy4yivaQXdv5dr4QnIJgQpDvI6T
3juPkyBPC60ggGOYFq3/Sl9CunMu5bYGQ7IduZTvSMtDDp6wQzUd8HFuUKKicWwWYq45HFqV0/zI
XuzL8Gel8g0LS0Z8ZLmgEUp3ItN+IcGv18lAeB43DyqIwHpCmR32mjzGdKOVGeOjrwN4TT2zRd1R
BlERmGO9hvMES0C/lhpdvmMHD20XTNt+MNvjVHT42Tv5vcEqeNABvVL1O+Qolw1owUb/OrA6W2No
oAdhL4Kd+mef+fyRoX72nBwIde1/h6+FNDt7JryOMy6LrraL97NnHZ0lCbHmpq5vjM76iqDnuZ5Q
DwFlQ8NTI8H2waJXqqj3+ehc8/docsZVB6J2NZrPsHbTQ5D1j57GNsUoD8gBzU09psFeRf4L4vZf
bkTAYTIQZWiJ8WjE5l6WyTMBlOU2bfQac0L2mVYINWss/uHkW5wvaP1JinCNoLoI+BErt0I9kdVc
t0CqnXmx1iO/5Y8opiTJImPNPbbdKlN+lDLfY7gr75bnvVRGdanRtWxQ0/5/9s5kuXEr3davcuLO
4YseG4MzYd+ITIqSKDknCKXSQt/3ePr7bchVslU+dtz5qYiiKVJJUgSwm/9f61sR6Ne0OTbxkxtX
d72nbs0CbVBjE2kZf9eG7mcMK2MxDRAZRtLag1Alt50sQIkiI0aKMjb2ySl68UrNWvqWWEI+yKZi
A72YfrHuQXwwj54goxkLsbYYYjagY2n+MBDmHjSIZdnQldueQsOSSMdkY+nuYwZfESVdCFMkpjuv
UrJGWQO8AtBxWGrQQqTWAe7yhorNfWXAuyuGIN3pFoMRsRLbfgp3Ne0EQl4x47rZU6LX7j5PSyy+
x7glxxyTrqIyPlju1hS6voO3vwpZNBF6Ur5YokfemRjlNs+ANqjGc54gc2/GNsQxPAa73iC4zdIs
Gi1DfOvCzlvRzKZ0ggt/3dXkD2YOzQKrvk0mA13fPDaWTTpPL2QUDMPFlAbHrtS8pW1IZqF573Q6
8QY9mUU+5vM8Gp+KBIVw6DTi+jIlhiCWvp2Ild6PXYOUlA7poMZ4EPExjIYa46o9GBKklLnQsYxD
38cYe8cG0xiSzlNshzbtpLdSDtek1azcMY1JFXPeFNcCSJV6W0Wn4kqYDHnCjektiGoh7h6Em03v
wLF+mql2VQEqLFhaKuuKbaVtTyNEi/DH1Bgwn8LsuUFFqANodrIVihTiUHFTNh4MR2/nYLxRu7Bc
N0awBbYGXoi6gZ8LfK1eu1co1i2saGKEaVaGb7yXdnaLLQYM+lo4OyrMkzRuN6DiqZZaKu5tNzl5
U3zVc5I4p0Yn56syHgw9pPfJjn0sy3anZFzHLES2nWqDaMr8VVGT44V0eGON+ORJZc1L6j0FINU8
Hw2Ameem8yid0jhH4LI0XE4iyBvkMPxagnNYD+SDbRBARQRCdPsGSs4h0AE/WNQG+0Q8qDkRh6mj
4wNspJ2NjLYJTcDGAEi+wvWNxQVtKX7VEG3CwrfzLTk++dL2/HsSlPaZHqzNoKBJPO1ppWmLkW7i
MvDC7x3NihN1Q9AChFiHVptBUJEAO4oaoJfPKZH1Sh3Dj9U0YzG5bM/dRvTkifVvoiuBTYgtSrRX
f3Se3JHENaPEQGylw0HFShOX41usCH/VGD4bvqnfaq65avz4jZLCnjqtvSyt53AUb1aQaqu2utWC
gOO4uWhm/+xDo1pFZY18745BwZNamWNjY9PkAzZZBKGlPSmmFGLbxqn0Y3tPJHIKradZZ4wFJP2A
kqibcd14BJWw2tgmhbcPu71VlYRMSVCkGOsf+IzSkApCjKYdp/adVpQsR9jet3rk36WN8S3vuls8
phTwBwFMlZOLDu0p9wJ/G0EzWqIA2vt5/ly1VGgqRrelkzvbUKufXJeCrTHGP2mhk3ioGN+KrHua
2DajeUKX6lIZ7gdHP/rNuOXkXouAqKyyKDjuLesVIjeKJLlmGAizsoQHYyPSyAaAiDZ6QZJYE/Fo
ujLuj9w7Tx3XNrB4QOScfWZcIXdcFKytCgPhaUqW0aK10fpjsz+otAF8ofbGjpkdw6ZEXc03fWOl
izZJ6frCii2o3WOkxeW79/x+OFRyS/t5Mz82I/LmxzgBWHLaXcwATq0i+ffNLB2pVC5Zxd+M/xb1
hLPHYf6ZizPZY/CmEc2e25O776mzoRAWAG4JbB/3UfGQxq1J0DduuZm1OVM355u4hsv3CeG0it5e
zX+IMmuRvdl/ITXFM5R0bLK9JOiQcIwaWcib+d58M/9G3ZZvEIMJaJNPzg/N91z5Gh+vOd+dn9EK
8vaOxRgX+6j8MYMZ8+7BD1V3b4MB2NIlJ3Mss9jCI4g5zL/gTKNK2dPbO+Q/xR8iJTGL0D/eQr6P
10a475izlrEEY1aSklilMh1kvjs/+Hnz5bFZ9vTlMQ/6Wlob1e7L458/Ci/MCKqmhZ3nDORBoBBv
bBbI9OXNLPAq7N7BBCF/NtnXJ8XormeZ1udhneF2yRy2OzcME5I+J1b77NzJu7ulaBjX2fyY6vj5
rjbdDzLe/Mvzr315wUpK4m0piZ8RdJ83s6psJtTNj4VIeTGnJ+Pik69HCA2Mh/kFP+76nv2MRsRe
z0DCVta45nvxrNpPGhJCG6P9+UFNpBGG9rrnarUz3MOjFIPbebL3tZpYKCdCNflx2HwfmsPv9+fv
PrIZzWn8gALIBj7BDLmclVjzvU91Vt+caBCqe30yJetV2hk+7s66rET4W4JTYv6s5nm+jOYbx4k4
CoW8oujEjitBqxCEh2tRxuXSITi5RrNMMWv+cb5H26OCGBqVKmG+3HU7Mg10tVl7xOHsjCL/VXEF
wtyw8xfExu3gHlUXHkb8WVSPtGZJ0fPWejN+r0sPfcQ0XLX6zhyr+CpCa2tV3kvloU93lD5clyyl
N3FTVpvC8WhOyxhms3jMcsPa4Cq6zwxIJxZMtW2Qj0yXLYovxks2c3aI/WeSKw8dR6tpwR0MMCMt
SpFEu3qy33SNwN6uRcsEE4t6sANtJEJt0Cbayg0NsawrN9prZEsRi6nsRd2GVCPr+NhL66/WeelZ
13NmSBsRFZqLdlEAmMR0jPPV8otvKooegmz0Yzt0v3a6bFIVCRVev6rXUaITN+OPCLr67J0r/BG1
d7GvXPZlihIGu1ZVk00K0WCV9DTC4LY0NS1Pz7b9/aiM9J+Ft8S/hk/b78KzbrAiRL1Gi3QmDMZ6
Uy4mjAOsKHAhpHJURqIEdXDmCc53Px/88jvzs660MHz+Xl5DVKgQHVFyPM3P0ReHTzjfnToKuTku
Gy9HATgJFIGavJl//LhhWwKRPWaeb9F6og/TaAhOQIgDdUsfFgur27qr0kbcqXTuZVCnbjO/UN1L
W458tSoG7hlX07C3B/SqPDI/51G6XHVK3EM95bFSbvHVEVqX/IetvPl8ic8fsxoBGrFB6QrVJVNZ
DJRrJ4mRIIWoVScym3u++3mToHTa9na/jxJktkjyQPrO57+gNDkmFFDZgmofj30+Md+bb+zK7XGL
w1LatpnDWMG1M9/48fiq1xG4yX8/VNSFudRY54FS5/uav5eocMIt3FOM85L1a9rmHRRLsXHkkZqP
AzIRnpiPq5/m7ric7+py6lEN61kzQAhA2NcP882IfeCgB4EPVXASy851yGyX4cYV2ZWHPip0ZLfj
R2o56/LfnVAu4sAPT9TnY6aOTE3vdTdZ5Uha50J3JqdfIrPknwwmqHRsYuu96T5Pw3CvTGgq0Jbv
+/Gky8z02ZE03+tSkpMTpd/50tUFD4M0rU7fsXH11xWXxoJNDhLbDwfWPCDOLq35w1S9qUsycLCa
332g97PJC+M8+8XoRdV70X0fpS2kb8ktLlR9Oxu0UPpUG1OI+0+nXxWBvTvOPw9ShrqsPRgQ0eCH
Sb0E84L1H3WtCTV6L+Lf5gbHfEMfxEx3rbRwqag566MfjfnWVZPDbN6ab2qih5Aq8XXPrq75381P
tBY5xKQuj8wA0XyLTZIIezK0wLMxv3z8lnzxz3ec32t+4n98TMzM3s9XmO/N/+7zsc8fP1/m8+N9
PhaVXKyeT82sdogR/Hzl+ZedGeL98dk//02QCMK6NNTt8o+Ybz5+RSEShTFSKoAKknyJ3Ka70Pn2
pqhQ+UmYbz464bpl6mWLz6WMtQ8FoeUG+e7TuZdPw1PfNAEigMgmxRSPvtSH534erkyA7gs6Tpwy
85k7nyefN4MjzpUX6ptqiojJ7u8jg3bP3PAICUte9ESMAUVOEalnOSqbRs7DBaoq9v/y88wfQq26
h14HbilwnPohHHVbcRB1YxUhWwE0gKCRSSbWIq+a5mCkZbgPzCpylqhLo/3cxiAK6YLVwSVsTfpD
NbI65tdgFscs109Ws620hHEp6LYh5NIKPc1HXuP/Os//qbFAhgs19v/7r6r9f0TJXIP852//RRbY
a/bzT/7zj3/4r8aC9gspkQjBDRoFuiBX5d9xMo72i3BNU3XZV9rCIcrts63AvyBfxhaabaq2zlOf
7nPSWlVt7kNY/z8tBUyMXzsKAjuUahp8Bj6X8TUmsKz8tkpdFzWzQ64ByMDvVAVsRM+i0beql18g
MjTr0ag6XFIkxPTuAP4qi1iOaBo+BuccLVs/vYiyexQ5VjzdekFMQl5IeCdqyYjUiHOPX1MvPjm5
uiGNFVXwKUgRV+dnwwrvKTedsRUWS1R72w47iOuiUi9zIbYoQa/Ef4iDVtzTrdig/4/RAPWgjz1/
56fJGcNIs2pEjtbWYFdexlRhCGS6tdPJqQSV9wHCZ6mYh9hIUJRF4OpVAxuOZr03pXrMFJCXAciG
QL0pkX12s4ZsyokwCKlsi0KQix1FqkyP3qNxoJ1SO+ciYeupD9olTpJdYzo/O0rclSs37jXuM7s2
d66RnqS4MdbNFSaUbVm1jw36ygW6aErjv/XjiD6sAi3s/zYSq4yODl9UubDaHv698uDQP4de3Z1i
Lz/6qNppzCirLOvucW6dwiY55Zm5azOi5nHDmSUSWtz0YeWclVA9Ek8mnW8X11NvgWLtjGy8IMIg
Rn1TpdqtUvDUxRWG4xEYLKKtJnzXoJ+5Svjs1eM1RDyhB9ZLG9MUOtRevXZycXaMgVBWIsPi6FWz
puPY82fG2anXumugenvd37sxcq+w3YAvOzFjXMxoPEboW90qPvRueKgi0hym6BTSjrK08FRo0HuB
g8LqaUw0LLQE9KQnmSzG6eGeexBkuWO/lGO9cZTxok72qRmf1YTypWsG7/hWWBna+ZEcvr1na0ev
NHd95q9HxAgLMggbgiG0HVCFA3pKGvODtgLbAmDGeIk7LMxWcuf3axdZcRFYu6IJDhEVU7CZB7WK
T/IIa15/a2u8GVP8g33Tu+WTY9cMV/k1Fsp0KwUntTk9auWWBejbqLas/YkYUoftKPNzBOCFLN6X
cbv0jf7qZhXOoRz3qV1QQCPTuTZcZL39haYJ64LwkBr4x6xzPllnPeAbLIajFpg73x+PYZC8C5/Z
UAX1Eg44Nc34ZFjQ2Tgnp9Laqaq6NIlL8KzhTRT6SYg1ofePNiGFfWG+YHchflBbGkV8qsgln99j
bGOM18alxsNEXT9ZtqX/7tXCXiTZsPWH5NVRh6Nt1mtiAA8BtdG4I+KU868ZL52s8arhi9VG71Vc
M0g0mxRcqYo/GO4xfvDohJJq5+UAyysMtlBcUvIzh2i6hFN8inuwbxHnqlI9xIi0omFbld3VTNrH
SknxgjAciB9DMN3cqb0i+sz94apzSEime627X90Relk/3Zxyuskj2KrjUUliIJrpq/xi5Pmo+f3V
CXs0+xMpke2qAz3U9fgX+ZM8MggHEhoNx9yhBCEnt5wuWB0vjd5vsSbrQ7r3jYrXq3DIxYcYkxz9
u0XfWy/1UK/hhu9AL/8g53YKGBMQGz+0JIHKczuOh6P8bInPWNbjGgxJ+osmfRtF2SkKGQqQtB9t
q11Nnqxzpy02meR9MM11GL70kHoJ2XykOruRJxOhMhtCcG5eA0I1vSGe3xqd8zIU8Jsgw91Uc18r
7oNf1JvKig5KVG1ysuZJDL841XAJrOExVa1Vk62Jx70o7Xhzon4rMvhaXh6+CiJ8cTbc39WDdTYr
9S2A0ht6/qrTfTqTqn02nOHNtbynDMIuhcD3JhuPUIuWJSez4ofrZmRFBYCVAEvl4vX5nZF3K7vX
Nogod+UUSz4XRhuw56V6AQdZDvKuRajJdDR+gBK+V/Po0FTGrtSTU1rOO0aMkQGnBN+0TVO2+k5R
6VvbTke3aB5xYcNdJIjEG46UNDB6xSclDDckKysGp9cAKN3ytWNptW+1N1wGmZ5ito8lSsxFZBZb
L4Bj4MAuZbAKay6ricQZlHnJAQrCoxywEWmufLSYLjNbE003DAqvTVk+6d4NxN4jgiPAtubwpge/
1aGLWdDGLxGf5Jigus4Zbc1GXkS1zjWmaTBPO1+8tG1BWnHGTOOaL+SR7pgTg0WnNlfb5JpnoFrE
3YUu9mvDeyQZoxvqwIBSiVRZcqmlr5Hbc30Ed1Vwlu+V6s55vuK0AeQvbmpPMb83igIN15MYzuAb
tUwwcBGbrWCUtCmatD5xLodBAVVGCg+YSBxyeAGfRVS+Qm7EsRFpb5FPOaHEyudQob3DRD6wjbMP
EUPsHUhBFF0jvj4Yb0bs2DgCm6cknMZd1FH/C8oahmT8gvv/4uJzPY5w+xut/o6KyFwYnmgo/OLG
9fBWZ8yzjbLMrAGREMiAfaI+Dn3QHTS5GZsDKeZ782PjFI7bPm32rWPfh0Gkb+ZK52fNc/5RMavf
S6CoKfjY9PHlhlPuxedttOv4zx2o0lVnNHdwML2DSugd2oLEW7KdCI2lW014DeRNL1O20shsNt7E
NhnRNjsR7+AJ9HN58hyEFHD9BkmWgBJLuz+GrNeVm1ENb5qjBfsR/4kIJoaQVt2VjU0bSFlPWbfq
pnidmcoatv+COWCRKy+ifrcriu8E44yZtYzGZoXKkBSn0eGRBlksvl1Ma9TYy1aR5eC8+bhp9QE5
gCgnco/rs0OLcMOiiD0JZP4AsmuiBJcsN/M166+bWLiJ9TpZ7i5gFliXgXitMo2o9LYThzBrv9OB
WGZKFKzJLCHSG0lqaw/Mxol5swcHvH3RS0WUDeTWguDGxocMJ07sKdLfEiU+dJl1FmYBOhs0dVyJ
XV6ML+zi2KhxmUcVgweXQDa219Sdrn410uQmWctjoYOa8ddERQuACB6BKkR7/KgMf4OOunuMsdYp
9tlK+0e9Gh9jMz8nNv0+T2wnK3wNTUx5RNtSafvDov53YtOfCE3/uUx2dSDqNv1UGsvO10jlMLJx
L/SY/mi+vJcxcNjkETfZoyeGM5zQSRmPJeuowSnX//DOQKb+FGgthKvDWqAGg+cPyOuXMHnX7NsM
EUVGC0W7AAOmRU+eerKygaZSiVqESIQHpCWKa5/lUukf3l4qiv4ApqKwAf7KIiMYsQDeE/XL2yMG
HwwgEPlOb1jEM9ZkQbNRyoKyxTXW+qtthK91vm+G+9AiBdFkVGNhG0TjB/vsT8ysPx2Br8He8wcR
umOzaHPlf/mgfyBk+QhkAlHjpZAH3xq6q8XKJFGOAtraWLAwQAbsAHBHWbtstWqdJe2VBh0pDMw+
CQtW1yS6zFwXzvPff0Vyj/afX5FLtdZB7KU5X3OBi5iYwmgU2c5t2UKp2dEIjHulhnAHUYJFqIWu
KW5/zKc3ztJjmIxvrMQe/foCfP9VdYc3I2AAmJeHwpou/la3lWcC624NUxdpBkt7ZBnC2o6EW5QW
w1YuQWy338ZkGwVcAHKVroJSFclwTYPoIFL1MhnWruJY9L5YQVsFQdpdo7Zaa+YL5oVNyeTnCXAd
VLsqUV/Lsd8ljQUZGnIk8qqgg6xvVxuVumdp0D1OfZKWabVO6rM9mPhvjaWDNFNo7dXDjlS6LS8f
vVYwipnDlijYYFxy1iwSlfSlhP1fmlMeavvuESdX9lGh+B/Pj786PUx0cZZma6qlfwWo6WStpLlu
ZrtAr/Fkqhc0Yoc0+TGvrIeb1lT7vz/smvFXxx2hoNy1C/BtQn6kP5yRbg/HiieznW+jak2ih4jQ
rci4RXl/rZn4NsKMX8eBQW2SIOW2e2S7eyjN9GCwrk86a69ND0Gd7bMcvH13dV06cXr2Df0fJ4PK
gjTpxovRe2wk9G+1fgwbzIZ2hqSlZeros7uJ8RCMwlG+bi+KDRBoq7N3JgtQuStIOBPcgGAhfTji
W1hiZL517KqQ069Ryi7H9LsNJ0fBTc/+fkuW1SnDxRzWP7DrsUyJ25Vr0/sftHilO8UuHHUaWj1g
bXyf0pBFxCaCKB0SUZVgIhfeyRMYL9nrv2lNKyMFH3WSRtLW/5bFw613vMcwbJcdWzBW4MaLnrA6
rvJ1Yhm/VmxH8yR8lYvWpui3kZWc07Gm3T2+dTrLsSxkyx5cy2pPCLnV+nvKvvD2o1OspqdAmC96
TtBXd0jN8W5QondFL3a6b62E327Qur1qiXdwQNkZl6EwdsFoEX45HrtGvNgdnhK2e6xYjuNa4XLF
yDjvk3J7p7cTw25wKLP7QWfS4u+gp392bclwyZELtCtH6469UN88YZ4djTLB359pX6J+5yEYzR9y
N5ylOnTAP59nk6PkJWT/jOolSe5s6UB2vGg3xyue5Z+MVW2X/cNo+1ejvqWy5BQCM6yly+f/cGpX
ND+cBC7nzorZkNVsTPN/nlL/4pJ1bDDCWGEJW9e/ilnDQAZmqkD/TdHhX7dqijjJ9FgNcBnw8YAp
WODbLq/TxNpA1HDPwQAH8btcZVfudIwIaggNd+1amqy07FxFP8dsezrdfHEYCIk5P8DKI8u2WtZR
9EPYvE3ZxSdoLFTnE2JjGc7S4db6ZIVEDNVVFRP4Oq0LYtfR0tKhbK8Gx7/14lf4B8emwQWd8THZ
lznGdAtc8xwXJploLMkBa1vOdeqHncVGR35Ii3UIjbDzaNiPoAY5ZdadKJ4KKgyY4aeQMFMjOrl9
+6g51oufDkdhR6esMk64XtZKPR7ltqkJwpM6OeQYV3ecHsfJ/yY8Sh819QK9oohAdW8xdPmz1qJw
8gLSyMAvLVQ9fLeYLpSRPUkYn7oBzhasnIQjKRID7DTkFN5OrRhoOih0md0+pnW1jkvnhdBPVKHN
1R0gwfBZPA9YFCO4yX7t709uTf2LBQ6nmGsKdkWqaVooq/94rmU6rCjas4CwE6bPLO2WeQk/ImzY
NwFNs+mcqcccE9RSCzhGyhBu+5pMx0F5QDiVrKDgniu2eVjfj61pn1tTECR0s+jLlOzQ5dat6y51
OlwDxb+rhX5XiuhXV0qnMhqhdHVpsD+PIn6NdF7f0flK+6zdm8T15BT+Mgsruc6YV1IC6LjyWY3K
RQUYpmvrWWc5qpZT90a2HLK8+hh6/ZvDyA85/NUx8pNZ8E6jOCimxeJj2GoUF6jeecpwdUV31dp2
1VrDJs2/y02qA+SvUoatNTWbguJIbUhPEqsd6i/0Qm9loF7Y4A24N8FYbOVqzIu7lc9mDgjRGcel
r7UHs6qvKTSnscUNziLIqmXJAiUoYR+2wf89Z9vm/Y2saNorPpeE4d0XlOga8SO2CAspmmb19wf6
L0YxFm7yf0jhqWx/Ocy9j/a86eGd97joardbmIVDXbOH5MJJbjTDxbQPXuH/w/mF2Zjz58sKVrB8
ZobWNB3dwpfhszQNsoPMNts1gXVLq+Qk5zmspV3SrnuVg5GkJ69v4IOxV4m6FezSXcWCpxgpvFDh
1LlQjNoCYK/js6dkxSI7pqxZwe2SazFE2DaFFDOvFnK9JCiUOvSgqW7Ae3vp3HrTl9FBDhl9eGoV
ZVt39hYNkgMCjFQSVmHp+IZe5BzQ9jcp7kVjhTgrOVmpepPjbsRJF2WUELMeyJWFm39dR+kJ2+AK
O8/VZ9HDeiIvJ6JpmYwyjmZk3tmYA1BbnjLyI4g9vQ7JeEwdxg15DftG/Cr/ZmNSb5Om3iJs0iWG
+jr+oTjJaTTZ9vFv45AII6da6zajL6oLudDBInBsOO1rdq4TuZBlcm7wBljeC/VAqRoSL7JC4Xcq
Jq+A6dY8A+97l+UQ0ZFtxMr8Z1662y4dTtBGsYm9A0kn1S492SarjnGa3qDtGB4jUaws7WwJ0gCI
GVelXNZNVvY6gfiBivvNDzyb0Q/DWVBqiwnAd812l0Tlwwg+JRDqqUioxEbOGaXrazs6Z1m1xuaB
WTo6jNAZEUusZRGOvdeb/KOxaz3qsXYplfCgOlTTovYqZ/iQa6PvrLPvjRf5M2ZWQCpANpND1Yan
jHJyB7oeLT4aC9zNYYy4ycNU0CTmTo6+srJGetOj2XTfwGLNm9ixfRRj/6bl0cNEcQZA4oNykKNu
S5Fc9aKTTuuAeO9XE7SNlrVsNoNXEz9HpViM0FRf0w61kBehdvGPlmW9yEpbCgGs4urNVOuFKRwv
G9MHq8sieIhKG+M7r5WMN/ScL5EfrHNiPeATvHUBUx2riS5LEVlEh8CljugSDg4u1XdITfY3stbW
NAnlxRIW7Y7V7aEoxuN8wtP0kMtInOC7oef7ZPQyqQqYWYbjgA0Y9HsXfQs1RGAl/V5OPpnZsIO0
zl3drTL/TVWo68sTTlZfIybVYmDvUIPLw/tKC4LyQu10t2SiwxOQ/tCVDP5TR7AcVWeGY1knnArv
t78ftTTjPyw3Qu42LcAIls0gon5Z5SejQfyRaRE364xvWc0XOfV7w3uizkXBozVBjLAZFW16RxmT
Hk1P5gA2YWrP8sSq8WwuMGOjEYUMBrYzuSYQYOSwPb+Ao/8oIxa4VfiOJuMtEgotneHM5P3gxu4K
6ZW/wMRR3VEP6tdwbJDuLtScvIAQqYbZMedk0D/XagLYaWjHnVEWACPb9pI6bNJ9HdG9VbBkFtMp
y0P8c1SR7InLZLDTaqPp5WtRucHKp8O9cChqVDm10CantqkaRb84Zwy1Sxtq4qATeUSykkuVm9T3
mwvJseve1cooyEpL3+X4EkzEAEUR9nqVhAT7bJvNca0zOMkx5wEF8FktKzrdwasK9VN0/Q280XWI
zF1TQMbVDh1kFDmHJ2HDOFxvpOu17FnqyXm3TU5omjby+qsd90EzHjr6GkmkXuSryWWSr8utcXiI
v8EFWuf0BORZETv4jngRl3p/RXlZVgYU2gnYfw5ypwGi4FGLbeg149uY8gGo26cjqD1X2+yqglVQ
3l7Vu7CEEKuN/bZDqWxnBCiW9XvStI8GkiN5QTfOv5b+/9t3/4e+u4Fdn3n6f+67P0gO+38tqSYk
YfYnS9/v//RfnXfxi8VL0Y0Ho4nZjz18/1vd/Pf/UYTxi2E5VPQM6npCF3JB8nvr3bB+0VUcEID9
DRu7k8M1/3vr3dB/wQyFVwBivAb1BJL8v7QBl49Fx985+nRD/7oswpaqWqpJ1Ui1DVyHX1YnbajH
WRVhMOfC80mg7RxONBbiJs4fZ3iuaAVdGWkI5xy6bhWYmnVHW7UjDg8rgS22YAXcfGNi9D875b1H
EuPKxYa8zRXtYNAwW5mB56298TxWRbUjDeMtiuibMNjinoEWBEU2oo8hO1K9PeQr/wzhOmLwUddU
IIyn0YMKlw4wYrWp9VaDjV8Arsy2Ia1vZflCLJOKucEk7RJsAIGvqkNREhV4tNNzZuRicDckrYC1
sGTXreSq07Q1SbsAO5sgX7touve5Fx6ACQ+rSu0xLlS+u82KcB0zJW/oedErZcddk+lX10XywDCF
0Jy4yB3t/l2odPmqDLXiqA4EvJU9njuAaVs9GJ6oGBKBSObEnWJt20GEx4I9/BKPev2rYgwD+TzG
1o8il7TQ0MQxjvHY43yRwsufVUxrIqPRuepyXYOX0FoLRcPKoxExsDbD+iXJw7uxUwLwRNkuipD3
G2Fp0K1z9zpnFYnmjnZIeuNHRXjNUtRlttf8vRNq1iObCLhxYYlrgmijLA3SO5+MsJZUy4NmkiTi
ramWja8T2ayp8WSxgQJLBHIn8vqrQdQyeFamHnTbgrSKhd85IbWa9Oo1gEdjpTa/9aOZ7mvXR6oY
QD/3fEc9Wq1yBMuaHAKgiueocyHrucVTR9D8xmjHcjWFgQVsOR9JsCP5jTBRr65QOnlIHwywfRXk
vfspx+ZZTOWdWjm3IcfhZViUikZPda7YKqAjKthRy3aEl2cTrdbCHIFlHSxtIgyJA7FuXsscQ/QJ
mXX+FZuosSmTaCnKIliXaXZRyU87GnbJLKeHMZlmNuXbeCoWuJLuK8cAxloTsORKPVfdPxaKmyxr
F5mKkhDUlHSRvZqKHtdRnPdLJfYNkoV/avy5C8rKzsUkOGaRG78WqVa8jkuI+onXZfdKF8iYo7qD
FN/ZNHaoJkVUibJCzVa5k3xzyMqDTlr4nPc2LINyPKWBQ9JL90iCVHEMhvQqMn0dts2D6erTYawC
abUICBOw79zaM+CF99audAzn3gNAU+hQE7TM30HOq+7CgenDaExjH0BeQUfarhuBVAJwAwAqq62P
jTLdl3kX7yY3honyM6KrfXBClf1omj6QYIbLNhzvc9/7mbYipWanqhzXTMi85WwTlC6r49SWcBya
oIAOyb7Rh5VSZP1OYeN+1L2jpnx3RvexDKvyWwyBNAJUwYECFytWYyTuAJn2ILxrZUE3zUVyGz+p
IFUUy3Xv0Ll+U6ViUxjtt0Efkm/Z1j+DnTrm9hAdB0Moy9AniMmMdIiigtKNgtGSbKN+gyP04A3g
o+OOvlM9wErrCb9wm3LjGlnwWOk3wv+WqSACNFO18Oz7jraMXFDimuJIcfEjQ5Bz6fv2PagNNJiZ
B5cix2JC0dy+k/HJcJ2Ntdsi1Q5U095GJVkOIs5hk9vlGfWmc5c3xFknQumXYwgYsW3g8ZqCNlVR
9geAaMFK0LBcwigy1iyDyTIr3JDvR/9OX8CEYhS7WzVof9a0xvzE17eKn8S7yKCw0ZjVb05L23Qg
P3jV0Jhd95FILyuSiMURvtJTEnn6JjRiTFgF6sTMhnCSjzlsS1+5TLRU1tMQdGsCn95N17tVRpBK
o6WxCBXb3ObPYBAwCQt4w1HpeXzu4RtfLa7HMb2W2W8pa5WnqtVkthtRymw8VTNq1xKoroGHG0S/
bPyo21eanq4Vj+SgnhbLihBdEL9MAoR+Jytn/M0rMuJ9SgItQJFNm6YunyNLI4O9q+yVyu/Ai3hB
1guhEePFkjSip8xRidQa8DvXlncXSAk+edZvkygPLaazFYjtt1Tz06Ue09mt4Fc5I+GEeZKsDc2p
IQxqW2r/5JERV74MYQ57WgNExB83VCq5KJFvsV1nz2VIANoEqkUqhDd89N3gBnv65M6daSoD3YoA
C+gERtSGbOuABMkmBg6ig+lw+H3KME/A8mSm47pWns3Qfxoxgq+twjX2o4uxdex/WEM64H0UlAfs
Ot3DNP9V9ydq5ol3X1UI0M3uitaEbqV1L/B/Eq+p4RpoOnBWdmSR2sEfUZvhfRWgChhGLs0KH/2q
nZR1FuPk9gb455njbrTYl6J6SvRG7B4SrcFwCJRsPSUwf1T1JDprkkAmIkmKTN2JLPoxTQBbe8rz
i4noDUa6ba4KVGWAf/3a+n/snclu3Eybpe+l9vwRZJAMclGbZM4aUvO0ISRLZnCex6uvh/oKqGo0
UIXe90awLVuSM8ngO5zznOI2t7Emd3m+sLFdHaNYexGjgvt1isTZYTFHXLrUuxDGOfouCPOLbF4l
DczR6kAemkVc7JKx+CSND5MoHohlSZ3VcutsLWfiKuECy2rmjAAEcK1Wd66bRM9TbhzzCW+8jhb8
Ffb3rJS+WRItAYs4HD7d3zn3zKeiPYoyfzPVWDG/il7XoQbA42hHOC0ZtHMM8g+wUg1dn5T6hBzX
0DDOZt+8e25aH+ssGrc+3NJtCO4qUK1yD75a8kfT6k5paJCfzfm9Zk1iR+A/IFFo3fuuu0sKI36b
0xP26vCIpTbdWUzj93YxhWfHjbrXdCBbK57u28LUb4OFO9khAa9KeufJC41njiVmfLp7VSY8fHto
AzdN2cPH7Nt8KhiSe0txTGEgb9Ouzx4xBZckkxLwWwvOPFHLPEh0G74hS/+w5q67NdlVbv3k2o0s
+3MQ7PBGNYY4E81bDwzgldaj2GBIU5+O9t7CKvzUIOtPYgUeAycCcxeRUq2bxX4aVIPaQXC/mNGA
DrmOHhyWh5tGYzte5szE+UqABLNJhprO9GDnw3ADYqrYWotRHV2Ulkuofwj/IhfNbZLHNGTbM3hQ
YMNeOpdk5PVw7NIF/mdpOlB9qtLR/gs+gKMxux6t+YdhzLXSqjoR5EuHSwzdUlfRYdQw0MnoDA8N
Mdpng6g4NfdQX4uHNG/AOurq7GN8ePJXPyhJTcOfqXTX4Dpkii3KzlC0J3Jldtj4H3mp2HG1MSmZ
eKv2brjk1zJrAKkhd4sj5QZw4HreFAc5mllvnSnWTy6MVeqsIQeYkeF3VBrhhZ/Xzzx7924TQXmo
Yya0wnnoq/bOGk9h2XgfXsjQvSUq7xG9hYTZtBQ38TpB0lG3mlcItI9DMj8jHdgg2LYV0QdbY71w
kEMku7TEgGmo1eFbyL9JOzogS233mBfizgMAtbSv9ug037L330Orit8EjIlgIMnwbkxsUkCccS8Z
L7lR+TJhPWGAUlmBgIC4a/OkRNa26PfwrpDxTajG6ScCaqRtvbzPrXw0lPPV+kX5UMiBNOn+hvOI
E8STZHzbNYNDL76YXJabqR+7gzu+OWw6cXZSlZaBX2GcMpufcBWZqxZ2oDfYV4vODbRGfyWEhqsa
Ydk2EcnKsSK2d2qZHpoqJcHTsFHnMmQnIDOM71x7m0ex8eL1NtCwUW9ZYYpLGQKmJDT+u/LSdNuO
5nwsw+m1RgdSVwZGoXnx39OhuQlrfvxEKXF0MMRPsf0SekCplLD+IhCaACJ4JNP25NTIOC0gNZff
kqTl1LV6QJMDoqA1ZNKy4pdfFx6tB7yPEvCEs/6b33842gCCtA0gHWcKXuUpfKxGo0WCDBqNHitB
V4Dz6gWypwL9Nn17pHTsEquEI4XUZzN6MLyEATBxdTD0EVmqvx84n/E2VfeYPMW2zBbGbfHJU1xx
FiLk0hyGAwXYDaAIVi8V9Glid0ipWj8gpJ3O8TC+m1CnCQoEVCUFxjAWLCqYmx2cYEBKkctwbLBy
oqAZlxVztGyFAunIPa/A569Ur7SqJGPm5NWcoYv2AKCMFg+R6UwFcRSwqmKrWi2N/VWkemwt2m7p
OGsccaRGnKFFz+eR2nKHDHctm92vrp4MVr1YF/yMBNkh7J7qCQ5V68X0dEu0J4cKkMKshm036/va
US4Svd5DIfWw1OqhhH2m9JebDul1960RJNI/JJfc6WFixiMeeZMg8SmLTmAj7etpODOjgaHcuYjv
KlvfmEYIkSElucLxkgu6EJRlOtlFeaJA6iv/BjbfS6kRTa9ZMQ/pmB3M2g2AWVIg6zR5MLE3V079
45Mg+WgkYQnBzkhhFTK+S8OEOItleDdGg1TBpRAMXb23wkI5W/6SdNgQQDxj09iuQmIGfqPsHpfE
9wOCZd+TqTzOzaCPosjekM2/Q1U8dJV5rUb9pR2f/NfcfjWaG20j+eqIUgRKgYoi4aE1hMul7+Z3
gHx7MB4bMWYR7QcUzMgNQflzsmkxr2myJxqTq7RIWG8yQ3M2ISHbdWZtcRMgm6MrbpjZHQs4Kcfe
sA7t7KFk45kF5BZ7d08PiCELn0xfV0Gm3TWBW1xsNF+oiq8HkKFn2defQ7L0QR87D0aLD5yMFUGQ
TZ4iUX5JR48oZXnHvXtX9OlrKCv37HdoECZxa7uM7ijsf78QxhzzWFfpsQ5xjLYVD45KmrtQwFJQ
yysJA9ZVWHIf68ajLRwAD49lhZ9gvfz6NB/pghgfgFK4Cn3fOoVEM5SrP2zOUTTWmXtuRj87sEO4
oCQOOqewT4Aj6p1abWxMCtW5HQAPmpk1bGOfTGox948cPPdxL6lxcorIPLRIQUYqP+3kSKLqmJOv
hmEtSsrNfKmmxDwBZSCRZU12wxkXnozu2yBlO2h81QdYNA2awObWm2ZvH6dEiM/51EEF5oWEDd3T
9XhPdFbO2Za1g/NxcRBs9PLg8PWqygb+gko9ECZJsPN6pvn9+Ggv+Xvmdherj7ugH8d5WxrUUdQy
6NDL/Fj4YMhFxAoYdMAfqqGGuj4it1s7B/Qzz+MUgtAYjIeCWATEO7Cr0l3asbsZVA6kI7sVS7fs
oqVKAh6vL8Kd4Ra4+iZS2XfuwWBiXW/vDXEABG1TsmdYC5CabFh64sFk42gPkAUEmaFqjPUWZtLP
WLy30B4eLevHXfyXfIqRV6feZiQii3m5JBx09qxDpi/5POK9hKROtAys8KzdhnoyrxLVfZm1eWRw
ThKHpQ6d5d0lkfnRm9u26J2T3Yv3jhnguSRjyZkXMDB9nxxLnJ9hG211wvBXmp8+E4mNU3dAt2dn
R0IvXcxcg/Ozfiqj9m9u+9n3PywmZQQR1asse2QyFnnRldt62MRagntrq9uXziwQVkb2NmKH3Kdy
vHQQ/kGOIkkFNn2Y4jy5tij1g65pI+bzSFmHFs+avSNQd2PPYLJnx/wep0wzQlt7ACYjXJfuVWhE
ClmfBwdamvVl5G8lTvksqi7Z4RwA0+os23Yi/GpMhynITHTphh3pi2rJy/bYwm2HnnTAMEUok5bk
QBnxDIqQDrjmsj42GTTWJbtLixrdXvlT0+tuJh0dYzV4gZFNl+pZq+4wTuj1dfPiI6fFIZPdtX7W
7tr4w9JGyVohw066pAcnV8+640ArGYUs1i33NRT8iuSv/KfquBwsWV/ZITFLTjOSPT4QFxcC67ZA
aQ1zxh64+BTolms4+bVIQIawKErDNRHCJh+N+Cei16fjIHnK+bLFzrxwXtHGwRvfGR1GH+XwXCip
WeSyKek/YvvbS/Q3c0NfJ49TlPe7VEreoOYtddN3bLqMiE92wztnwhq1VX9wQudeR/yHG1Z5wNaR
S7AHKQCUZOG4TbVxQgV9jETx7UETn8qp2CGWO8NkgMuB5MKmUoYM7+KS6sTJXhXTNFVXIjHuKjKc
mPZcoiZ5ioeKbDLwxJzw+4T6huLogXuExLN7pFc/rpUnlJUuWJLptnR5cRhRkJ/wwIDpHFvGVxxK
d8Publ+hE4B6KigBuGq66BiKXWvW+Z5DzdiwyLprOhfe7cSJO9gYZMrXxW/QHdo/kBeecxvmPFFN
iTe+tKELfnv6E4cpmYXNjJBefhlTzVYyD4Yk/h6E+aCWERgmRJi0gIhsQqMtmR85KZljffY5GayP
/HH6ZqOLcanj9uF9oFG5tS3GprQJJz92yw2S/GfpOqe5Sk9RjOeohfRYde9l7TyNdAFjmewzDnNE
Ksd2QOIQwYPRxiHP1VarkqkrekeU0pI3FFpDWpkJOHr57Wkfi4e5bDpFKlHfZS9AavkZw/ZB0YWI
oeZT7NbIpGu3s1d9MQa+0yc7ZxUtidhsbmRDcJQQablZRmD4bE7xuNRfnQUACsRVOQJ9BcPygnuf
9GaTYOOUuqwTawhn9jPbp8IIucKztbvx8uNsHybT+27C8d0enAwOC/VjWXg7tyou9QLhTN5lBBeS
Pl/wfy+h0fhcUxHp1nW8DWsMcAt46igNLSLB9vaaa92R80wMMpn3LXmRrlIlEemZ3tRNS7pBT22t
HeOx0HRBYWK/pPI5JQTexx1Vl/zzhRl0V5BIEDXT38oGTlal/jPLw3lDHMa79nCwOaFcTjIRANaY
tvij/tsW8rZzoFLUTLV7r4fN0ANH0gWCgfJnZg62rsJiJK8oSUlRc/uHesntk8g3mhkHduh03tnj
+o70D+2qJ8q8ITx1vr4J01bTlZOxs4TFDvfGJR9CClOGOUUdrwxgjl4Ut+QWFcgtBiHZG5P/tYTT
F5SQDzjBmyaGya7XMOmQoYoJbM2bmzXcokc7RQlztKuaHbEIC3rFaAuSNT4YDWMpu+KuM3orsETS
wxziiee19JiNhk0ckxWIpracrw1uK4uoDAClJNxkYMJaVdknZKEkpOY9hSeQV6NIPl0djadJ1GmQ
Y9Q1uPTZ4xIYj3g03lix414ja5OTt1ksw2BgnjPgV+c89qiBevT1g/McmbzK463rmJ9F9qcOB/ns
aTYETdtvLKDwVwSnYzVSDpSBMiqI6IDaYmRsRPuhAV9DuAJxUgRW2jtdUGkVQyL3rUUQddKXjMtt
4glrhp81Gk+/ieCohmBvGqcC1dL0t85l6f+IStrBuJQeT7mZslGbe8uYy+04DE+zJVYAxcNSAX5v
FSMJoXyN1huSIuQuFjvsvqH7beIqxTzWYcezph6daJdie3QAR8mweJmZwjVR9FThQdhAAX5NO3KV
nNG+DBxavllbuBL9O1HbT6ZG6moRLXHjNtpa1RYy6AbnoWpJEZ+1TduSDl+Njp46FwqT3UacO2ga
xtJqdqJtH72s8zgNfLVVW7I9NzSTp24uIgLQua+SiidExaAegzd3p+fDtGttQS0itX9no6NwTKq1
Oaq5UkJxjeZwwOphHVPsT/xc3t8i8fOA+Jmju5gFigT3qOty3sXJazMb1Z0dkanXcBl2uBL7jGAa
jA07PZRB7IsXCtwmUJVClsdMhAok+9OXBowC6zlKVX1KfZowx8/lRUTLR+vkLte1LG8H3ezzrH7O
QwQqkozLwJkzmryx2hp5+Fn1C8REE7nMIFFZVXN2sDK+LNI1e1sPL0z7Aez3hIPM50nm32M3bFsL
eeJiuO+2W1wWiJ5uWR1qgLabZFjeijYFjOMXj5PihxL3niK0FUcSFe9IPfxhqfHRKxhh+OYodpXD
QCHCNGsUS72nq6ghgYMVdrc2i3XovC58g1lUGxHvE7vIjubUHtnpc+MbhFl1pM3MIXiVx5CRTjxx
cCvw9cgZO0glIQHr6rElVIKygNE/GfaMMSFQkjuquMf91hrpNWFLw4pnWC/7h7mxgcUpZumtyD41
fxnm5t98/nbQ1CtBXJFZsfaD5vBgATj3E4pv+5DPyW2VNx/N2HHFZu8O5a47TddQSokxYe5uQGx0
CFfiVB7u0rU3kOitcD52+as7sTmEEkrNJWpixAbalJwuhXGXPKyhTtY0vrJdxMkjUSQohDb934WX
ZHDsH2/KiAyp+CpjdMy59mL5KZH3W2n+Db5sivx7mI1TYFrQNf3x2hIu21cCQgGz3jeY/JY2Dfwo
3Sk3QvjZfrQq3TVkqFDl2fu49xBDqRvDTbZRA/91IxB9DH33Vjnhef1ajYNmrLSvqFgPOGVrv8HG
sK6cprPJszW2xwP8pivShWpVvPkWgVfCfcD6AC3vAGHzzbLUNe8kcI+tRY4voSnbFlAn6axRLfE1
mQeLI3IzUZk0pbPLOKSabu1PBEEr5UKrU803KOQ9srnNR29enuK2eJsYdHTw7yY1XOcu4aFj+ZzZ
T7xq+C2nUyzQbbAPaSb/4oz9ZX2/eoOBbp5c+Ja3oH5E6d6HXfsxVky1lmQYNm5Prz0hoyrtZWOE
x3Acj/BcE2TIDY8WhOQbm9k6YDOCdeb63s36V5JAeLlbngDWg+V6G6NzNom73BFYvYNwv2ed/Z44
sgWDWN+3/n1hrrYcfWq8ee/q7FBQFm/G2nmJe2uPpwQAV3GD3VBuqtR4mooGHQ+kiYRJlaGgB5a6
SQ5ZlrxMxvTNVjHI8pZgNCJUZZ/CvcdmjCH9OHXYnjL2Bi2Eer1malWDfaktVFu9/i4zFq66Jphx
il+YPSNwNZtfdwZ+dULD3dvQ/mCwdZXNAyJHvFhwm47Cjw7FaB1LuuR82Y4cj3Z/F7nTruMaMcz5
JrbNQ5zoU5/oJyuh8Dbkfulm4myqY0h8KTZzmLZsXSpAY9XEVsnc4hBA0uT0jyFD4A7OIMfuYbJB
AXMoXltlvMvj4nG98DsDl3LG1INnWjncjrAGB1lvG6neoApfNYZ/i5Zq13beM4v2N9xZ28SZruiw
Oa5q8WriVNiI+W8hEVFNeXs/c8tvTBdUazmMRjCaxRWlB2F89skSzSFvTdSR4ZPF9KGifilz65ag
otsiqT5ZX7+3k3c0kT5ttJUf1PinsIttwdrTNpZtQ+GCYPvsdcbXYrbffW4/z5b33Grm7gwjvovO
fZqBshoGMXJd/cIe84MwXKcPP4RDvtnS/k1r+HtFuk+d9J6d82kkFyWdWbSir/CL5CKGA04ADN39
liXVPvazL0uwB3blY4EHF67iH8YwxwXYaZ9+NoZ4aLL2PeeuN4rqutfJm1WN72NnkNIEQHVI1THN
87uFFSzRDIw3rWZfpzyA1jyQ3MfuDclZwcVxo2dLmncl74n0vG9+1k09aoI2Grisz4JNmsvzszbz
u2R6Yr/0E87ebR1Zt22WfmQVyziVHDMdXccL8YoEiEqDdBFpX6Ed+4lxTDbpcOUY/ZvkpnKB7Lmz
mW9jdqapuM/a+L3IAa03FvM8Gtyew4Qb7NUxnGsnjknqjTeVQo0WV7da+Uc5sEwR3XiRS3UZrebc
LfLWyPEiAz7gUgBpkF4TavnEcOmx4ZmyWdiIlGYGcXXZdSWXNqenY4rNDJc0zK078ICn8AEBnrHp
gihnFOn23ZVbrt1X0+yIHl/UxZmtmgMc8YtfzDpYL5bQyu/CCIpAs9cVRNmY+RXnDKgY1TZZEBYM
rYDHhLmcUU9UexJuik10sYfs6HfFE2yQ3SABU5eORJIHMU5UF3jzu149ymQ8OVh3kcnchJH15syF
hM/ACEjNj8pdpzEj4EanuSyDfZPM1p1v1F9y0scIUrbOl+uQLWq7LLd52n7kffxQ5k++1nAklUIM
/xH682mCJFAaFZsU07rt2vQhDLwVp2PWnyM2i6YlAad90/b8rnpzl6f+i/a45Qp7k9lt92eGZ2oz
BWctcqiAi+IkoJySTXmaOovc+OiYKkVEYcdmA10MYUVXo88sLmcZnZY3iV4OYUqNxImxI9eHxgxc
jsLZvUFzY+2Ia0KLbZCfaD+axoxbXZnPbLdu/MLaoA440+McYzt7sQdu+3GJ+OrLlWD8UMn2WJgN
lx+DJ8e+o+b9mfl8iAfW9+f9ZF7cOn8qs+YQyftpiV+hhD26jgPgnFJd9IzLdVBWAPeSam8YmgG1
Q7KIaf9dvy+pfvdC+le61jcaiMumsZDqrN8wt81HlTvERGn/eoqIwNGgIVuuFB0/W7m174byRQXQ
VG8ckxQRAofoQ8D6EAN2ZWj2z+tfmvL6tVcR7V78Y7Uay0KOv8Sq7nu9JwxQkk9aFo8ekhKbNMA0
97+sFiQTNs8HsWAQ9v3tQgOH9T9hMjy1rBGXF7n0WK4I0zQIZoy9wLUZihgNQ26KHaAoFgPmNjXg
feQgV8FIj9N4bNRwARLKmNA+hWN7mQ11M0fyFOnukKAFtd+GniH2/DQs8XaK56Pn9Rc7fo/WUeZY
/iSj98W0lXRrdqBabNwI2rP/zIrmGIXZT2h7N6EOk2B265Mn2s8ldB8A3u/GXp+8ggkOyeZ8A7C9
LUGNC0dklacHRngBYu8PyExi67Ahz7LybKYjLyVoz93CUytQhSLQirVqkHQ50gVkA2ygisCWTACm
3Hpfj8yond7cvC4Ctj9uYLQX1+uwhieiPuME9i2OR1QTNw5QZbDzw7kw/nF+/X/55/8m/5QMov8n
+ecTeQ4/bfuDmvvnNyDi9P3v/yb/+Vf/qfz0zH+RN0iGiGVi/XBsF+Xlf0o/ffEvaTpSgWIylVy1
n/8l/XT/5Xomsmrbwm29Skb/S/pp/8v3ADj56EUdTxIS8f8k/RT/l/STiETfhUUs8JAKHxHq/2l8
UnMjDT06xUmbygh+EWa/3LDRlh145pe+dkj6kdQiwYKGIzDqEt3I+oe/n/n9YBBcCPbTXCOa189M
hm7/26d/P/H7Z0XPc3bqMYorxYB8jW1uh6g8i4jgtn9+/88vPVJCrczvDoXLXDDDDVysgEhlAgr8
/dXvh/4XM8iEfcYMLi/Jyo412xZC3e8vx7D0F4aL/Gm9fhcCCClmTEn2RLmeKmj7WKyOxqm23Siw
Jh64xKG8OCsosaZZpLVigbZcjTLdTTlLWCS+2cAofxwRohcmzU1xFS8mnWVbs5dDjI6iCRiojj7p
2fHIT9UzfPmREgJM+EXa4h0VmL6d4V44WMf2qb2ER20Qv5v3WCqqKrt0Yrgbbc3Cbx7LYDZxss5G
s0XDAVIqkoEeIoHTlXEiWJSjY5PpE00xlghFPh7aWFHot6qRV/MUJShyYcvZhMiqiDR6Q/ZwsdtD
bOOwZjRYL8gNxudUD3qfOxWbw8lmrVftLZaARAg8tSMDKTf0UeZmCF+KSTHcyu9RNxBCz/Od7KXK
2Xv+oxeZwx6wDBxxk3Uk0PGqaib2cXTEs0CTNwgIDTmTOaKoYKSioA3KHmX72KyUpDrZdZzVpVie
Df0wdsl7xhiyiJeFKTNlHkX6NpWDuQfBM5IAaCNToWwdPQOUOWm6GGwfc2XaRxE3jERiNIO9vUeh
izUYDX+Gp28LEG3dxHo3bPmmo22bf43CcLdFbPnnOqvuJFqxeys9OwOi/Xk1+s1sOSKh7L2Xjw1l
GRitwjR7uu7lQRHauMc1vTNmMN5x5kO1VtgZGkpQGCXvVgz0NS1jk8c4sRxF6H4RsNhs3PkmTaY3
Aj26I4nRSIW95SNmwQeQYwl+b5Tlsc3KfDtb050oAC3ETAK2Oh5lYGv7T9S5sIOkSreZ4rIJk+qE
GMpi39gcWmKzgs5y0e6SupFn7HwFvCexChPqcHWAedWmiOa1499PuvO3buqlx2iQO69zmzN0+T3b
kdPC6rBqXOYMBvrN8N630hMhodvCG4bAbZxHKx6+st5IeNqV910n0C5iN2KOyf2DYKnCuXvSSE1M
9NtmWLF4NyySWeP2oWjw5cxTHGDCB2buOFtWy9yIHQZisFewtE1yChAPV7UJ0yd9agRr0Ngwr8Ry
rG2Cqa2efVCaO0e3FNfo736nZZqWcpjZOpVfXB2Urz1gXhG7krlZubI2iVMzEN7K2Wedosg6a94G
p4/oVg+/wEYTXmZI5MuVKUZmdTPZ4B27A1L5NrAQethrFE+Wl6LHiw4xueMZOGSjpPdA/OwjHK7u
gUsxM5jf2tFfg6OktZttqDo1Y4ygl1FHZEvUnhBG5ab7keKb3pv72BHbsV4N8NjBEHXhuA8HyPL7
8YYAnh+ajO7oepifqrW1sy2bvIy0fc24zI5KIvAC+sAJhXDOKMig9+GytOz1Kv+GUDbennzjD2uV
4xSHRDBN077fbimAE3BomL3UaH7X8ynKWUlFCBzMStJwFxoFDrcGwiykT8XFXb9JWeeHhX71oMHC
bcM1JBoFgpwa564X9neGrr7E4t5jJ56GuLud2V0EQ9NEqL8fw8mPXlrlMOic4wnOZnFquMZEP7vw
k2ZiDC0cR3NM2MTAlG2hAXF8jEfjIP5YKb8jkvQzMoKGiCCqclYTq2Y2z1DY6Yc5Cg109pycZBQE
lYMGvct2UVtxNWqSSGtSbH3bfZETezwMS8VmitYgakTSDJ+yDc78nDGhinAIsNxZxprWGN8DnoN4
E9fI3Zj6DgWFmzPO7m4YvR/8kfZ+QMJ+nMHtBNWpnwd6TLc4VSFPKq/J3xz7r5GTb2MaDqkzWczq
K0a5VP31ysI6p+FwNBqzP0Zj9jTlYUKca9McCohw2wTJwx0hAQEcOKyQRnhaTM7N/ruqkS2Gi3zx
V/XKlJrGJm1HVOGFbwEZV8Pe4piqbPhX2XxS6iHxdNAYYR8gkmsDsgNBK6IqPhUz+7HczIfrBalm
Ba8hlZ1zRYmLEPNjGOoP2SRyY5uM0+qe3k+weiQ1qPhCsvE5zfsKHVLQGxOrkoqFtvBxuNdErfoX
oUxECUWaEUsUvjelGE9rZLU1amR6uT44uPzRopHtkcklOxrZjOiOBcmI95F54ZLfGZXhsda1N6Gw
1u1E2Z707PYo01YP3lVrckvKiUiNRif385QMQfvSoNLERcmLVy3dwBCU0BJ/mpCL1DliX7rxhH4B
+kiKjvRSrKJFgItPdc6zaLFGxNYiJ12n4NAY079ONDAUHWWGjG9WQSJ669SiXaxIUp1vqp6ZqzfP
TBmzV4S1TlDV/TZbo+ecuPhb+K5B1AENeaFZ2BQ8VKJ2vmAceGrctsOzm8zXAyQOyoaaXGRpP0Rm
vEuMxblKgbFxTt/GbhXtHVm/NABhDzPkMyPZDy0uUqMVlzgB9dOxS9zhrDGI1GKZ5Nrug2EQrUX2
Mm4Ra7+WL5Bpw60b5VeJKW5V4Txy57yJVTJVVxVIs1QTV0dY3u+HlEIibRNvp8hNdbwt6Dy0iXqk
fBiImqt12RJQQWhXTeReDmr9XK4fpLY+ch7pW+F5NxPQ6J2TcqgvRPbqquLK0/4HjoZ8V9GrTJEj
D2EkJs46u14nq86TGMBI6XB+Fx4GjRE+vuFpVpWMviwWkcVntSbj9asEbkgNSZWZ5w8ChzTZCkkQ
JdDB4go3A3oLQLj1PvS/w7nFa25iSozplJkbI4ulnjiOhvHFmd/uGUJcIlY4+wgpLBRbWxLT4hP5
5do8s3ygumSXspybUZHhO+wtaF90pezG022YGyQSbxrhDEsg1vM7QRBEcw192ipAbtVt8yCJTTqP
6UrtRsWKBCZWcjvKBmGKfEB8HW0NV0keEiQLoKkkfIvv2YI7OOddiZANUU57cNe9BnFJisCx42/4
Aa6GJ5mYLkqN+OZXgqekNRymNsETrZ39OOnLJFHekfrdBJgswe2AcT+W6Ki6VXJnk1KBwNR7KNqO
DWv8OOsXBAFMr3rWQb8/juujqE5jfVJ+DrBroGU3a7LGpxALeGORh4RUm9FSDHnLpCb0rWxPNttT
4qf8b2cq6X0/GTeLnzqnvP8VqtoYTqndozXeQhCasyN9+qd2DOhructaGHN1rWqMYLUZInRgVNHF
Q70Vccu6PeyJM4n7+qxX2HYeftgtrteFYrm182jLTSKk90BySXMcWdlKTOJ7RPmDtkrknBm88LnP
N5gvuyMyo90yAGHuGhc6bCvOLfAs8kztYdNk0XIuhXB3yss/8rhpD0tWnJc101FRR61RCTD8P+rh
MU+8nzHmvNDEDBeJaRxKKzv7tXyeooocmPQprg0r+Eds2a6iosT99GPiJZbfHEuPd17MISuVkeSS
NcHSjLKXxe8ZRLNri3L/jTpQ7+nsr8vCjfcpwFrkYT8D2nGYbecwSnGGCP23m7Irsy/luRJPFTbC
U9RJiN9rE4EMZq/d1mHPXTVBX84D1ahQQeEjPOQyYnEV7QqxRkRXMKCLKb03aqdGRjPsgBfURJ75
zTnMyjag6KuCimDDU+4/NLPLSGv9MEZ/MuXNpwWB896qixeJsTDfiMX0Dyg3ccTBpTEi3eCoctqD
pHGz2TztybB/p6JAK5pz2CgycvCkIAEVC7uOhUixqXhmFs68j3jtah6u4rh+HEaWFmWvhivDm4J5
8czT3B/VkhnnNu4+qR5eIN7jxnLbKwLJcXslcHrTvUALeSY3UWxSv6q3vXbsc48AMa7xZLROT8S6
IruiyjPrTLw1mbzlKz6WCRYQg9/fm5pg6nurttjqTT6TtvUqtBrCM127JEs3UzOo8dLcq+FDYWY6
AaEi/EQYTRD12XU2sYdIXMPnWLHQ++UTd7eHzp+OELEMJvONP7N9b/xoS5AhjhZc+qA74vN8lztZ
H4wdX07J6KmcYY53Saev+nxxTx3MbRb+TIZdeE++Vi+RwqGh1bJ6ObhInJpsZyS9zI2KLOZ79wAv
u35OTlGosIC3/gt2ReqFNcX09zKfNVJVDp5057vvKrY+dEoiBmrv68Qyr1wpewwqy1UWORRCDmuW
Cpzgr1iwEZTUypmaTTVe12k2nLT9kReoU6wyH7a19/dXg/j7QQi9Ehcdec9igWt07V1tMOj/fMiq
/mUo22k/IiL/549qlyWI1EO1+/0QugrCRRb115Difov03SLNex6k7dn8D/bOY7lxZtvST4QbyISf
0luR8maCkFQleJPwwNP3B9bpW+f+fSI6et4TBI1EiiKQZu+1vqUC4OUJVWCtUZ9QPZFqRdTMaFph
V4dQvgJT3/2BORK2iJIusclUpiRBvnmzCVMkeKmmuk3zGjEYHfxJNw8RQrc/t5LeXgaJYrRmHoIu
ZoGpCUg+X+Qaag2q2hoKqr4lNg1JTV+xrTTVFb1buNVt5ewmVMuOIjixm5/7e7g9lsaQgAJtKNf4
NvnNIvMPdhw/0LhzNsMIf8OI7uVsCApyf/w2KbMsx1myGRcJE2hhe3dKC4JtaOvMzHNOQqNkhisf
nLtZAeE1k+KtF0DbqYMDjy2IqyfW9ne5K308iC21gixxKcemFWILNOD3t1gjSlD46OaDP8+SImS1
G6tmOtwOOn35Xd7KlVHbGcNGwTIWWPbhdphdgoZm72/T2t+HJW1Di2tozOg66vNhaglLaUxvnbgt
jMnI/PTJ2dwIX4Iodjip4onBd+IchbVN3O+U9Mfc7rKCgDyCrokKVmzVU5pTCI9RtfjS2zAG6Mwu
IaKdMDOvt0Om6V96WzxajVMvG088K6z4TJz+OqqIGE/i6FhUFlRu2ZTbqpaHgUXpto7TrQOS9wzl
A3W9CHLCWIR50mOnJpOdrCwjeB/yB9opYFmIG8kLdJ40+j/Njs5MnVr10Z/8+zCvnMeyZGmgu8sS
8d0WSoh19b2IcTVMfzWVtvW9mXxZkuuszKnAGI3ZDgdPgVMK4UsbGkfLQSySIApBuFgg9pUfk54R
7+C173kdd3QUF0UZG691GUswpr6+GIyoOCa64p8VJEuy0Ptl6+rD3jKt33iAnkI983Z4Deg3GM42
7Nme+WExPExkYEx5/knEqvjOFZkpdv86ysygnWfjPY0xBkng0Yfe7RZsnoa7MlK/CKomBHDmiBQN
TgAKOzDJCm9vNdI5AxUhnDUbUV66vXeKyi9BQuCxvAxpZj6wA5G04jPsvZGHX5wRsRgncqYkO9+g
FLOLoEX5EhTmYrRzKOI9ikl2t6tK5WRS+9Ucvjj4p8CMH6z+cxzC5EOaA+o4CF3xYDxBxf90X1Oy
P+6YFYNV1VjiCbEasYqI/QYMhYsyzMdTk071ZiLVb+uMtXcKC+Li4roRS/xxKy9Ant+FA9ARS6y6
MgGFaPxUBDbubQuc8cRyhA0IdNW09p+KaWQVq7PAiB1zOCto52tsbFjo3f4r1aL6YuX1a0iG35Ie
DRPuHAbWeoGzomrJOnCehDVWlIcxSkjDxGMLLlosfTQuS5qx+oyCmg5uBRCI7Ien20OshcbDVc0J
2LfDOEdWxL1BeracCH6cq7TdXKVt5oNGiqdXW1x8IIIMTBjLQnACpkIvEMYEz8msHq86pPqBEW5u
cU+32K5RVld29f2fh+St6FpK+7kZANpIpyMwZT7o88G11QYZI57JecZRIaBvQs5uzxvM9Iea7Rnp
FSFrhYwQ0qUtaxbX9pyQgXv1Xwc5oJn0OX11HQtja4dVtrip8G+LHr/mQ99upSJON0kuXm47nYJt
jZOFYjsMIt8NnCi2EL+EcsMtvhtAuba30+zSO8pgDgLrKBh6lFVoNVJuGcEHlAFfXjekNqtcr93x
8SiKtFsumBx+Vcj4oV0HkRhLnCbkZ1EvWJiD/bsbkYuPpnt03VhQ/ptmFwtBosVDGOCzERACefUW
bWhCmq0Rs3mhehzNwluQzsmqLNQlVrxXp0zBwboGMvDXnW9jghl7/8zZSjL5WDBEFnIVYrKM1pU7
hRegxmWfd9sCvXPgpjTRKbJTPpotifNQE1xbw7nGnZmsYesjSJNyT8LWQxLEPxS1aFxpc6D5pgwR
s2ChAdBYds9JjKTfVGDt3RkkbVEzqPgKFhVgNxDM+M3dWoyQisAvG7/bMc/ZHNHE6gMoK9K/tMGw
TbyESk/tw8D24qWkuMjw2G0GxRTt1APAzy1FDUJaNR0XiIb/Fl3Z8Md1BJuWsdwd81UZ8c92JpWt
nBr/U2PA+jeshdm7pwQDEP5V5ytPPLSd6SkDJ0pLg4/vTa9W7xziZK3kkFyUl1Kjg62xKmu0sviC
S4q8K96ZxU2Cladp5zFsguU2imTrtNPjIIi8YfFKxE5E9bo20I8oozyhiKK0qcXiUoxilUmNE9SN
Tgb/HFqxDOW27De0M1DReupsUytNtfj3oFPT7T11GugHLI0q+8BbRIxo5o8LPU1XeB/uRK0dR8PF
H9VojxT6H9fKp/9Sireupuw7L2Pz/lNnd72IpV4/ZFP0hq9dPtQlH7sGao+QLaPgzHIwSoNHNgKx
QXgBRrIgCsniLYmV9JnxJsta5mX2ZMvg7LAm7uomPA/zF61GrHhOvBzgqmMblt+OcqeN07zkXgqd
H809rZ8Xy6zFOmxNc+s06bl3KIV4NuJ6ys0IMFwYIbiVmDLIMw19Z1+HQu5yX5zTmNks1xJ/2eob
txpe2zhy9kh6nlw33Qh79FYlYxazWoU8xiK3qu13iTE0FPMF+bgC9QcGqV1q2Q9S0hCIOs9f68Qp
TMI+25Ti6hojT5qV1SGrESdmeKMT/9ziUUcBW4m1TtdE93HqjjYymlFTFAJ69PwAJ/G7NBhfaPVk
nuGtpPFb85pfhgzvZF6Uy0ArUhbG70F4DVssN2PQAZNA4qOzPFhQOKGAhUTEnUNree+TyAy5FFAL
yB+KkB9Min+WzqCCdUqrPqzK/Bm+c7qEizTIz9qoW6csCF/z+JudakjxrknWTcLZjbWdmBa2bOUV
ZMUcVErVytTox9flU21ygjjTo7J0l/0SJDe4bMc2+ijahiutt/3lZL/Fou8pDxi45kcQDElQrVqc
SmWCc74sxk3XUxIwQ8SkgW6glaLMMvvorSxGJ/gGWqlbxei6zUZ+RQa6a0UeCDSs4iXPKJWLlsCS
SCCNaqti08xxzgnVxHwUT9MsEx83gc81V7bmkx951c6ftXRFAkabxEsvnvKVDUvFzjzirWM0LBL0
TiBIQi4tm4oU8YoGnZOlUA8OhZGeVU/dGP3GzvH14ZRPTNpDUbmbcuD/rqM9YAFqHkNTvhaj954n
5UDVLfS2DUN6Hdp30o9+gtikvd8j80cjNm/QYnpGObNRyAoqDup0Uc+6dCdl7UF87aFO6SmghdT2
bU/d2BtjsbYNeFhaQZJDL7xgwcQWL9JI+6qRMlg+kUyiRgYXleXaGYS5disT+B5R8Zb2zcW+Ciud
rzEfZhMd0WZBqC0deTGyYye40lT8jHwPaQJ0Caz0NCvqAPZq2kRb9sz7yUUmkGM/AplOAQ8JGhzA
U+JN2GfSDWsauL3uukpBV+hGWPMyZzJsSFcQyaMqjR9ZIcigZcK5gzTLgZDgh167z1R6Dp+ShH1j
T0oEtPhc2fwbPF6iC0t19rV+UWvphz7HE2pR80oTwVoqQ15iioPowzWiD9DBmROWHgPsTpo2FwxK
QHpgB+E1LJwNnFMLD0ZpSg0v+qaqQnvZOLmxHmBKaEoV8BO878bHcB1OpX0O4mnfzRdUTY3I15BI
eoBJVMl2wCq5RJgnaptSb858ubBkAKRvYA86tqSHJLqzdm1M7LmPQdam51DmgPKdD6qb36rIEVVG
8F36vSM8/YkoGNpBYIqMeZEYGN/R2BzJGp7zK4HUkMth6/SIwPiv3V/OVuQZvLHcAWsUzyWjOa8b
Y2Ko65dUxp902NQmahDuUb23VqYWP1ZFYmMzTB66kVNMH2jY5VzSiGdR5aZljkg4B2lj1+jZnOKQ
ZVW8cRWAItJIHpyw1Ik4bSqurpBB1XELIpkBlrrLib7RIaicTer4FSYv1pU6y3U1ZDtWv28qRQ+d
ShTQqhPniAZnn+af5jesY+NOlphLW1IaK6sw9xa8nKl37DWSBHsR5nWxBq9ASi4ZAYwxzlLpDpD+
oTuSdExjhTFjS+wk2dJTu0a994VT9uhMtILjvqLagyDPR90r5tJh0ZlF6m4bfEFbf17j/j048zI4
luSc/eOxv3e1STTQCgNk9CqvxTKykuKQE74MUHe+Gd0yWakiKNwMfglles5LZGYrDsacn/hvP1/5
kv53lj6Xt1+//cy/3fzzcvNrFnMxwZZcHrckuZkvIyYx0cWb33A+3H73790/f8Tf9/u3l/7Hj/95
vxFk3Tog3nwz+DES8vkPveXmBfOL91aMsuH21sIOxS6bgD8Cvn7WJyPaOtjCcOg03xTFxl0Lym5L
elWxy1ldr8vY/rbHZNd1r5EqmA0N6DNjWIDFqQ54Et5j/EYfYcowHTrOycUutdMksdZslmi73DIS
/3nzFmCoXDY4eBw//HmrwvrpX4fYtVGE3O6jOvAEjB2eCqVHJOvtZq2T0ZNZ1HvRvRLL8c/nb6/n
5FSs/7xKegtr/O/Xt2X8v1/p9pueCZiJXFFWzszBfx6af/jvn/Xntf7e/08/858eM7XG3Tv1Vs0F
dKse1aGfwzUhkxir291wPk/r/372duv22O3Z293b4fYCf+/+p9/9Ty+VteCjYoPvopqbIzTaqCvR
Nwj4tNQA5/v/8UGjrNhz/H2+mH8p+vtLt/u3p23F7gcHfD+3DkDzTIJ+NTf9whn/dfP21O2AbJAS
mbb/++v/eIvbXYO07f+vQvsjGvu/qtCE+X9RoQ2f9f9UoN1+418KNM/4LxZ7ILrYzUAKNObgiH8p
0FCY/Zdt4ITQXSFv+MF/V6CZnm0SO4Z76n8q0KT1X+4sZXNNNjIA4YkR/H+AD1JX+gd6Wwhpmahv
HInUzTbMm0Lt3zDvOjFBnSqYVs246nZ23T2qroYTE7DMIXrtbHvIbqUPiydgOvOmEVOrR5XJwunC
j8iUXCB/KnApuRvLpftmZZ+4nUnS0p1dWUybUO+ePBNZveGF9zQ3H/tGnHB90EKerKXfwRXNJ/M5
0eximeiyPllG9ZljqtRYsiiAdEOEO0GwEIjEQcR0UNrS31WsVmBSvE456CEzzE9JSSyXryzqnvUd
NBB3WeQ9extvQCqicFq2IEjyetr2brKxSMqRLUlawUTEuPYNoSHY2Il0Fn3lYCyWC9g/ctUXEYsm
gSPe2eMyhI4KY3DtJtO2Fe1LRvF5QlPKB8u3mhY91R67yd4xqTXAU5wUXG0qekQokm1cttnG9esP
5ZKYWJmn9mbdlOEemzvFLaN3CDtC6tc5I9tFlR2LXuMPkAEChy6QZ6gG+tGJqV7O98xByfPtlqhs
g7Qk/ew6prib2C9TA40gPoG841OY9UnHG3OsNcNG+TOJFf0Y7ZJbRXDF5xlcC6Vt86KfThOQWxap
VPRoY+vXYLJwQzL8/bnbFr66juYi0SNvY8gxxGoQmU9OR6W2cDqTflIXnrvCfw38XLtgG2GHGLBR
cDTXv9wOuF+0SymLx874yrzBQUzhNHjVUxsBelAAZMnktjQzHtMrhU+EbzmOtBgHcAZLYErqYmVY
hcE6XrK/KXOHSgSn97LREvfUs/Q7VSN2Qsr4R6sbnBPq4orh0i9XUdqF16FyoruoT0FItakLmLpt
l5Uuh23a51cPRMvZTqA/gNQPt2NAgn3rWM1jXlnmPR38zqOtIqpnXSs46B+BMfmPtzvSYuHaF92V
1KiF6GP7ucvcxY0mxfI1PRo65TSMYPHbVOJUYm9JQbQ23oaiHp98o3np/KL7ivsMJslkmvcdUvsD
ASoD3ky9R6+ptxQiAElpgfZb2Ron8FDedUqY4MvdYq3rQX7w4B88SdsgkyJu7my9hx1XyUf4CeMv
V5Fh19NlwHxMmQeMw3vRc4mnHioE2rgLd7Afwj6JP4SPqqUXhfs4xiznkd+Fm7q3vYWbd2RyxVjM
Fd/zPV7dbhklrvXhTsG+pDX6Rd2e1DFoc0PTP9dOMe3CWWLp1kb9lkzEe/i2vFBQIhGkB7g5aBaQ
UjZ9L/iTcbJjv1q7s04pSwwcD1ags6/jWa+XW9GCIItNx90lZTu+OrV4HROtuNYmVaChqpO961tY
8uq6+5V9aqL0H5KpNtAYqWOadd5dPaDKCoTtbdMhcmHPIYejil8+hTYC95i3TmuhrSnZdJC8qvpg
d/LZkybY/jT4zLRILarAnK6F0MdzmAANkxlaTZeL7cgGjqhuF9tamnrDY6H1w2Mu5a61AFL2dY4w
c36cLDN8JaT4rm8/gffDw3GLtxl5xhLmxnifVM5wb5lNT/5KdPj7EN9lsg306BjZNh2NIS9f9dJA
DuYWGlAS7o6IFamdz1TtjK5E36WvsPguRC7W96jnkucRlqed9B825aMzLqb8qc7Tuyivg8vt3hD0
ZAqGKWYMrolhxELCCMQaNRuDE7Vv/RUF2MqtLOuJANT2WlneC/gutPN2imlGpvdNkWMTqxEX2SA1
ADhkZ7MaiICkkkMKIRsnoBbJoqQfcvTlk0kcPet519kUjm89lqZdkWjlq99UBlq6FqdOkdJia6W3
nFLw+zkblAvfH/vArgtpDBABpXvFS2Bq9aOWi4zQB539mI9j3CnLaFfaxiVAUPnLdcXFTXXte6Bg
RWSWE4yvmplblPnJE7zdXRVdaK6qVsl9VZv4yubaYiiSV5McA7ZPKMjYvrhvOEcAPXB6LZAOGKiP
g+INdKLhVG9Q1/xjGiEpEmXz02lcT9IWl7LPuhdbg5urRyLbV52Pe8SrQTkFmo8r0JrhB/Tp/cYh
CLpT5rUa65zQDS5hlbt0jb0sX3Vt5e9sMyxfHDwIy8xpouMQ5Xd+UXrwMZHPhYETHPiT42fHSlmI
p+Ob9GdKthlEj5letPdul+Ha1MNH1ZuM1T5xMcA205OMm1Oi3O4KtgWFphu3r5WlUSgpcpQ5bfQ8
1FW/NJ283pcqwp9SKQrOOp/o9iw9GyfRWBFk0z4IdBIQ6A9PV8tu70UwQY26PTbfxYdeEDypv4Cy
as7ufLjd6nP+nr6zwnUzYAAbHMlmdr4FlQUJ71RS1A190DsBs++QMzzpVW2v3AjQbiRlSSmMAmzm
Zeqain7nJPWP0HWx9boWepGJexnpOdOgnRJq59PXRLeIichErOy5OwO5x5ITH8yBejds0e+TKNiF
qU71pYgwi8VM7D3abFk5/qn02fLmTXwnKdZV1wxZyr3GKDuHZ4iNZv8WEwsik0lhm+nTiBm+Vscu
KdOlHemPvR/FSxH7YjcZPr1ot/I2RVLuDUO9B162hcsn10OX9Durr74YhCf0PJp3CUagW/jMXhWx
IOfOHD5NqPdmi7wLrDT9xITOaDk+Rh0UANnh+jSahrdFdgyOlI688+2M8dMUA1Ed6UFqITWZargn
wDfghvrxI7YZbaWv6PU3VPPElbIoHXXZ/TKGcU+CPfBNWqqbRiOeuDBjtXPpp0H7q98mxLawEywm
0lRuHHtQBFyQaxuG8ar0yu+gTpAl4fjHIjvhuSKnx0CYH2RrL/JeDCW/RaadG0e/03R/WLbmu1uG
2164920BqSxO+99OS0QIvRgCbyP7OWjrl8SxtjXGhK1qgSuU4++krKnkpNqybYZXyy+/uwIIi4eb
i6WGY/RipY/6CvTLog/D+2AqwGds9F7v1n7nfxQAaBf5rzayOZmbltjHst4GrU8NuhIwhmDW9RRC
LXrJyy4KZklsvKB3fl/S/1DpN4rAt8lEdZd25KxUgJCi7OQTxq5mr9pkidei0R+RfTygufc2mc31
pP/0kOH68cUfjXUp2TcHZIBI7RB0zcWf6PmRJ83ZBJ8lWE7ddajdJbrWkZNVe+gM7TPp63s90Pe4
mdBw27vRKXYJI/HClcMTYiTErloJn6QlZC1sayjR0xISOASA9GHOLJTRlK0Q8oQrI1Yrrn5kyi5V
CmBNG1dySVbxXkmrXswgEGQzXNmGjboE3JipsNrCbvaY66EZl+qi5i5dFdYn1k+wgNieIylcDGKg
WN97qDP7ekV2eOgjU/Z0XyGEdi61V1KIN5Y5kN6jVNyal90R9Ix1Frzhic3vUq97h9R1BKz4nTd6
ua218Unnelw1VR/zbzR2mZxOfUkspKW4ED3iWNiIzUIrMjpGhKZGnOTLhqyk2SEN+ax9HJPsmOnw
KnJXr5bjHKboV2LDqR5SWIPuOwX6i14Yd5Qrqal5RrRWVvw+KQPvGAkLTe0GSy9CuupJCmt191Jn
xju0YeQ7wnpH03xntHSKCBOKCK/9rUyuEUNT310ZUa9t0U3az07mfTiu+IrdX8wAV7rn/KklFB8a
mHnt/rjZ+EXD5yQbjN4El1YQfNtrUlv9nPyIbxJapeG+jML83UEyGiN1MkvMUsh4syI7mXm4t3D0
zSya79CKCE6njlxY5aco7AII58j0hfBbZy7qovLDjjmXmQe2rjXsijA8s2B+o0s6V5Qfatu+c0vv
PsXmD0hqppAN77oL4UHVB1NpR5ZGyM+r8FcoaHPPJyCuebSERb3p2rhaUDe+VIl9bCf0M9bC1qiy
OemqcOurn6OB66uck2QiYsmgUddr/VUT8TUuzQ9Lj0h3w/WgwdIrholqdN1iySNPpTMgRIPORWcf
V9m16/xyS/MRmQJu2irLLoHdMmSFlLSBuGltGBAiEVKf+jATlGSYb363bg8zB4p2jcQXR2EY+0Tg
dhF8lslOdkYfXepUQr8U3dWF5YsXFEtsuy80B29PJ9QyrcFuD9G5VR2G+EaIrR0FK2EqfTcqXOla
QZSdTYwUTYdFDprzjv0+ZcKyYr1RSFZL7I+Fy//AA+tMKBHxpl4dXp2KkLyi+knGGt5xB9LKSDe+
abrfwUP86LbGo+3l0VNSGK++z9SO3F5baX5/6Kw627DKqveWxymVey16f+IETdW8krcChxWuOYLY
EYc5VM5qBeElpOXbn2lY6g9a+hRhiVlIqzRXqRFineiAcSoIZyOjSdAN40p50cEcQ8DEtusvVRdb
W21A6t4i8g+biBK1m1+cZEQz7aFg133nmPCtHTU+KZ3N/Wh0wbrU04um9XKlLPfS926NumIOTvRi
Fi0VjUedpozL0L80tOHDrpx2zz5xb2FOhk4HWwlCxXsUF/JQZezi81qHOlWhgEs1+gse2KeSTAMW
xOMGYrJ6q7Nq01TuemTj/0jLeLaR2Z/SMPplUDD2fVgayng3NKdd47JvtvnyF8pAFVlEzn04+nTN
cnepKvfBnjuIQWW86NJmuqxSnKeVDX7LvcBWvh99Bngn1c91q3XrPPZdiqugvfUVBfkGsYjJBr0c
tecaVJTWedGq8ohPT1OaL1Z/7nP9h4RmQtibiEinJAvWQplsrAOCjVrUGpWNpAOTAoK1v/dvDxqe
/ZrIyVnfHu8zGOx2Pf6fP3d7OtajA7sxMuvn16vA9xURxYh/vOTtSd1nRWgO+un2kreHeoUDQoGE
mCg0L30jyI86ah2s+QXDcr+tDWvfV8VdPFJIyvvfYcZithn1t0EytpBTDsBSas2+qJuLSSqnS9mH
3glSptZ+s7A3JeX024nH38rAItIipK9hbxt9/3tKgPwURfjEJHbMwqXyGriOtMpoNpk6vGv5e4Qm
jJhuVZXiXIwRIspf00SrK4XihjlfnFQJhyZCI0GLVl86YKiWtVsKRk7kesl86EakerdbUwqjr+uV
s5St0+7aXl/dnrwdwqbJNlNvPasE7Gkno0+0ZPYB/vmu601UUaWD9B09zyAbD1gavGXdDAiQmZOo
lWwHpmsXifPtfske/1C2gIXS+8ISOto3hHf0fPqFTzVpxJh/SOwU2KrF6myS2WtqTuFmcmZ/JZ4e
egfxx+RiBe+MQB71zsC1NR/kf9+yqf+xlAq4iAdQnW6Hs4ymxyKX8WM6EzFr405zrF/SpganPzYy
eEn74Fgn2Qru9xlfxTcCkmcHlRrgNUsOd5m96pPs1BsQsjQkxgJNWDydDdEXBH3IU6CptUn7Trb6
Kiq6LSwf9jOrFLyxz7nBJgXbycz4pJE0W4Ygkyc41e5v8u2R8APbWTee9qFEwMzg5HfR4P0iSG8f
EZI+LxEs6FSLyseVmN63wjo6+aysusdXj0YHnC2MSS+i6KFrH+Rzr6j9scRHTI5UT7XhhyDzzFC0
suop6KjRoV/Qq4ZiAwjm3FOr8CFPpL8z2v7Ow3O60EwWUulmqs0jFG0bdHyilSfMXnAXUES1SjDv
y4v040sykwSHuLUXFeSyjg01PdqEj+lwBucqfSqA4tGDO1jsotz0aRxpWSMafBVat4UPwf5iOHjy
YjoVKM+0+fJd+k9V7FskkaVXGe8NvcEfYpQ/SQkSGTG2S0LmUTYtuHIqAm7O5mfwiruSgX8xsGpB
I7qX+TAu0rIr99Ck1oNbotZtTyrzn4vS1le6maB8cgq8UpfRzN1tZb6Pvv9IqsZMVgoPRXxtLZSq
TV06y9AKLdaNAhVps81yXIiYWDZ9kb36rUtWp4ECPgqpsIbRU2lu28yZJVXsAlhwcOrDNCsrCIOQ
pV2vkcvKRgNQm+MzQnHGka7CqaHeQ8oO7gSN3iXxpaq/zcI5NPhjUALF33GRufgoWbEmY7+S/dlM
0o/Bb6uDUXNy5kEFeK7cwa4PSVTAyEwi269xNNq7yGT1SEbEkDCNpa73GieoB/y2fYphozl2O1Ej
6mnXRsu4SX/3dv0qTOTk5KQ1qISRSCW0fKXDyOD3eHIeU1nJlae3yHoGKIC69uw6uOjMsDiEYyuh
81lHPYLjEz1k5FUjN17kzXjfBaW2F80boW47rXltnQhbT7nuW7XXU/MhzkHe6I6461F2EC4RzZYA
66fSDOg7/pqYzEuhSGfJ/HPq1yTgkXRIDQXsSvdbTWAW4qsh1CvaiRLRClgNPbcxONqMaJbVIDYJ
T17nB+9tWXwLO9kbtXYazPbiBy8uF6LRsQpxYb2Vrn8vEOGvApYitqgfVa2/mlZ8hBX9GMhsVaeY
zdLkOKE0rCsHo0a1N5viM1EA3PTIx85poElvkvY9ND0EgJP55cc2NA/wTsvMKp7CMHnMpvInZKCQ
k/opEQShHrknO/rZccRpqH2HEuYXoalfPoOCENmP64lz05YHsgQ+xrj8aKGBMU6tajMvlmVB7b8T
RbZBe710EsLloKHK98oc4p03TU+1Kx7RL5u+uebqesYvd5+67kcJNXVZz/7gnuYpf+B0Jplo543P
bda4m2Ck1z0vVUnB+Gm0Bi84QgTDN54rpoA2EBfTo2GI2nkhxnxTTM5mjNgKxlNwZurbUG27T5HU
aNa3ZAorsQhyBr8b4q5l9WaP+V0x9VBZg3sU3g+2yaJsolLcUvaw1Mrukyu+lZ6Pol0GqMq1hYDR
M8+RwGEZGc6jiu14WY17CwoIFV+X6rR473XvIQyxVLuRXDusDfUZJ9krTItOyseFQM5/m6yIJcCu
dJGu7YAFz1QM9/O/uM3KJy/1EIcyIiR2uJFN+E3yDKqtsmCZw0cI6WIT++DV+Qp+G4aq2HuWgzj3
NndyoP7VVDF6ApneW2l2daPvrrbGswkGZWFZ2lsape8G0BG2Vt7KnZKXKsDS1D/3eSH4tehyu5Ca
lFO//GHx8ZxF+EWDActmg3hHuVdlw/HsR49quyYlEHjB/qPSFqM+vMIKSOlisWbX4LRRkWKaTKaz
FOyL7OREe4zX6gii4IxhRldL9CvVNmz1Lz8scVKH16gXX1huGOQ9dQ1Ew3WPnmwsSq5KyT+wiqlg
z9tt3D5IGgNxskudgmDi3fHt7zHaRUsX2DDhtfiSA5Oy0ezZClwyqJk7lrZjV0RWPINX/xgsRXVH
PPshBY6u/2GN+9KmjxY+sU00uiu/J0SCcwtukAEqmbYT80rkaqsWhC/ryPHgV4DL2PT9WL2tIxFz
N8kwPgQl70+kU7tB/8WEKuVXhjwY7MmBlCP/bLXtc58OSOZ0dTch09w1WGLwxh0JZSZVyWajDdNt
keHioeTKurSm+KS7i7ATNN0mkp1QDIWppHWYBzEVOvE+iU+EOC8jLZhFlqAo9eYRUhG+NXSftuEm
C7cPyefpxMlNWYemLnwnTpVqMRRWwzjarAafubUbcuruksgFCNkj8w/yF9J/aHtt7BYkT4UonoYI
9hMK3AGVNszzZYP2GFwf0XwhOdFjM5de4aE2oYvqxhEL8rqIwzEGRqwKAp33OsFIN/rmu1WuCVl1
GrnmgouTeve1pEraGI+NGl5Lw7vrAnoZqdLeqNhaek5SQljkO2x52sKG5C9zJrQoGr+icNxFE0xQ
tnk/E7GLxKOyZ6XPtxyJtoJWy0TQezGaNMvb+9EXZXuHS2iOjyAkwZDv9VxNYdr4NbjEJmUOX1yY
JARdLrtAOA8Lu0ZdiOPuJTTbddHwB3ShDiCpoqqMsW0tsiIg/MxdIW3vFqKYu5sdHC+VGVuFv3TT
CO+b5c1zMLHLrSdtFbQT2Vbp+DOEzXdGOFkTOaxdvUgSuoMGzfc3ZI8Wd7j0X4TH/qmtLwR08vUe
Qe1iIyn6i1aExqrtZkJAS+J0lTw7cIMX4YrFUktGuq2GY6cDMEwxcJ2Q0bJ9QJr4opcSWlofeGs6
bDjo609zskFjduQx+N05H0zUkS68r4asrQVeAYbncWXB86NrwwarhpehDf+LsPPYjRzYguwXEaDN
JLflvXzJbAi5pvdJ+/VzqMYbPTTeYDaCVFJZkcmb90aceNSTEuwGa55XsEFLQizZXvlum4yTwmCv
soEmVvdN2ASkUfZNRmwusEk+gTkcN1GFTrgL440j4Dsk+kTY1XgZi+Y7x6a30eA32PT5jfJqKObS
IpI086LoozwOTdaRaQkWHbe/E9+IDJZaMrrfbePS/2euR0oX/NR5BchsRtA9uUVjtsmqrF50XSbQ
nKF5LEEh5qYHRJJPvA6697wdowV8R8+Y3cdWq6OWh/XcyDs2tI+h379DUpeLUblri8iLrdKt1zqT
49ZXbbDshvqtSelvGRHc3nBAfI7TjIuTASeROB1fJyHKZeWzNMBnZbTphtCmqU5GCdOUtelzSadk
L4k/9Rji1IISNHV35dQcxtYZVlk3UyTEV2/r7GAkrJGWwGGwIWIVI/hfIZj+qhiZLfs8fpRw6xcm
nYBlDYh4ga685plNJgIr2CogorTmzYGFhXeGwhg259qTbrQ06umKv8hn7YFt3LvIJUXujqtWHz5b
yU0OkDYXwN3SHTC79tmKxhi3DvfKaUmUCZEZhMWRKObdrEdf+HCcloZRQ2lATV+aGprWYrrHcuKv
RmMKVmWVq7XpimzVR/osKqCYdJ59ad3ZAwADP6JL6BrYN2T+WgRADtprG0MwDclw3eHcNY5WjSpR
Vhvw19S2j7JEN9yxwByyKSWkm5wvxvpgF1POZCZP1i6WGvGCga3jM+ksnLxcZEpRj1x/jO+Izd8y
JBo69JxNXaAQAqrRZ+k+GcdT2Df9LkundJ3aYt+T8cZqWO+ppe+KlmFP3Idn8qPKfZQO+yjxmNGl
+j5IDZSnLmWIILhMmtNyIKFuq7UJcnEr2uQNJYJdD4Q2twUXGIWEXbAhnxrtpagl5jw/gZqzaqri
SNjAsNQDGipW7Rpr3NvmoUs73NfJxFpU4G8Z1fgBxGM6p3qHM75ASp3dg88hox1mmN8mA0NaTgwI
O0URJ6fcjx78tqfwAM5Ce5aune3gWoDHEIXJJmY6uVB1e88+dtPquoezmUktoVnpocuL7RQdGjO/
dXIGCyX77IXmpvd9F3jPvjrQwylKR/uiO0eulNgSlIImm8uM7TU3vgluBQdEtOX53jE/smqC3FaI
x5eDjdbV6vIPkO+rookDwCKSNVaz1JoUeK4v8cWBMcEl9L6UYt/JHPG9amGk2CBzY0G96QMMWHIv
mm3yE/1PvnPabE6NBgBgcI0SRWOuC9Nn6EDHp2ceGUjjI9eC5tiW2k1F+gQ6wSd31Jm5+ylJt/HS
qdNNyVvaBUUQ4u6RR80GLj4FtEOQRuyTylwiOZoAKmS3YzudLBmlK4Y7C101t1mdMOogFN7AF8TV
gdhF2RFZ1SbsmGo5rYlTe7Dc3FpWAZy2NCpBAPsBo0TNeqq84r4LFbYcOAWsYtZT5FebaUZE2gwd
952Bk7X28AXQ89/oDbllfj7dptoFdV++5bg7W4l2QVSA8mOoL+bU0ZdgD4d4J0L1N2nvVRg/uS80
9I+pdu3tcW8VbPf6wBFL0+PSo39bPVA/1aRXRLs/vSAmDi32DAgDJQoh5A13XQcqwEv4T07WQOXq
ZmJtC2IMmEY/d6bL+C23NrjeKsQt0478grtuDMxFGHiAiTNILlYhXPpI7mV2rW8anWrPzMMzgfLy
oiWSTBAHEZQFxshvX4n3irYjzEcOc59GxZm4v1e6g+xEFFEHwlwmZusu2FGAnCMlksmHfUk7XMcE
qzSu2Mksw+LPcFnDxtLB1jXpZHO5PSJkNZZl032IwtYWjl3hiuxeWNtL5pP4qxq3WsYyjhaZpbvr
zGvP2db1u1VfhztfA/QzJNS/SdttvRSkZEUZ20ZsqWjKVxZcFmaWmP5MZqOkv/lEg7NiO0hB647G
N7FhXJ990mStHHV2DOFiKOFPJS2SUKQmO1s2fwIjps2V/EEI765mKbXbCSjxVXRA740uIgdSaH+M
UX/jOdrBNGLSafFFu1H3pIhCj23almEf4/ztn0bejdmptzF6V44q14BwAWjr2K6ERHOb5+m6IOsd
uAA0liSL75WViW2G/gdcFBZPb5XzX2O7nz0kNvDJcsLN3hUSlnCRfJkhUx5dFI++P+yQTby2jN+B
BLIQeRW0wTjcUUnrcpKotzvm3UXxh0HVFZUwSznPT9cWD3p7lcZwnrN0Nv5Iu67vkKPnBZyWKH0X
I+6TWJhHz9S/fJFT0VL7U9+6j53Yhp0lNkXc345jdfE8BSwzCncIa9q1TxOXxBuz2bpJ85UQTMPm
kwo41cn5bSv7GEmYk5lKNpXUfMIBzQdF7gJTFQaFesxF239mMFVvaFbwv1Hw0QuIhUmDGSnj4mnT
0VhGAwQkVyoyvbgsueHAug9Shus44vx4W2Zds9a4YjoD+8mSKL9FkTXfjOJIebAQXgU5QyT6dPno
pYfAsA6CuF+CIRhVWShCRMcBx0OzMsSNva2PQlZ0OmzvQQtTUti65gtpF5so7BQLU4xqO1oWNrsG
+ptjgneIKDYN4zrp2lcdDPahKYt9rXvJvXsCdTqE+bEJMH0WsaDfGTwI61ukcXNbxNNd0MIAAkzg
D+FwGaYFpwg7rgYisQWPByPrBF0HI8WUdedCgZNyLUB75Nzri0oowBhN8QyPQX+B5XBfW85H4SQv
QUZIhR2P+oZVrZP3Dg3WrQWA44g0qmKSQ8FZ5Mo5i4wFMrGJc0ANvNIlkI/AcbG6PifNNMAqAH+i
O9VHgZfikJVgLP32VpWWYmGgxCzmkNKy1mBKq3IVBM42VEgkx6YM1lVlL3ItvfgjfGujG8cbQxJh
G0Dp8aNa34tJv6FxQA87nrY1TOSKxZhQ0mqnbGBEUdTrs0meizreETBWDQV235yKKPa/wowR21CV
WDS8rSb8FGhMU650U1u31dDPkTLbwfEvGoCwGfZTcHLHl3EUD0bhW/d2Wuy9Hqz4EBgPEbOo3TDn
ro5YrQpHGMCv80PHYP9A9utZg1O0gkjzZNAhdOxu2iS+rs0sIONgWu57jCV4Cb093eBYZ3iIY4Nk
NHYtkPEMuyUjJsNDgr4rOXp6dDWmJgQurd6bFN5syEqTC7xvY02HjKzHLe61ZmmkNpo1OAnk7nnN
Hh2IzlLyliKpWGZ9rm2YvdfLMmIMxHfgvyP9tqky4DM9yQsEnXROZdyQt7Dusw9fd5Jr6qd3UWp9
OKlYqzKDQJRiP6n9dVJ5mzbs71MOBRS1qiaBYd79ajCVBaZz9axVrbeORL7xJbyvtDAdUt8ojMr6
C3YQhamHXd5WQIyVyZWyO/RFCWMeDALrFLupPHwmn4zV10LalxFcO8w7zq/IVfnFjqLXsuC6nNGu
hrwFXqBJDhkH9c5y7YOOMmlvVdTWfTFz2NfSonwiJu7NYjMM0GopShybesEUI1IvvllHay9Rr41Z
+0ufFh7WD/Xd1yUBW00eEtOriHiIaNpVOQVy2+NNlXKTaRyvU9+SpICQJNVrXqyZe8sAChyvP2YM
IY8li42cCexdpT/rVPcriedeDyChV3Ob2C7w27aFeswiT2GcEyM9JwcLQNiOOKK4X5z4h9EB9kr0
2lNuOuTIFuDKStMiy3nS8o2OvB9JZ1itA2t8r1X2R5EDilBK3ha1bm+FNzmbtOTPEa5ck4gSsJ/y
a9vzudkWEN1UkrugV/R4TUKJ3bJ/1DsIDNUKIv9IKoWLDKFxCEtN/D3++YE3aodHD9Y7Z7mTHX6+
o5+CWPP/f5vJ7j1Z/P7hOD/C78OUlEJLUYUqPxpxXhFWybP8/E1ZCYR2Pz/Tx3fH5e8z+knJr35+
jsaQX/3c4b++/X38v78BcoFzbf//fBV/X+TfZ+R610zr/74lsP14JSs8JEdRWxwf82v8efa/L+Tn
2UwsEdnu94lLLaGE+PnTKhFT/ffz+/vgP7f+PsrPd7ocas4HDtK9170FEIsPbtYUexD75l6R1M4y
Aw3q5ztMbMXf735vc6eJ4Kvfn2NEVnTV/u9f/nwXzCv1720NnEccQvbu5/a/j/Dz2793/n2u3/v9
8zAOsBBYnYGxNAR9dNLCDYO6Ibj5fSGVqTGB+Hms//q2aDhW17+Pltc5fv/BeSILj615l0CScFso
ZVqFyWr+Es84mnD+8s9tvz/+fJcreZJEuJC485+7/nz3c/+f734e5PfHiSqUvU+uaLf853l+/+6f
235+TGlk0YGf//qfx/q57X/dxVMVBKzGCZd0QLa/T/737f6+N9Ju42n5z8P8/aP/9bA/T59M3sFr
2nIrCqGAUVGWGbZGIsT8o/SB0zrzl39+1AcFBu2fX/c6+FV3E3tzx0UHlvZzp98v/9xGwiiM9QF4
3e8z/PM0v/f956n+198ZHhG7qDr/82rRF1aH+jD93PxzB7vsmQH+86D/9ft/nuTnx39/rXlZuRtJ
C/+fH8H/el3/82F+/vD3tf78zc9tIQqydS/hF0RYkdH5IiM0GKEt8l4x+sDCXavbQPXR5u9y0VtX
zYExBhzGLJ9+VoNiJp2FcVHsYXhLmGVz9yHDKpxotBTZsglLmy9iwBcM413hOtgy/a2PIzKkI4mA
9ZFuXW2zxRblujMSZ8t7vpgJrTPdzR518iV3xMltk6F7JEWJlqNGS1MSd78YSFBAvRBsSr+7aYzi
TDwoyrKWmrnJxtux7L5sfMgJGb6I0hR7D+aw9ADJLEjHEYBfhSLN1P1tZuhfXjo8GqWXbMIKUUQ2
FIiLamcBjjhamxlVUpCcszn7tcbjiHumDE9kj2TnYJ7DFASP9GN2yQy0AAyxyeQB2HLUKYWZopf4
cJV/V1btftBHCYR00u9sF9r61PPKBNvVQT5TmrC1UYmBhJ1Cx3RxT5M0SSXGDLzL2Orzma4K9irs
9G5sEyoeMx9t7WPXoxxECor3hTDdJ8tO93lZnlHpYnhu7Neqrw5FMQIYaLto7XBtp0I5hQETKajC
wYode0Ga434M2xNdCfYYMW1ATQeAGMQG/n6mAL6yo01f8dk5ytr5bhg+EtuwnEoT/71PimfJxrxx
xxuiEf80kg/G7bxXZuqMRzvvFEAbWkYpjzMzXIwSGiOzs5PZ6SGip5h9Sx0+V92f2KeA1HUqgoE0
2a1PCpFWqp0yGX9rtQvIWfBJ27TTy6a319TGV2rJYdNUerFMVfMlo9ssmE2jaG1JKqSVvLW0cbw3
NcywUBmozNNpKf3krekI0WJ8n+1KjQZB2ZLv5E5Gv7VVunHRaKxNmzceoGsERng3zM59kB/6aZjQ
fAZYAQ56zj+6JBEa9zMzSMz0gaszNuBcUiY7+1D7o3wiXOrhPB9BZizUOQ2nb0bYlMkN44HKfiMX
xL8UZvtZZeawNDn9lsgAu8UwIpULQ+K7bJ3saR93DWOKflXjDbGbZliB8NxYdqJtp4RAMqFGhiIZ
s0WUL89+lCDmJ8gQzVqHetDgBfNcAiXZKldTt2yHbsT66KCj0zZZ0Ph3owFQsnI/ypQgiQD87Nhp
G8L75sAW6jLDOtNPCI8hSSmOF35haIYXAnJobQzTi1eRyynsnaF9Sw/YmxlZ0d4y9GzG9t9NihRt
a0yB1xJnZoA5gJDdulTfhUbnlVTpRaUln0lFNOtUURjTeCw3mnuFnAYYNya0rU6Jz7K7nF6IVpym
OZa7V2RfRYZxEwx0JzKmr63+7lQ2ZQ+Gc4jhD01SPSGmT5cenUrhla+G6i7M0Iits9QmVd210H0o
001MZ9yHuoYKnv0GmbkLLyA+Uo2MO2IZ7hx7DpOuDFCW9hXwVWVjW0tT9khNVukrkmoOlmsQNwrg
1rAQXKbp+AxX590PqpqpcfEVTy+TCcVQog7Vo5DZvfnkVuETRvj8mEcKMPgROrguOu9dDa27ol0F
/QMYa0FBLnzzT56ip9bFa9w7F3SZz0ACTlAvg2VmwE7W0d+pyY7XM4VBlc3JRx9Ca4pQoDAUi2jK
w934Icjk89PHJG/fjDZnLqTGWzvWyCXDMyjoJGKSYO22GYRVHWT5vKXBWvergGNiWRct6rj4ndAG
9D8lQhhsFvtywIKFTataKvaIoU7NLvH7NMXRKjd1RsYOahS17n0IOPMIWQzZyspbFgKNjkOavvRg
A1eGR7RyU9OOaJrsuXQMa+mocZUC5lwBf5xWotZpyBAaBcFxWINguIrYvOuGuTn93AmmvlVEHlyD
ICIyvwot+coi87OpsH3TcF22OjmSrcxwzLSUawShgoJASOPOkdnkyb4YqBSGDF0ncUcPelxdqgaM
CWyssqXR2dCwMntecGhuvAbrna7Mej1ogr4m4TDMrQiZIefNkgH71mDYk7oS8h/JE0G8TEX4maMA
7sfGvmaqLhuJeSgtyIChsWXJfVWJ9yYi4X2wb4H0ZStbT3ehIUnA9ZVatT1hjcLtDyDTFoGYwQZc
ddetFaNrB+a3EhqzG8R9I/qGfFj5lvbpVgz4/G7YWmRW2mOPRklC1h3qR9uYALFk9rawza0z9eck
zJ/yQd/YRooQPUQeMlbpa+RwmGnFi6cX8aFbBqG7cMrqHg3wI5zG6zhjWey6eQRP8lkM4tks0NXQ
Gs6APohgOAO2lASKQIBBymoIcS5KZDRFwyS1YCgj7IYMShQqkdj2ESCMCKXaK1P7Ny9IH0XZngZB
wpfeI3BNd42dviYDx0Ssmo3ZUhtY3SmcEBHBY1/rNU2tpDRvI2IDrJrzk/hCJ92x60Z9mDLri3qB
xL4YCTZ13kY1vAUNM0GZIgl1CU5UERPfLPnsZfRkVcMrqOHvmCFtF1ggwKN9a2ePzFeZyOnFfYmr
tI00puOJwRcrJBkaQUoxRd0amFMLomLa2l7w3rjNPmix5dDdXOduhvRDye/GbiYi2xictwoJQ24z
ftKRW2jkiFa5nq/82SOk8ruEmMmFgTBijSlqO4Boes0aYtEqxprFwJgek1qw1Ea7IJCGa7NmEjne
sl/2ZyKXNHezjroq/ZyUpuSonE89w3ik9y8tL2qvl8/ERQKCGtOrV2tHVr6HqPaJRGglH31wMUrK
BMfcqrjfDYW/aXaQtzcg90hHpYOyjLBcLXrGhG/hyGCwleUlcmf1giJusRnFavBOhCA/pC1AWIZC
mFQ4e3vX/05TQM1JD4FpqJ9RhZxMT922brqUbX9XquDNyRATtGT0LOM+fZWeh/4As+eymWhqWTa9
4YljY2ZfLVjEnqva6KloBpAd+olTcmu347SH+egX2QVvAGobzEB4Zjhd2mehaMtNKbFQTVDcpDEN
Elw+fJo2ek4rgzsq0u9yNq5kKu2RXrdPEY34XR0yVUHQI3Et4DFAd54H3RHpVgjYx3/DBrNiySVb
Lqs2sunOVu2dFcFTq8pHS59GeL4YrVuk1TK5f84S1KluILWFNRFU1Fl8yJKPUUocBBkqq1VrSm/R
4GGnz8JkNXtAT01SYYKYCQ31wmnq6F51a+UL9cgFjkryzvvSh7Y9gUFeQv1wdq6vHjV7ZDfntW9o
fhfjqEXYZdu3uvE2Qecy1YhGfotkjgBdaGqguoqC8AZd4+ShCKvQBFYB4zNmfQhSswQER+fuXUDg
kqK+5ArediU6cGpjCFz4OiHmxBHRbMW2C/qbwYs5XKro3mD5WTUt55rvJ4wJqxMxxH9kE9EeNxiX
J9aT37gXBCcfxoAqZaobSm9MQn7kbhj3ntsAvCvFYkCTrfOCCyXIIq6dsxklV2rtqyusculAEkGm
O3zSlWLY4hLm7HpcasS4ArX5HhAAHUtxpwUx7XFRId0mnLTsSXigd+t0GdMmQbq27VKDCfLb4iD6
Q2arrY5OYdQL5u7awhj6J6fo14YJJHzMNK6tkn2waG+xoTLs1ZJbi944M9cPWmL5ljHbTUWoMAUt
gVLoci3QoSvDzZ9QEH2wU66WTlIhezWY+EsOGu2P6ZvvUZHsfcF0MArVsbQvWanDigoRE6cZhejk
gLBqEnfpYcqJJ+dct95jprXfjHYszz5Fg79G8k6mBgJLrEZr1QUzAs9GRFK9DnV8aPPpfrJoznTl
W2VrqFU9RGMwZJ5KG8noUPpPLkENi0oPqDsx5aOVxQDuouXQQQggTmG8Mu3IBFhEufMetxnJp/0I
QEyYG9saH00d81LMGRjyCSd2FMySs28HQckqBSjDHjE0BEoQ8vgGYNLNUyo5S7Osr9aZwedk9/Yl
GLIzIHmcccI1Kceac5M4zxqMARsbGXJVYi+bo2ZshD4wBiCG2S7IKbDZjrFIFRgDXXyg49Wdvbu9
D5M9YWHTrCNMqNcutD5MoY0b3+we4FOvR0Ws9RikYBtrKkLH4+gvtNFbU5jADQwTCioS4SIkfUVi
/bEYVyzE0H4z1P5ZN8lOcMzlaOp3Eep6gh/lKvGY3WseR4l0zHfHdb8j5ktYBYu9Zfa7bjQ9Jg/G
feV4SKcMD1Ex/DHisJ35DusoAuGLAGs3uAmDcXNcGogipdG51AFxuTQ8JDyIOwCcVXvCSI8aAkVw
N0C70vIpTvNzqItDVwNvKub4WUUAKObhaiHS2fIXrxZFM11oBbyU9teIJKnMphiUFmIyq2nvZN6/
yqb/jDK1mxhqC9N4Q98JQ5Cw+yU5sySl1dj6pp6BAAdPaT+QbnjXMgxdjHF27nAsacwoCeX0XmMH
/Qn6p0df3bc2oYoeW3d4vUCJdei9DJXOqWOfbIPJZxKotZgGjBq6vCnZdXSAJYiE0W89u38yO+1J
99p8E4TjPQ63bgXa4C4jtafrYh/E5fTievcuvXZEJpmEgjcbFlRMgU2BKSS+pNgsVmPvHJCNLQhh
3ioZoh/C9Zw+VThADzqQPY7JZV2G1nqIDXZiHYI3/AYE4JiCzvOhCTBdGg0+vyCa1l6L95QwgL7S
X7Q0PUAoNbf+MG6Lwd8UXYrppZItkir1GVZwPR1rT32BJ5wCYw7aoKpk99Xf6MmeStrZa7PypIs8
FDIdacYNMRypB+rX8l7yykKD58ZfowxfQhWu4Z2S59ERyhZ7JqKr8bmwo3Ttm6SamO4i7yC8Nbha
RMxoz25fkpwJu8+0c+XH/Nc8UaOF8YjwrgmN8+SOP4tn8ZVInoZhjuorELSWAPmWnVBLz21KcH9t
jkjIO9jFV+nLYJGE5UUF4cZKnAjT63AsExPeK+GuYdyyaUOPXKnPqB+fElRsMFQ9j3zO+SKiwdOy
yF3Em9lc8nHjQZoeSUZB66ngnSUBo9DCB3rlr+20KwHTCgYDPr2QKPoq/PSkSzRNbMEctvVOSd56
swuHQi1c6uxFXZhfvYWpI30CLJ1vEb69SdQscgI8N3rZPrHKr4IZ0EYW6VecYvXtu35TQT2cAoSq
FV/mxInFoE83dejtJBDY9o1TkYiK/D0y/Y3pdH9Aslx8D59XxBplyHqddfLqGcNxrDWUHBW7+IIg
jq620ZUx/ZNMrxLP3GpzKzwsx1OK6HKdRnm7iRAwCobNBEr1V85R1CBGicilt8W6Ji+G+xEL2wYr
KGh7I9Wf8KBqq4jp39U20Y70lX+nwi9veK5c6xn9zKPMWqpNqCsOOotl4/vRAlEHiiS0lJLdAgUv
5yaa3aLaVrXYWK86qSiVYV2HrNX4QOv7gg+PpqB1p6XJuFK29dLB/TACQJITWi3+M15wwkLwGExi
Z8y6NzsIG0phQlQQjLjsYTEp4u9qCQlVBa7HjmjMMLgrv1l4fVibfWWdhrC7S212aqKG3x734ONs
/SUETb0YzeLipP3jgE5hQxjDbQxE0fLQkbnMZG3GsCs2gfCQKTxH68F4R0r9LnEuNzoHZuJcZSge
TAHjNojOoTdtE4UFhWSQpuZsCbBOu/DxLf2lVc6HJpGE8L72mKo2uHFpxsRc/0HNE2RgdvuqvSSV
ODcsAJ5NMEytjFd/3ry6WnCaarQaRnFKTEG6cdd8ltUwawWuaVuhZQiRa/UAdXSdgPrM52ihimnz
wttNOm4qhwly4auP3O7uyrCd4AM47GnaB5naR0QWRFFqmFgCpPYuE0temEbSexZ/UwAYDGVMRXZy
8Rlm4S52kkONt1hPnK/QrelT1XW5slMj2AzR1hzLSyKSYVlX6b7sBvwkOmDLwnlPjOZQm0xiPYeY
lgT/baysj9DP7+rIWfMSjm14I6EhNFN/yjXoN4lAuhGBv+ite19puDP8P1OuPZqzZw3HzqOWvHVo
HJzJJCBBL6m5TLSdWbmylPEpW7U3vegBIk6wL/LkS/nzhx2mb6PRPQM2ZgmzcBo3Be856i9j0p+L
OHrAQvFOCfGuzzJnWXQbpxzf2jLoF67OhVzLvASAIllUkymRN7c/ncphO7BkrqyR1qwemQdU63QT
wjcCo6J5pnrK0uCICvoeYre9kLr2OgX9Sa+I5fXys8kSDhRlq4oCiUFvoqpR66iPXqK0tpd/Kqf8
dKz0wy9LYjjM4i7TqgUSNhYXgTvGx/wBemzK+7WP7VXQ0UsTozxaafaAGHKRSzQkOeqXscfCFBr+
cxyjinVayC8wCQneIz5YLxHTa0WwFVUOGnqppoHQWRklmymQRxJI34VdvSEdv+ky311HHKecIc+4
HeRaa1deXpwJIw+2Zh0vZU8mhtTypRVPF80naDDtpm3lWGunhfTDJU9bO+nSNTm7UFF2O6dDYT7r
qQcXi938pkrLux8kzRswTezKqeg4ivOzlV4hyKzCtLitQ/USdmhf50NwGitzkVMebQLBgUIv/4Ld
j1Tn6cWX6kLn9sZvfJ1dAkERaWWsnbg8pnb2oELzNRsEySoqpKzty61L0mFoQzrv8ugB9QLXYZ2m
DM3jcsdu7AHs70up4k92v4+9q9Re4gex8mkOCkhfnPJUl/4r5UG7D0NKFJ9G/Ulz7XWNjoocUycB
xWTuas2mrReDvovNKjhlo3YqZKld2Gs+Dxm93amVm7qMCKVyxBykhhAHQw2dcTtNdnlNprvGgIAH
gGGlfbLvXYxt92hHvrsbJu1SsisnjiyhiUlEchf1bBoJarTGRluWMaL7Eurx2GTGQUvRMldkJjOJ
kGzU3FDfZr6xHUev2juaixx/9NwlDrDsXhsbNDWQObY/P/69jYzqmPNyjoiRKXmGdV6aXKuUwzY+
K7ZpSBRJPry4dnRm8NNuhMRTVXnjvpAZMe6ufBP0kQ0M1AtptdqO97OZDArV1vbp9MGrZ2tzndK6
2XZU6HXPNayraUBG6qEcivdWgYCKBFefiUgu2+i8rfT/SElSy5gyGqroG09N1SGXREXQ4E3R2lFh
YaK0F73xjRuYk4YKO/P9Dyu2weYIWuhQlWwPizxhHrwnwbLkgv3r55It1BBtujvpy8/QMzG/gLUf
WYT91t9bU3QCUw961TOfveTSIkXAI3yu5qeL5gmMJci57MO33nOvrg0Rw813JEsiUx/j06SL+6y8
KWMwDChrSALH4Y6RaV+XNi1NeYOHcVFL96segCLbASQvJ70jMHKmO2a0DYf6aANuxgVhcUZ4OfHS
ujq0HbrHKiAjuhiRrCF047S29nlnf3tEhG10+CnoxKskpBMq/HZhyLLhyLLkwhwx3oGQuqnj7gU2
MuXQEGNrtLI/fTQ1Z5WobUB7W3fYKVuBxwUWFrKHq2rthfpLNMqzF/xBBRUf9Xr2IrDhLCM3Z3mM
H7L+6lvYUjqXPVoYII8tsH4PqkAlXKDM8GL2zhJZHgyZbRzpxnPisVonCkhdQosFGpSzNQg4aem+
iM6+sMd+FHr23GRuutZAA686AwRFoMEKc81tNEvhYhSZ/BMDNu36zqZzSJMKnSZtT4y/U8qsBEtz
STLNpInL4CTJFmUQ9zKPFrOwje6K9wlDYtbTqvQ7hitdwL2amfGmBvZwmgVhKU/dZSKEsfan7tFI
CwpVq8JZDOlnYdGwcsqvJK5uay/vd+k4u4tSPCOmvVeZIqg0YDDVTDSfpEzeW5p8XG0KDbMpHbO0
CPdB3M0FtPnqCPyvdCuDLX9d3+oZmqXeRN42j578t4oOC8YljdpVnTAOYBrEUBmk0PQoRu58MC9A
5mh2trrmbbtLR57Wssxa4lNyp6bmZ+whut7dtxUdv2hqe+ZlHDCeFZCMGZJbQ3m3GOqkvasyhkCN
0/Cv6QsiFONz4MBVAEV+GlLkyD1tTWopgig6LDTsprZhZYMdIHv2rBi74yhlEZOmxGMTnXNbv/FK
29raelttupG8kirGoJHk69AkQnIKuDgEgd0ce/rtiYulIU6Gq8jxgerqiakZ//98AjZHR9aPSPZK
C9rq7FszjK+CsPBuk+tWveyrPDopyfy0qufoeWvQjjVHMQwwYIEKuScbiBfPI0bVmevPQjnHqds7
CStpGoHqJnVgh+csZgkrxoPdzDOhWtcWrZHh25JJTV2bOosZHE6OIoeF1tvmkXljpjjR2GYJ55ql
2MakkftLAixyE0qE05f4ZjlFm5IUP+HfpANPkYycwlZakzpr2xYquuqEv/ZZCT5b31ACyl6ChobT
fpUN11rwjiuHpzQTDGZDALG5YSQj3O7Z8RwDKXh2cmlKHoPiTqeFwhHFoJv/yjpMGiiPIBHWPs9t
lOPGqlhCjbnKksx61oI0hGUcdDubjftC1zJtbbZ2vmVYDOU533jIMMOw4/mqd13Y6j4jhLD7P5Sd
2W7rSrZlf+Uin4t52TeFynywqF625N7bL4S9bQd7BoNdkF9fQzuzspD3oRrgwIDPtmWJoiJWrDXn
mPn8Co7hJMdghJqQN+gpsVaQgoYNHoCAzhZ+yPhxK0K+PE98SofAwiAkXYYZKo3DyI4UAAva5r78
svuSSzTnl/Hq1A2T8KVMx3CHT4l0E5L5bno0qLHdtruhPqqaO9lLcE3xQYLMIm/dmXizRtekNtg4
OykrPO45V1pfxOt9mPbPqJevoW7vI6IKPK+9LJ1P0lmGsbxLPtDu8duu7WPofkogS8VasmSWVDy+
MY13EzNmH/9Uno7rLjV+RcoNkSooc8V6h6TANQJCIcLfaeEy02HsBSafSodzDqksVKyca7d2w1pZ
6bmI2bb3uZPMBx8rzk3G0cetB4pZ0egNOY/bUmaPvVGaGxVebNegMDTnl1EDqOpMusJaPfcjExF/
wncn6g4MEDGpvi4Xnr24Tbv+F2z0rgNgPmaXkNM+h2B2xXHUr67NcWDAr3aTRgY1+041XnoWIL2N
xmFsQK0ydeh5m/EX8Ag03cltMZC/7g5fU0hDX+a04EdhPPU0BQh4i26EXfs0P5xnkj7otpZ9tUYL
8mFwdFdpMEMOy9x9lef3xDlfafnQbYJFEjsZ0b+2Rs58UONo/sv623Smz340qVj8aWex9myLuoH1
WX7iKE/4XcwlRsjJ2A7UA68o567CV6SkV25TB4wn/PHCyHeVCVtIJc6l7aL80KBLXjktfCS8gLMk
0wQnL5x8vDZpP013EmuWqxCyaNBZ6fAxz82ZHTanCibsUzYZTNQaHYjczHnTka3LuQMLlryYi/zK
O7QgfZo/2maUrNKW1mvaeBD6WhonGOiGc+2vssr4Ta99ejfEjukrMnbDvRs7xmyLrn8HAXzQwOVo
pLq79urMIZhy2Qqodufs+sWj+1YZEezy63f4VH6PHp2Hay4BW0H4BLhA7yoE4jcFEggaRMUmNCLI
gmqcY9myDifSesqHLOc+MF87mU6xZdvBSji70Mcz5i7RK9EXQGUUPe2mq6a1SjjIVNNCLXSjdNPu
W909jYFctjYGpPUITEkXrmB2zHQOFki75cODizjEotSHeH8tJnGUcKyxPip7Tl5Fs3ZUN9yNMnwo
ay5oveBXlZa666OegMAMJCW/jwDe6BlvtFN+VslMk582I47Cz2mwYJIGjOXzwXpx/DZA3fEu2zrZ
phqDdQO6TAXniokYcacucmKU84k0NiMjVqs0urgBWpZj2kr8EWs4uedq0ADOW+BhyR1Qslvhc1bh
WIYOVsKLNYgCaCz00JEk6S/T3yy5wNiC8GI56r4dCtowPiSOmfmny74kyp6TAN7MZLzkCa7xzHPG
uK8rQlhL8G+tFf4E3oj3sH/RPUozlyS9VTCjsO1m1mdn+XI1oXcOdNb8J/C5QZeq/N2Cj6f52VP7
Gaj+61mQvC6fVYGYoufmsrsnXXTHSKHwwae5Rmf+bBVwDYh8/u2OCp+8Y4GWi2yHELCAVHB5UzJ/
WY/C30dIfg4y18/WgoVPEH3ilQ0XIHC/4AZsB/IWcIqUgNfDPJ7y8glCBHPTACc/MnLkdPN5dJge
eG7yK72gQGFVWSXTsh7sPjZGdQt4rNwiy9jPY3KWHQPigF5EYRF/QU8vZ/mfX6va+1aLvnXBG1Cl
koaSHjEk1zfcnQaCoG5TuPi0imt1xhzl7Ocplu6iw7A5OrvW6/cWxKSh0o/GvFi3A1ogW3psA9kO
LoVH8e5824UDzhhWhNH0C32ugs2A62aTmt0ielJheuyZpdFz+7Ddvj+h/2S1D+eN0fdR3MFRjtwr
Dj+7L4kvXwnW+oZocdfa+2PJVg4geV1akrTjDGudxq5kG9/CGz4Kt/jsISpz99vbqeV9cbNpBROn
2PhLB66WJmSeV2vDyJmgOfj57AYkiIuLjQ4DE1uPyzyiWUb4xAp7yPv8mff/IfhU+CVjQb+ANi1N
/y4y8R1yrPLEt+70Q2cH37LsX8O5e2QKAYU0NwiVD3rmzrjL2oTjgGtd1TvMUQ08174L3shMo/CG
LMWWIz+pP8iOnKNsrU8rmcAs1ejErtOsuidFgpMasLBa7kftH0fCuMgXDvgE1aj3KhbuxDfenCH7
UTZObFjWmogOZG0J7nn1XQfdKyHRdKPr5ty65Nqxc7Kmk2Qb7Sp3vNUAJfDOTgxP1kOYIakzSb8U
FKqtDMq1d7W5sPh8BfY3A81wnS7RrUaSFteW+7usxD1m4fQAQ+igveWPofxWAgijcK9OPqDAoia6
u589c41sjmxVGj9D7W+tSYtT18t2I7r2AR/Y2vTItZGFe1AcSkXfEvk8gB6oorZnhcdIln+nENcw
LfR7pzZ43eAUXZ8uDuUthzBfrI15wgKRRkc6Gyvd1dd9MCPRPaifUqkuDok0GqgDTyOLJ3y0cUi3
fKXo+fkAc29axuWrbIahFzjFKffbewHr9sbWkomVZoihiaBBObUlEQlAiTz3i2lBbR43uCbAqxUU
ZbLbNTWoj4GecFZD3ul1vQ7T5TaDX70ieaZem7I/iDDfE0WMUB3FkQWAcQ2/5jXjsFhq/C5jRwnQ
CzhwFP0AIL4EA702B6wQCSOLjdn+8Pv27Jr9riIweN1b1LtljzuEutogcrOBtT1deuF8SvcoHFZN
nU0B47CfCI1D43oQK8foO5j7D5pfbhu+MEHZ6lowKymODofSVFBGaGGfg1yfiaw+ZxNB2oO1l6Ks
NhbtAb/yL9rGDEd7Sm1lax7gyoA2U/Zrp+HdtDRMvQrMSj/mq6j27+rFeUyc/MFlTdmExOcVatlG
kqRLdnI3zFdDw4CMXJR1ntONxAKXY5GwW+3EyCj5LhQUOxJdzDVl3uyrfdaAqh5JjOx7qhKajVGt
kQAY5cnV6ivJx6+iY1ZBFJXVPpTtMPChmbHCNG/o7r8y7X0PY7Mmbi12zFJuTUMzLyNazWo5tfvp
Jy1ZBvYYyGieGWenWQjsC17yQO9M8m4xZbax0dunjIAp8LJodAY2RK/Da3v6QUu9bk3JhtGp1Ri5
G69lhzWnTyTrl7L4dJ0r4KDY09S9xxJm8/41r0sSxQr0AVYn6zlqFGqk6Fc6IG1n0nkywCTcILQb
EM7qk1eFj3itaHBX4bOpxtOQNOe//Md//v1//Odv/d/Fd3Npylk0dfeHn/+7kbPKRNr/l2///tRU
/Pfnd/71M//+G3+/zX4rlPc//f/xp7bfzd1H9d391x+6Ppt/PTJ//Z/PLv7oP/7tm3XdZ/CAhm81
P3x3Q9n/L+7/9Sf/X//xP77/PMr/LfXAc3z3z6X6x5W6/oV//ub1JfztLy+ZEnx8P/4t+OAfv/TP
4IPA+6vt+vwv26N9QiKY/a/gg9D5q0+1GbhR4HmhFznh/w4+iP7KZ48kAjqjvm9bZvSX/+g45KZ/
+4vj/5VHc0Iz8IPQtm3//yv4wP7zV+Q/3vH919/+wrPi7ztBwGPyNAhT4AXL3x8PWS26v/3F+m84
UhuqEmHt+qW99yP6a25R5+vgRGYSnCKBvIm57jZo2225BMf+KhwYITxWjEVuKgcT+ZxPw2Eiygu/
9V0zQn60NScKreShkYq8lwJ4Ab4/zH2Iu7BPoWJ9XizOYIBW4ihK4c1AWyHNMC5JpUws/RBk6B6H
8NCa3aNvPy8ho9iO0o7K9ra0MKsH6V3xsyzqVSaaNrU0N05kwdgV+n3qLtmL8oBAKbJb0UTdBLZ8
zzvxqbMBh2GK6Ur6D5ntn8Kus2JkKpyb9/NP1qnYDXwgh10NICYIxnlH9MQK3S5J06bAt2ijdkpq
/9zUgX3oGpeSPhjiApJ0SfrCVYriEoTluqzAAZuokDA5onmJ0cz+BBUijYpfbhWTaa70FM8c8HNd
JmiI8gdlvpTRl+NFT5Skt3kWPdMjZq5o6/5QdpgxePsesmRUGyINaKdev1TeTWXkTMA8uCOqwmLW
ICW7cXuD3Id0QfRr1mw4OKav4vHERQF28Ombxooz/VtuTGKz5Nm2XxJ3VWQ8f9txGGly21M2tG+k
UwxuWR9nvMw6CuRJZv6xbHnZf2KU7WWi6+FmF3tgcfOSGrCER6qdlY5iU0di5xAgcK7M/ktO48DB
ISdiLEuil9mdLeSK7CKkFdpUDjf2VFnMWBJYG4tAbMn4CrzyPfYFm+Mfw1+glOdxVgla0rIDrjD0
myK6zADlD4OBtmRxFheL9TOx4P0hEhgcSSfiqbjiOBI+YdE1nzhbkdmttMHvjUR5X6lkbKbc/O94
TtHYq2KCWGC/kLudol8B7JppFe21v8toF6wgqJOQzaBmzstvb4qeJrg6k2i+ltD4RPrYbCb0xGsz
mcMb5a7zktDLjtSn2nO2dVifEMUpXN419KI0PIS2SVOw8+KKlwWvoWCiazmbQiAuMNDcsBmFCArd
Zg/04Ygfg7wzVVqrxq8e5ZJ3G2gsn1rb0/pPSFU0jCfhj+REXj9qnnanGKAhHaVrftOfL6pCxr0Y
HPxsrBoHQ8x2LBiLwgaD89hfv7jMlsEUeTvaBfVBIzlV0S/XBOSskP+gj3Or/ncRhlvRI1TMFWah
zg2DuFI0lGsFIgaR50+V5cM/btmsQ6nUYD2GWvVVBtWrqkys4eUaS3K31hCF4UEG5n5KrkDcoGPb
50tilPtsXqatd0066q6pRsWNsWCe01XSxIHhe6s8NQzOKEyII6LjORNbTBfb27xSxIT2uxzsPhwv
r1vnI+G0fywOCUaX9VSj/mkyGBKN2d2rwUf6lvt3oZ+TbF54d23rGVs/KmND5pegVfRKvLRD2A5p
R4gJDAXIEdvN1iUJvfu+iTa9MPv97A/nNI8AxNkgrUZJ/TFPlbkuJ+o4ALi7YCCN3e9czr8uzqh8
DJ2NGk10aMSzcbCl2hzAEvxJU8+8R7boibM03rfaRE3qwIJLWm2s0yn9CNNu2HT8kBVcoaVVMe+m
rF0tX2YR6YN9/ZIsGB+mh2LqezgKpnNjwVDC/AwGPbyTIuDS+vUKW3S113g2Ox3MSAS4UVrDKgkQ
QDk0DPKAgVlsA4PDrVF/TBVNH5JILwK2OeEzxJCpuvuk65yB3Ahm2pW2x73U3nscL2Ij4F1CAB4c
KKM5Ztn5/MAw5gRRMI09mpRbwKfCVxfXDp27EKV/WQYLPs61z827CTVklUWKJ5XqelsS93uTTFPA
ihDG+TQzdiPp009Bdtke+AJCMtY+rDYISHNzBICRXTnum3TGF37diLRybztBPTmLejppXTzWSJ23
hHzfF4xN7rSFjFgh6hWWUi+zali3gHP9+Q7VRL7BFbwwGn+datuCl9a5d4uXqVVbGmLbAKbZUeqL
FWx9rnoCPltEphHb15Buq7W/+zE9VKpR99eIFtfNVmPYLx822WepKiQKOwd7w6SgBbWR88qlvQmZ
sx1nU2pSBXrIqUV/O6SZs6kXe0AGIGnREpSrsSFYgkPuxHFWwHggCY0xLKpCzsg9d51OwAK7xhWd
ifCnQ60AzM4PsJn4HbL5K+OB+cdFpJ9usnjHpr1KOUDGrkHsXNSyhCz5bcZtR71MmlB522g6ywkB
PK6G0V9Y4d7zIFHa6Omuyq2TIs5piz+hiWtdvHa9a54AtUKLYrpwavp8pBvQFXHISDM2sJqsEyJR
0P0iUba7/MWfGU3kDlaaCXjIgT0dYzGNf9SI6auPCvkkBjqpMoMCVcjJ32lAo4e+oRujx6h/9KA5
JCXsmlqeYV41e4ZWPsISe1wVKZliiYUNtiq/aoddBOndwnktPE6ZO+ytKnpiRmnuJioy1omBWOPQ
8nalgYvdwst9a/JY8Z9/4BLW60AOWxYlptxZcUkz+5Ivw/hYO5xrm048DEaCKTTv5zso1fWtpPdK
QzB/KAcz2xAB9ySYIhqG85L0RfLeeRyJM5Ajt8qid5wX5AMtBytwx0OolyFGggvVK8j6D8a3pTkZ
h3TpqrXD6Hibc5QiEaMcsL0z5DJVfiTQEF3xKH39MIHBDgLjkk9NdO9OIXLJsVVHeliO4LA1MqzV
gcOBdeZdXQZFGWdFO8bzTw3dX87rsPXDufwwhujBMfzqXCBOG7wRvXAYEHohT8hcHBrriX0YAn0b
9KNPkihHnUa45wWx4gYdyqAdsQ9doNfAIrAi+NRlMpl+DUsoLhb8m9puo7VHcGRNKnqdjM4jb9Fh
Sf0T1WnP+FwyfLGMtzGr6GRHdfUMV4L03nwrilydkqnAMKS7hUnpY7ooA1/IhAopwf6C16o52p37
6JnIG7NKGefUnNNbw2dpDd/nWogLRYQJMJne7kAUZJ7TcJcFmRnSCIbn8aooGlSOjbrLhuchLDzW
TLQmy9IiA+PTNodN+1xZbwtjip2YeHsa0GGpCm6txqOxQ+gTdpDAxSLGrBQd0PLYE0R+wm9QbHuz
sV8zexs6g3+MesbZVqC9kyThxIhsNt+hr045QGHyhoyD7KDFjeilNvTVSDpEyYyGPZVb6WbOaRpT
IhQQ+puadGcHZ+Bzy/21iiJvXqe++FAcRs5ZPqEVpJW/ywUdsc6ZmD41WbNH14GvblTnKMc7skQ0
zVP4/i3qgtuC6KVDusmVUR5lDtnclnnwzKz8naXvxpFZ/5zpfuMwY+Klc8dRhTEG1KLl26w8BW31
O88bA5g5fYolH7w3fGuFeGfCNtJcGHE2dSaAWuXiQWaHPM+D8xDNdGZZ8JHKwJmKpZf6Gy+T/Za6
WW2NDkXDvAj3IK7+CwNJ/c6ibRUvBdNHu5utx0bycEWNnQ4F4mvfMS8zRSCfybziiRH8+eWNmDLp
lD+rBYQdwgpDB+q5Rl/GBEmzqreL/EXaNXBpyxBHvDY2MCnfZoLdfAaVGg8CnDu+4toDGtM+I3oA
pJ1+5pM6e00VwxZo7lDw+nEyS5r1GcobMhYgN5aoCHXPQSf3h5e0Ksx9Ak4o9jxJjsVibn1WO5Yp
lFYJXAFUQt9d5ZukBAcUTynbOZ0DbDo+dwfX1TDg0ZOSkOwT9Tqj2Dq5QnCUA8G+YTjt7L1qdqHr
MtjLU8a40VLEoqqxKgxB+JZWyTErfe9+nkd0IyHZvU1HgldUQbYIWn3XRPkHj5IcCeANsUWgS0P2
b5+dFDROFk0ImDR0q0Rbb0xtyRYQD0KDMl6Afu6aKsU5YJrd3rK47rlw15LJ8YXhBGNxMpjwS2DB
MyFPbMo0sLZe2f9op0kfi4JREeqB11qNUwymrtzjEERgJ9z9sji3pHf0kANdbmMvukEimFxGIraH
1PP45Bg/tXTyvU9KMsAckcMZqatC7ZgQLRtuNAK8egP9ipjcXTjLnUw649YmzCdn++xY7Ol8YcHJ
QyRO6IbKY5pVbdxxRTPIIbdUX2fag5yM7MK9UdiL2CQIwxyabF973mc6Ldamy1FqmhFJmIPogm02
4ioxhqq51aV/nw390xTJYkflCyx6lBg/fHGSrQzj3rYbHhn7iRLRrlt45KB1fryErllrmyqO3Do/
s9xQb0ire1A5GoqZ0fGqyntAcBGWC3xNCZzeQMaBqEaMwW0U+4m401U43CW/aEGgEIk6BQXaR9Cn
TUQNFcPzfg7us87od2RnBzcwn3B4+0ws3LHADFXeLh6qHXYmtHoDoookDd5mJ91WKiif68Q8G/jM
6yqt8IS1A+8PYvmFIOKIdy1nrhn3HonIzVRDIS+uofZk0B1qCHqGGPmoT2z5UwWRdgEeMhQLFxnq
sZGjlTACbkyyrrOaIYAj++9lcNsjEHeefe1/KAHKZ3LJZQ4ISzkYC6wrSCoRfKCcDHGUGKrzh3ug
J7+slEY+419B1Yfix2rccmvkJLeP85jCEcTsRmj4br4iVkL0mDvPRNLVztUlY1i+lmiUr/EP/UEy
jO7nqDl6hLrT2Abl7ln06NpiOgXJdMa0jKV/ie6jMh9IMSiejOrBc4b00Q/RvraudTENsRzk2DwY
qsGGFAmyfBC63WKAPFU5hV7qYjZO/eicergoCFQj7Cnbzr3rHo3gy2z6+Wij0b8J8pb3smwPZvM4
DZ1zKEb+KbHFevBLsa/wPe1DG0h4a8O0F4a/mTsneXLpVuKZbtZ6ke991XEHWZdaBemvEWM38SAb
ndp33Qi51mpUfcd8PV85pqo2kYdMA3cQWeFQUVkxK70j5ADvtxjuddBx9065uYO4zAAHsSy8MrhC
akC8jJZjbML+mGdObDUWBWLYPc3RjAahZ0Dmg1GOzTG11zbK3HUN5WjTO1gPGR3lvZe/s1XbOFNq
ZvvDhGdeIBzs3JgBj9ojintGCUR7eW7oUtvwB1GW2Af/mYQkrRsql5a0CR0RjgVq1gfylr6AdaSs
Kfk82VzvDVvAjfzE06fv8b5XRBCNXxbQg5QOLwh0b+dM5JvMmfvdmtG3V2obbkH1G2m92uOw3aB+
8G85DDOY8HFNI+S2Xxx3n1oRUOioJr4IyeESLRSvlkSmMRxsIK+3PdpaTtrMBAYLpgJjAImqtnvk
Sry5zIv3TXakFEzv62WHe5MK0TbLt7S/a+16fk0EbGk+c048t271UDmgaxox74lrOY3j8IKTvVxb
6PPIEWkYdxtYVMgguVHKqhHthOF9g4GOAeZeeF3/my/xIotVwSDoMc0dhIrjxphS6t9AccePE5YM
m/EZ5dI5yzobS/icAWiDzEPqfOFyRWd84Vi+1C8fmN8Nsg2xvtqmBC6th9rIHvVI6YksP9kObzN+
Ro7vw2ZSloz5f/maRlu3MmqgicaGid+E2pJ0JdFLVrceowcI+l0KG29V0VyJcffDesR8B4MU9QIN
/Gg1Wh/tUjXrix3o13FCURbohq1wsNVuWMwVb/l8N0yhe2Hp9y5l5cO6LNko/UHeJ10TYnRDZ2wb
IRUZqNcWeekvOx33HKjKdwica/fqeBiyFgxi5GRU6h0eBd3Ct2lTh2tLJ6bT8IEtk/5LyMuK/TT5
IlG7XC3Kr1aumumkkr+zH/P+vkaxc+kMB9BkCLlLO7Q9zKgbdkvOi/Yzw4y1N3eUNVa6U9xyGIyY
WhNY5cjvSnDqtyAbW25H6DwN1osrhmk7lapn90dBB8LYu418QlwD/OzrPrQ/yoWhSituyxq14MyG
PnisyiFQO9+uGuAfySnDanvMw5pck6F68iAWOKafbYbBfcymsGFwZh9VNiCh8p6aFlFvddAF179N
H8brl9Sv31tszvdexQ3Kqc8nHbWcdA/KH6Xm0FnnyIiD4dDl5CXqFlumSIsV8Mlbm5yLCpE5I3iL
9MereAaYcWz7EUp/JZFRGNxhQMg/jRHPY9S+WsCV22H+AB38rsSwVYmH5FHVZzXhB5bE6ixRzzxn
dJ65yiNatuHs2fKXTtwd455tyex5YR+kzgG8UYcOJBMYW07xiXaUvfMZTPVFhumTb0/ODREedJ+F
3/24mY+fq0nXIShYgsVN4odm+6z/cC697TANR9rWCusFhvMaqjef42cxzdic2ue0dEXcZMYzou+I
snNIad3ClV7SlI/c8ItQAxGP3i1Kf+y1iNzpAfh4liJkoDqvXiebwlpIaH30RgzqDW+qtu3MTKhG
CoAKgPyvZvllZ5c0pVKQ5Rv35LtbIegYaxJlpd/96lMXJ4KVvERJ/rtAdrLF33qU8zDhGwpWExuA
7eKNBpkXLzZZuHZuPXgzjVN6FMhPQOMVADGD683rprRXjIfAYublTU5wpPn2ImbUyuRoEMSgXYBr
lb11EQpBw8if3abb22UJpM/THDIbY4ldLmRsGYylO5hqDT3LRvH2mXX+a6A/iOfYTygxnRXqIkbM
1fJD+NGpEEtsa/ZJS69DefIhyuKCYuRJtEzQ4T+mf/k5hPoTlgltY9oHwD6pnWZzpyrDO1rWurME
+YR9F61Q43C0bL/9LHlffLziShe8T+XdkIfBGhjjkZoBdd0hiNqd5XpHG/fHyl2K0yBspKZzTR6Z
BWAN1Sq3GuLDsZ924eSRstZ07wkok8BC9mUunN6tqDvOjEOsoNi5Eel5Y7FuaLNwmIaunBOX1WVH
JeVvEVDILdjMFVwIROPHaFo+zbIykF/30YY8wqM3ZZ/Cnbo9k/0V/btLbs7W3mphZLfok9yBNSoM
nJPPPyGtxnwGNmdFjuA3CdLTeWFwX1ni92S74xuVCnl/2H69LNhOyfQSUHPD8BMgWxMqu8bh0iqp
ka7LoX0HYIjwwwiKcz/TcmgNwFAhr+0mQjnYe3S854hPAG/cGKOS25NqZoMVAWYzidDB+m3foamH
fsy8w3CGF+AJCDP2QTtU7wRv5nFl/Bi5PRyGhTuuvHYXPIfcAyPPYrOvZhYqXH4LZDB0sRaQw3F4
TiOt0TN0lyhAOp7Z5al3jPBgl6BdmpHKrOy5ERhvtE8eJa22DHaOmtMsnISLOwKQKDrUzphN+23t
tq8cydSv3JecW/Vo7BJvAcVndEgEEzBGKDdwMo962BkFyq6oIvDT8U5RLe+p7gibvJDBEMW2MbVb
K6AL05nX8X4UoiVL231HmEGtx/oOz/CDr3smA8hnUKzb5Hy59/6EhJKZrblAa64i8IWidAk9nULE
pAYd9rYxLlc2fcfCa6MAHIbmvEzlw2ICj83JRFjld5WqgAfZjgv5EUkOzJWzaNEpdePyntjm52Dj
E1aop1acYz5ZbiwiMbeGWRL23X2KySo3I0lW43Dd1Md5EwgPlmYHp6cEubFG9KI2pDIE2477Ly9F
earNst7X1AfhgN/dnV7TmTyishPrcVjI8pnmbNVjQMV0BIBZJcRyLj9zQR40SbsDzjV9XwycJIkQ
wvlD14qkXbwPWBj49EDh8JTxFLTvWrIxkOz5lpKI7HdwqVqiPkHorjsb0YQS3rHKjEtddASMANMo
TauPXdQMVtI6d5EtP7kjKrTs5OmhdjWW6mpgKm5JkiOiIrUEtKn+eRpxCgKR7k9OKfc4eRGxh3hE
snaJq0a95FH/4LcNXruWoVzVAx/xHCp0v/yoSyDGdOZf5gZLml5aKx6y2d6MavZPgQQp1wfPEJSs
myJpMN4CftqpDBU9sQHsdXjYjegzaqrprTTfm3Qc0Rin3W5ucSu2s4F4dRlTlqYu2bX7wZ845kwb
uwhenbZ6Cug5r5Oo068TVnW9MOJMsu1S2e9Tk3gryMDP1ghWK7eMYqeCoMMAaYt3i+Q4UDHVOajE
jrHkDW9ECFU03dXZ20hZeUtw3Wo26MEufnmkB1+tEtoIS2XuJUEUq0jO2OucYd06TAnhTvAX7AeD
NZLzIZrJJGE/kvVBJP5hTlvSKCOtNpJ8sNblL8lh9le4Vr5rzx02DaB9SdAscUYQyAnCpkVK6d9W
56HligFecYTN/A7yQsUsaUfQoICDP6zMcdE8DeKG+mZ46G0TT1sebpIxYIYbTF+Vn6qDUZnzvd8H
92PHutUS6OoqjKyef1X6GZO6K61gFc5HcJrDPUZIWlWIGXN+ThV77HXLzq3DPS11MDlkdwtmb6tJ
VDN5lHIj87E6wHx4jVQe3rj2C5HdRHno4GlcmmeSqx79PFhniIhE4e9ENRFcPprFRY6QDHLKwoNn
Ro9CjuYxdOnLpf54510F2Y5vnJl9+RIWd9+cxp5N1gyyfZBiepuR/h/RI9RvtcHCZLF4F1140WQG
U2q38ZQ6e8ySFghvs9hmkr2qyl4Kz7FPFV0TRT7Chc8wBXDLvsVGs+pcSXXRlKAA9PVAT9qlpzDH
44GIJ5NeuSfvwnoinZlTNxvrLPUeQe396JjUhW77NmBjx8KG1eAdTX22rU2yXU0iXmAkcN0yEy2C
JpprHEntoA0ZNrQoLJ8x9rIuJrQC7Rxx+lmq+qbCIZZ4s32viOhFmCbiaITF4FbjNjR4e7qdn0RP
kK+H2yvXqFKDuZmShL5DKQ/Ypq7sHvaEHAVbFzD2R9NTSsYjbeo+iwg4rBxYMwrnmAeUXuZ8Wgwm
oi0aZdq6GuRYUG57i6Uu9a6HjqhAjIktoxP3yMlY2yEubQEi3C6RrcissVmdmAIwPqCG58ZM+89c
WlYcpCQl6YkIPyJ50MN2090UfY4Sx3VO+hGGFYpiZ4Khw6HSLezvcqaMLRbGk6nhv3j5z5A739Oi
TlD33bUGUb8ORY06WtLUCzOsEgu+oHaygvtABHvQCjiX6dBG7Qv9NcikTv8SSGtEx+edM06lzFoq
5xxVSCqn5KsIrm7W2jP2rRGgo5tw2IBMWrfeg2WxjnYIDsMlfCCrBiQL7r8TJt697U8uJ+OR3qdq
fi9DztFhKcRuJPwVy0a/lRNhXAnlLrLKFA6o/hhJzbBGCYEh+NDBQL+9/ICGAXWhjXCALVg+GlPH
OOzRcWYLMvcBQJXjQEJojPxuJFEqskGxqvEcmglJemLjJ8nFS+12OxbQwYckVtOCmlNYNXL+sIjL
ub8Y4jq58lCijsQ8obiyGYdNe2txQDs3wRY/xbdRvLaSzTlApK58524pdLYeliZG88HMxbmn9/sG
fOt/sndey40jWxb9lYl5x43MBBLmYV5E7+RV7gWhcvDe4+tngdUzqqq+U/0DEx3BJiVSBZJAmnP2
XpucLjaXDS7DEZqSBxNi3+t7cknCD+NcDxu7h+fTpjWNanb1OzcXgMP0uG2j8jbGP2EUEInENIDO
Atki8PftQmzfIn/0HmZkbi80vLDxu+XFbvWtpoU4JaTEuhYbWu37j0nmuBQ7i83S2rsJ44qiT1Lt
OH0udlXf0a3Fy9+GjzIKLm4F2EWaIzY0Ta4c5iSWsPFGRV566KLmve+6G/ocAy4wvqB54ZgggNhB
KpmhF9OfDwlGKvwZM4FDIQOqNMC3gI3/aBOHyehapM0Gla+7oQa0EF9cqmP1sDcG8r0nVd31RfiB
lh/xRNGnIiHi3s+du9TXD5VUZ0OYj10FK54K3UWTOITEiFpQBxrIG79kGbkj5aTQZYCklSk7QFv0
7Zok0ByAB9dbznRkTKuuNcsPBM3o06JtYu0Kjb1rhn4DiBSXwAQgnjNiVwvRrc2qK9ehM8jd6GK3
tkMbi6Yz9KjjbSDaJFBRNHHX7PaSsx9OHxq3vQDESE9V1h3HYDGyt/YxiOQ+lmy7rHFEgpIWJ2mD
y+qiegCHaN12mUffgP4TEYmY88K8+dSFbJ5CwpJJU3ipffsw+uiSMC+hmu6YNUcPqEf+uvw2GlBx
o8KHjnFi47WhtAeI8l3MkS+YmtKmIgFly7IQ54TDw9g27wStzTk0nou2H85pqZ7FnlxLZvL6Ik1a
FU3i5YcubrDs2Y9elI3PfmpsZJigHccHva2qcBu4WY99DChRGfTUB/qAymwrDTBDHKAzlZe5oxGw
LIGVc+3lRWu25mjXbXySWfBasblemRMicztapx1hEe3YP42SRVLgWZALRIreUthI2RtdY8GLvU1p
IWlqkgBiEmBjvjaiDiSUsg1Flfk+CbqLM1AU9aMwgs7ypJF9bKiJV+vCzy9+2IT0i5Qk9IX4Ldzr
CqlG3iOQGpLiTiwBhSPb+yFI57Pyx1PCd7LS7rB1AyrYZj68DhNtZ5xHfETuWBx6MiSpfa8TEz+L
CXDSMkgWMWW+b9KE66zeG27irHGUlJvgo5+M7zsSSjZYZAGGuK0H3+iYhmTZ2cMJLMIlnDwiSAgM
3y1XLYb2FkkQxHg0sP5dC8xHNHwNOsKOu2waJgKHV2Beip7o6kn09qHeJDgsbm0Qc7VAEuvWr6NM
xA379XSDKr4+KRHcdTGVXWTf36xpJrxZjF/JWLR6tmpm3Hu7NGCPbJZ992Ab+xKR1L5QsCBime5j
mjB9UXeQInJsAZggE8McyM8WqI4m0IG98ygsvYtYca1D3C88u+wx8shoNev2DjFjdFB+xOKbxIW2
vstN6mJc+U/KXEo3Yb432/bUme6uSWkq9GPIdaIIYC7yNN7E2HzQ8RnJkfLeU+w31c6uXroZs96C
b2XmBUcL50M004uX6ZdYUS6cYtC0IC57h6JR2kPdapxXgrDCff+5newPE90HBLvId4ZIPqYZJlY9
URfxIvtz6KYSA0+Fu7OoviMmGo2leZujQk41S/aK3YhTZC/NyCQbX5RL9J6kVxc0Yt958yGN7E1O
e5mVVj4DcIjHaQPKuiC0OMeG2Y7YdwJMPzm8roLrCXRx/iFJ0L7n8dccynmNY/lkYsLLPRaBI9NV
Qx2UKKrkQFLC9G6qLk099Z90qGEOJAKZ5YG1mMf9HgewLi6VSM4WNXkqzE+5VzyYnWrA2MHwrnkD
VoDN1QtMNp/eCNnLwZVddJxOLLvqG5NAw9fagIRf1GqjGb0ORuTtOvN77MbWSXzJ2Z+u8Q4SY1gi
3LQzFeK8SjsGAbRcBDBDAtL1OawSljLyO/CraGl8PkuSsHeD7XzorG4XZba8l0Yn76nOyZs+oDBs
0hamtTevfFpyWDg0UMcBSu3Y6w+CSFKaH0IQCjKF6LGtQX/MJPkpqXoYvduozdV75gned2yPpEAS
uKDnjpoKqTaBg5oqieCEWW0FgR8XfMH3WibUYmXTsVvyGMjQnZHwF5vv2v6TT8vwNIMyBNLYPXAW
Zbu+jdZO459To2Zx6izFWhpNTXkf9bNNdh2c4or93U1SR+8BzEijzV7qMbtrqRNv88Hf5kwzm5B2
3graAll8OH1xhz6hjLqf/AmEfYq5OksfJ9u99FX+sXWwANoEBCdaoVhJ8BHYhFIAPKIdNS15CmVK
yqRpYoRAcJX5TrJ26i9NvPirpxXL8KNu4EaCA6GSOhsP/ZiwhCw9mt1hgunF3OqWQCfLJuEVmzTn
q9WkuzzxWGBlYD19IlLRhKX4GtjrDR5BnfMFY7DcCysNufIqTmyym5qJBEcnmw9Z6LNYVZricseY
2iM4XLVO8blnwj+SWn6TGiCvupjyrqXy9wnjIrVt/w41SnEzCHICqRo0dbaHf5fvbWSVS+DzprI9
0OJ5fJBQfkOvvRMN14Q5LzZDUF0Pnp+RmmF/zsK+2iUKu02d9YzLfNxmTblJsVFfzQ7OtDK0QwTE
sbPEzGAYaCqKf+R3TW5JgSXkEpzIEYVeBGXB0+ugtxkJtEE2fPbNj2N8Hls1io+4jOjOzSNa2kfd
Tf2pdur2YKQSl2fP+j6bQW8ShxWZ0I0Dz7WIQ7PRn637uC9AU/RyrfMZflOsb8O2R8RIHY0plQ1c
jiyP025JzQ7JtUk3tIDYjeGfOc30zaYxfizzjH0XMdSqeZU1hvurHhjG7ZW2BNgvogMaWixWplL7
8CYrtBOL5i+PokNkpfDLY/ltnrKEIIhFqhz7RCdQp6omezgAeNaHrA5xSNIgRMBNGkAt6ufUU+k2
NSRBboLz5dpQ6xEQBqOfHEU1rhNQl8wgbUQ+VBUetNcCLCzBAeCwWBkVxbkxfGdFT46UMx15/9Hs
0mp7lXjmFSGIfqP22l0io+Horq5iS2aCO2tGQua5ydE2FbxcLxrxE0YXSs8UV9ryuemD4tgDi9uH
okE+Mdw5hPPufJ8C+E2DQ/5Yw+0AURwcrofj2w41SR5CbHoaaoEmbAqsNVGBLcE4i/obGER5jPr2
kWJ3hU+Y6ANDQXsUvU/2eT8P8wpSA91UOhnJ2tDdQ+eX0w4UhjnFKDsql7xiTDk3Tca3aoNHWtnS
oyTuIUALwBDiGsW6gyBgW4joS+kW+2Hg4rANXDBpiK3Nm5pq43lf+6avtlOPZFza+4GozsPYxMRr
cCI2WfbYMQ9j41pEpeTWdEfDyV8LkSmifEOd3vSWt55JptkE/vRxUWLQpnGeZ9ERuZWh5iRRMLB2
ji72XZhlG2IvPwGG7Giv5A+tJGV76ECocdle0KHHtEXVp3z2xJF+ETfVUBwiTCtlCJjcCljDkAoi
b3wrYeEFCMRWj4nA8htbNS2xlL36cgMq48gFN+5mwjWPQxJ9sHMkr1Lc2m1yIrqWtlswHuNIbkdN
apaD5iTgRxsEj3d4B19m59V0gx5VB2rh1LN2po5tBi59SKT6Hhg9wU0pDJPE8+XKSkmnQ7NMDlRZ
wSdH4sQyM2Eh6SeE1blgrSyNbLuVwztTScJAGeQ8p88PMXX3o5/47hETxxqUHGQrzJ0ralKLljac
7M+pUouEkeyREOc5078NL7wtX9nivndHOa6mzLkwAUZwD7vpWKR0+d0itrZVWz0inR42UeY8emwH
NDsSsBi7LFiCuIm7Zl+Unqg8V8iduPqgcMinZizezaFVgKsyPtjNqNj7+uiN09ercthh9fFD6zxR
RCWdyXtg48DiaXrVyWIOaOdkwc3d4RcPjrPY5l1wi1p7QZG1hKWxFg6CBeTg52TBZoN1zPOVT4zP
EdnpVmiuhI4pmvaWJMKHUmapNYGxZvp0vaqkTzVkUOQXlCIkeM+/N/nbm+tpeVU9X2/muqCz70PX
wQbRGg8OYd4Y2jjyoqyyrXKnd6n0QEeN1CcdXM9MPcF20qHPFYgCz+/Ebmig73S4fGnYQGHgZd1y
tHWBeqVazhThi/hkgQJZi5ja+GgPy+wwfQyl2RyNKuBPaCwvJW4CDPJMMYNf3emZ7UpV+B9y07j4
dhztTcYku88eU/wJWxkA6qFzhU2v7INv0EeY5+qYNQYCZ1Sj2ba3KarFyti31XJ2x9YxCThkscjt
2zCw9mpis2/T/CGHgoJZ4O+q2UJ5aWYHyGtrCnOkR/o45jy/XXv7iP4wUt3xKwVy5n2d02JkQr9e
gIHJkGAoONyuQbE6CixIhssgp5KnTnYbMGzkHN12UneAIEEgURN77BMaql6fBsg/tg5inxuvbLjc
rALtlZOwR/3JDvWXcew/oOPdF1HeLn4h7E2/uIs8YWoX6w2UKUvie8Hj9LO7KPBgeytCgFCox99m
fMvrWJN1nNs0kybgdDdxz/mrXG0dEZ7Axycd9zzZrx5lvN2fj4UX/e1gLFO6Wlmmw1ZE6eVgf7I6
QbiAFyLIfRIC+bSjrXoL1QXJUSIuqqye2JHghq5BxKG+ohQU1jQ8zHzdSHdGt1wE74AnJ1xaZ9he
+XlRQlNqfiyJIb61qZTlpBPG1hRSfYL1OoRuvnZUaNxZLCcJxaEsHkXmsU1JfsRYAA/eIkhQgZ5Z
ySVUtHXj6ejmLJyGJCOLwUoe21aBmJ1vSwCB3+ncfxa9cPdSlSG6XKRGTDkdFzz9WJEBQGmNznqZ
9BZLQADpJxIPxNgyug+9PqQJXQNdsLa3NOsf7PPlc2DVRMbFgO6t1PhYoOE1q0OxVFGGyrhVI83C
LAT56ZYiej97LC3tNN8gHcGhQnxwDAwFEHd7IDnXvrMiYqTqITsHoVGcIpONzeTnj0ZZu0fKENgK
6l4uyXqEytYRwyRBWBvs7MyYs2veiaW/mI/+2cM4/Y4iShrQM2fXbW5dHd8OjkMVpqErgeTW3KWp
j6CtiN0DhuGZrnbq7RRD6YbCT7tD/CC3hSE+pHqGvKXdR6tK50tBMXrdlpbaVFHZc07HDbgrsKmj
VX9O/BzKHGpfPBLAOaVKjTOVw69MFfKYTBxmElNEHGTmnizf3EHbHc9OziAIFmq8oBQ0Vpml78RQ
FZ/JYAhu3AdmifwVoUEEnDPc07XUrx6ix7WryneRPyZngy4lqjaL895PzqE1M9FTWiwypZ4VbHuW
jvFHbCd7p0zdDaq2FoWgNb/PMIWuojL9bpZEOYuMkwk/yoR+OqnfeU77SaYSrERPKWyYUnGx7Do7
WH523y2PYhsqMFR97uacUBcTGswWJg3ENbcCLuGgVaMiSLcfrzeGvMBR4/r6yutrGAqoGE15+OOJ
sD5hxxO+twf1APmYU/totXCdO7xsRJgrlqSaTB688+Yh1B5e+bGu95ZE5jYSfBK474gRHI45jegQ
5MSqCJwZzWz6VExFdSk8MBAiibHbl9RSZ1ZSqEDwenNN5k/NcEI7lN2LzAn2pU14YOxOZ88byNq2
EY+FrX2wZVVvlVF/q4yQ9FenYQYoqGLg9iJCADLvI+tNVNVwgipO/a7z0f0CStqSN4Edig/2rgX3
j0EjcS+izmNW4hZ8WIqFj+jPi5sM1tbBByJ/0/m49vocxH4Zl3eJ/l4F/fDioqTRsg02TUKVDmWm
PkWx2KY+xpfEJbTBTlH4OnZMLXByPrtBQayJ6q0zgZpPjRGUl7EnqsCW4zYC87ttyxrbYjdTyivq
dM1nVm99C/SvppBjoKnASjRv/NG+odVRHMPcvI1tMRzNotikSdGdYsKJlxoTCbQ9PNCggEbSjsNw
cjxEpTSnod05ZQRfYP5MibdeIfZLd2Iq9m7qRmsdUJb58+Asnb+NzY62Lct1GeoFttjfJoqklsq3
iZLdoyggLAQ/IfD3+ChUFp/1ALgtiJNvNecxjpkUyYAbFejfx2TtaRERWmPcyYqNUp5jIqHX8p1q
4j8colqcsD87ZfGoaptwYFy8lmuq3+cyt7Yp8qGB2o8yNjdNUBML5NLAQ+tFrlDacMZnUD99hnIr
AXTSporVqTaN+z4e1lI8pDmldxLGi1U/u+2ur0fnsmRvRoWLEX8wJYVu+lXUDMubhgU9pc5C/cMs
KLEO//YuXGG6nme7lvBMT9v8/qdJsDSQ0otpLJCN5dXFCvQ9Brwbm83HWkudX5rsWBb9OWAMpIZV
7aIxt+hoIshj9BnQt5cvVh1F8J1faSehmitAsxlDhifsz6eEZf6bI7WUAJkkHdP72+eNDdHwC79G
CR/bCKEqiJdNKey9IhcxDyocMnCwx6B+qFq3/tDaX0YSMM6OTYBpm2PscP3sZJvAb0DEQFnOvPd5
5ZwIEBnPLiLuTQ14gIYl4ZQ6Uupm9DM2LHmpj72Fh0zTAL0pM8fc9UNN2mGW7RR7ivdg3771850x
ueNDuSTUjykReJFn45ZF6i9ayjuJgzCCyj7c4HlfCzp514/m/w35/2jIdy3501n0N0P++9cmxLlO
DfpXS/71ZX9Z8qW0/8WCVMNacj0Tmz1D0fCtaf/rP6lbWP9anPCLT5/FY06OD5Z7y/uXEAobq3SV
LbllbPrLjW/pf2lLY8M2SQS3WOHK//wfHMH9z1iFN8zCL6vl5dp7G2EsV3NVSk9aAhUjJrPfB8G5
QLZrNJ39kKB3XudAhw5NGxxwmMIq77J8k5l6ZcF+xYorE5BkxSkXotheA9+a0q22Xu3tYxxmF6DQ
33/6JP862p+PTv16PV6PzvOk5wjhWTYf0G/L50CPVuqELdojPMPVXOC+8haYrksROErlQ2H5j1oW
8GqKmLwozBLgaCXOyKCxVk7mRpskQFLjzwSesqRb4pDoZUFMh1E7hHedH0H8yQlJtmkPF/7nfzj8
ZQb57cMllgQ/g4u1xub7/3Xgq7EsE/UrrYfZQ/tfz0V8W82IHBJnAU7NFmZoGXr3oWDhMnykd93e
t1KdaGiGZxNRJCin9MhQk9+CJV+5RoJutgXPgXgtKgx3nWdUICNV1Ye+bx6VQwoCvWWaogsuphTO
mWLRwz+8p+Uj//U9OfiJJWMkI7opf39PyozIQotT84ETPd/VjXDQF9KAFQPJuIrSqBNKjV1ikNuS
EsjeZ7A+ahlO59Hyaea61YuLZ/DkZObWiysJA/RZRRFK5zixHlmWILOGYzN6wP//fOjLRfP3Q+fa
sbiiuKrM386mvMz9jjK0egBaw57YiB8nzPRZVZOmEfkrJ+jDE3EGaDKm5NJ36fiJsKKWlpzWBgLx
SHobLl8ymIN53AJyIiYqGaIdQIBVxVs4IQ68GD2d4clpPKRkeXjnGuamLQZxCi2MBeiaphXMR49M
U8Zrzg1KbFZIK8xVJqcknZ02Ux57hTleJQMS3Momyt4Y8GY55p0OCrFKrQLInD+HD+zQiJUBrdYZ
njxUU3AbYda4XG9onjq9ne3Yd3WsOsVlGqvoQDOv3UqWX5YvEG4HxfTJI3MT33b0vjeK7hIbVrph
qBh3DYYnqONyadm1CBqWe0PS3+N0J5nYNJpHE6fQrah8Uq68nbuk8w4DAHc7ebZniyyBMZEbQ+KR
muK6ooDIMm8wyq+TPXqHLGo+ALYYqHm61kMoy73O8AP9+ftW/+5UvTJGQKFIYVri18vPHXA3jk6o
HgzVnXuH+mPq1jUObJolXWodXEfdDib4jGJqXkJ2opskc9EUBAUaeuXLS1iUu468Bcm0fU47+TAY
5JDVMD0XwsZMTAvAcO/9Pxz2cli/X2G2x8DsuAzJ/P/Xw7YNAflI1/Jh1nifhB0+osm6M50kQ32O
sKECssAXH7CZcdz8YmHKI2/mqfFehScUtoHo+3U9j7fAPDSZx/o8xLZb5TOJet0/1Th+q7csY7RD
icN06bt6DAu/j9E9rNWkoo5D9IZb3YuJbu+UfIqG9Bx2RUdERQ5oLQc+kWNMn/PkLIP4JWITcvjz
52b+ulj+60BYMSPP5mj09fL/aZnpT07L1MS3BCn9qUrwwdfv0zDGzQuwPxRG9y7rPyZFjndgTi6B
Gj0E3ErdXT/KqWm30YR9F8CEtZ4nQjpWhojVoawQadeNJGQwNs58OQPqk3zfj5lzUFFPfcsqbvOK
orIviVPyJcJtpyKCysAjZMTphziBsffnt6r+zSlimmRRmVo62vzbSKZIVvIqCo4P8K6+WN0QnwaX
rJm5Np11GuvHqUm+24X7YND/2MCrST/FtnmREwoFMhln5ICEk084qA6howiFQxIHy5H6IamN68oA
OfPnA7b/PpE7DosL5gz+c6iH/XpOszcVkWH2aOWa1l2rjJw3Bund7HRfyql17tii0R1J6Qp1TqI3
WOiLU1bHFtkLat0l+l5ipd9YxfhFu717Rh0C/9UtPlmCsJKrodB0zeQQqhjpH3VIZfdIC633dhu4
exGa9TEpwvIm51/YLw61kE3XOgNXuK2FCaBcOtm5y6bsLMi8IfXxRP2BPoJysUv33saNa7nHopvB
/4CH4Pa3FXUoZgX3DtlUizVA3WMo1ejDu1UelfLB6JyjGXcB9GL5JGl6v2SjQXFPFRbdUfAa5GRT
8DUN6ED1xlrelFogx3/+3K1lrPhtLHEUl4TAA2B6DCi/fu6IJ/3OnTz54OEFJfF07h8n0hBOs0M9
xDbw6hseFZuI9cV5mmYMecPE1ou0o97IMPUJoO5dY9FElTvEyrddZ7YrbVG9iAXdkBhdJhmo06kM
Xrq+IZjG9ehUXNVAHYT1lrVhPllPQW572z6O7xIjt59dFMspjsUZecAFFLSgA+gPF+ys23lI9jSm
0ifC90yC7a1tRsbMdmQepGrolJtMJ96BCkr3D2eo/LVSex09HJNqgCUoBlha/PZJGaPqehtG4QNy
4PdWxS7L7cIPyWJAaippwWwy4LcNdUXqVZZhu2xvQjoAmEHG8kT9sqEHiaXGpNb25+/wusn/+Tu0
YTlTpWAhKXF7Quj69TvM2kDFAqXJw1CauKGGBDeBpjDvJS9+hfGkdowzUhF4m2WE0JN6KeAW5Hfu
4p29nr6lmfS07gkybpVhXmoXlUjU9eI8+d5lIZWv0D+nEF6hqUKGi7ZJg0+77cJpk5v7oLPE42C+
H2zmRdRzZPmWhLwmTvtq5ClKRf8mJ8Fmh3u12hQWMqYRpN1UYe8KKxxBMLZB0y0nv0k3WPSlicq3
ZIsc0oyJvHArHUqLuQXhIAyWIF3MQbA4YO9J8oeS5DVOpu6MywvYpbVm7QHtt1DvEgLytjBtapgT
JZ7QYKhXobdkBgTIFoBEIR+NigBPbpT+0/jrWb/WNIhl5nvggjIZ1RSErt8ZZrObeHSRpuDBSAYi
PI25R4+VwhzMqWEWxhkC9Vfqre3WmSf30MbR0TPz8Lmdjfow6IRYJ6puY53c6okoWgS9M76jEqEp
S2/YGbQcAQBNiC1hpq9iun5NwN6G1sVm8gZxWzS44NokuRfyY9tW8hGMxAsUDHHpivvYS+5EDxiS
D0zswrj+EnX2DhIjpitX6/Bx6JX9lLXGMTERwKlY9QiHKPNG4xYVMpujIuou+cRb6i0giUW8BDEG
1ESXFlcX09wcU4BpaUoMPauk3vb2eHVWsUsDuwxpttjulO9EXQq45hb2odwZziZMw/OPe6p7GDOL
qPcRKHrk+2cZNRuB8+tOV8MmKwA9mUaN9DVFTQm3CZs9ujRkvRJ5unr05oGg4hWw8XNuD0uSR/xe
Dk69j+l8jdDgIaXTqKvniTMtnZtduFSWKie6C0KXwKm47HdOjC2eP2vSfI+bNdVWNmO4um8SPcZr
UaDcGln0okb4MNVSHjqaUSvw3DB/RnXsK+z6XikhoDWbBtbKvvaH8cF3qaTLuItvgXPElHc8e2OO
GfJjgEl5HfI+tXWLBe1saI6GkIMuqO/QQlRIqODC9SbGvtHBxAPBDF+0JF5G999isCInQS5W1qcA
GlwfAUhHDttsdA8EQkGWxme9o3D0VcYYWuuQAIt5IFHQF/0tIjvzvm/jT405v4IEg6aRwACYciIf
2SshK7Tvrdr/UBMCfo9UaWsVGYlrkhMC5SAyBJpXME7TrS6arxbN58Po4L2qe1c8o/hHGSbmE18b
fAG3IHVwkntTm8Fq6QRGBqr5uMTKIpKUBJfJvi+5VPZ4ZdpLuWb/4++8PDy7RffNlQUZj3UTQ9ub
ZiZws9ki62lu/SlqbtMaTUHW1QdXutlJedOGcgZxBT7zrUc6CTz6Ibv4ZXPpImqLwqJU5mC6X5fK
wFDF2wLbO925qQLA4YYl9pJF9g75FWBtRhrthDCSviCnw3xw8N3cDun3IuUCG1PH20tRLcqdi8+S
qwia8TKZCDk6bdnrSFHTwdtG2jgdfndtmPaptftuN9SLNiGp6zvS1Zs7K0X5PZv07uNQpCc8AHS1
tYXiF3UyvPbxncWrKMeS9VOCTHs/Grz/ft7TLSUKb7bEPV4xcT/N03AfH3SeAfFq+ZCulJAugyaQ
eSVqmzAKbsveh1Bk6XMW2q+dn0Qb7cz7qB3tO8TKWE2LhuQAbWg4xzP9Zsck57z2vkxU5fGnfoIG
bez6uMEoBStk6Vc3YgPCaj6asPK2Xth+c9p4vPWWG6cUSDxcikLs7ZyTH5Lt2Y/pV6Riwf3cDiiU
lH9foDEwaD0/wwW9oI4KLpFtohb26n4vw/oduAb1ZAfqFMJ4vo3EzqH2gLQdN6PBafs5muevk284
ROxmBLu3Xn+eSxLfZkZKKevxVOqXsGQvlCAyoy0mbyxvdu6va5kgju6a0YhufacmidIP90GZ+VB8
CHSmlMH6rsdYyEBgb8KmpzPvIKexfee+K8ZPFXS/FEb3k5Wgu9D20kGcP+gQeXRWOd6NRCa+rnqn
eB4skmAcUiEr0sgTDOpdGe8bRZKZEzb+1kn6tWlnJJ/ZhLfLnhZ12Bvfwlaah65GuYDI4abx6KdK
qV6McEbn6fqIMiKNMKujRXP86S67dx7vRgU1j91sRWoQqEm2ReWPhwrhxnWfWx3dGIQDUaTbqxJI
4/QWm6vY6MdjESIvj5rFLIXkqMLD+uMGuCSGt8bZjgYfa4cs8qebmnTEqNQHJ7c4P4gmaDbobb8C
maqPlsm6iPYiLhHtTMdouXGCeQK9jmzbVv2+QqJ71W+A4Ol3SmWHODCmTTb1rz9+DNYrtFWyK9u8
O9bLzZX72UWZomKiY8SBWXPMaO47bOn30ThO+OKMrsHQzs0PzYVAeNGStG5nQ721U0C+ONCmjcJL
sx2IAkT7+VLbXb1ze5p78J3STeya+TGdEIObYeitTeIeT07OxTJDzruBrfmE1kSuM5WlLIWOeTfq
Qw/YhTeJbuJ689vDeYhzEIgVCUleE9NQxVzdN/k7TJg5iwN0INeb2QGs9/awngxrj9Ia+20I22W5
YS4Gj/e/94IBbA/uRH4Tj8W2lkvv1sFsPsqnGFP3wVi4307qGLuBwR4Z1UReg/LWHcjpXWEXzxIq
JwLYrln3yXQvorheG5AxamycG0d+o8F+wawX35iCAIvaITQocQm3akmfIt+1IqzTssWmrQbS3gdy
I4e4uE2957atYTHQXN4YKn0dvGYHIEcjZEce2/VkGvhDSRIafc6wJNcmREDSTKCrMO+R/ljBF3Wo
VxyRyH0nMvXVU0Q8GvRog5AdbtKmhzqmz9wG+7FJLKSSKMJZ4pzdZMoPi4fWrZj7UyR0+yh/BfWw
HVxCT8l7RpanA2RmtJrUmF736ot3w3iydURImY9YoQ5K4JjSIYvKbE6UhvYEA3FCZAMgZDorXGrL
DdPXwQtIuLr+KDaqJTON513vXX/29twfr/0/f/32F3RIcbDtjRCK9q//ZtYwpN68/TNlJaLdkq75
099Ors9RVZ/uZO4cy2nJ3Hj745DkwU2H1be6Ae6DCJh3UTA8IU/GtgLPn73e9S9cf/P2uuuhXB8m
QalY82OMDyZjreu4I2Rg3MYxVwjNRIT1Bhskt2i/4h/YGeOCF0SyuFYeOnOYgbTjrzezQmXZxeIa
486AP8mtmgBpEPCHBNND5+mShLyKtSNOwga9mHg9Ow5LUQwr1ZcwjuxDJEJ9zPtKHwkQR0qWa0/A
8Q+fkDNyJV9/fb3p2AchACQCUFUlspbcjKzV9TfMghqMcHyqoZztrs+7/uh6c32Y6Rxch9brZvkj
15+TzfPXvTJF9kWiO+Sk5Q9dX8BKntBSdsurrJzcvfYzGE5GeyDlez7qmsnTN0SjVulM/E02A0L7
EAz+E2gKFwrZIpIPdDuvrnfzzIBi01zFYtcfXG8GW5RiEy8CLwJt4puuMj3gxcwA1xuIlX/duz4M
F30tkiNO3bfnuP/77LefXV93ffZvf2YMmnTjNS5jzCCA3XaOooigltMzsUx3Xtbsz4TBRFtFD4AF
ECSe49sN0C4SX98eTxqTwf/58PqLtonyn54STCQ0rP78EpYD/Y0jkX+GHbWOH8/OsmJJUV6OZzZH
juLt324iItA0U462OkZ5RTitS0jej+N8e9rbP2pEfI5vD6/3fnvetRv29rOf3vj1N7+9ZPDoX4MR
88zyHgAoBccf//jYUWkF3rt8TEjem/ZJLHf9LMmy/fWTKZM+z4gIddD4Onp//c7evtHrQ69VbMCy
IuX2x/3rj9+eer13/aIjyNkzRZblBX0vsavlqOl3JirEXijW/cPslRtYW+uKjXi3DHM1cckQd5cz
YJxV3HygAc4Xdh067JrdkVzgsmOzpCUgKU8WiHSOjPfHTd24JN+9PfZJelsZDYlgpbQR78+aHcby
p5c/Gi4zqlYyoC7hn1ID8r4mEzESGPuvn+r1e6lZ+G5VVTyjfukPGBKKo1q+4Ll9SaOWbIf/OeXe
vp3rz376isrrafrjU3+76yclp03UdZ/cLvjiEKkNDTsqTlOBl3vuXDw7lZM/dKN/GgmUWqezHh+L
JEGFVbLjInLcJbtnG8Wls8MGusQU0sO0kiHZOIhlNiUmXWTlXY4Ric1mrOb6QgviMlaqeq/vDds3
z27+4EsdHBLiFwMIgoBUwR52ofw8LzjYqhDPGiLAQbW3XSLqk5dZD5Vbqz2Fls/RNmr0dGs5Sboh
+IM0iZQuUVPVm0JVMKL+m70zWZIVybLtr7wfIAVQ2qm1WG9u3t8J4rcDpe8V+PpaeGSVVEkNnrz5
m4RkZEZExvVrBqrn7L1WH79A0HI5IlgviaoT2k3ez5KH1arPiD5JRZtfk7zrR+n/qJvCQDKAyWG0
RHjQJ+1EHI7RmKP/8GOPwL6ZzEHnGZ/QFeftBLihN3HblSCTbulMk7DHUxrqIf5XxYVes6YvOY8/
CkinJJOYQOk6lyc2TCZnA9/ZNW3KDZ/u7woi33jwjfEXKTxw14iS9mHURne93caUDgqreUqi6Q2z
Ht3iwv1dhPm0o6nhQ8egtezq/qMuIvkAC1bvqyF5HXKr27Icpho8Af4UU0laPFf2lzkwMBPGHO3b
SB4UXwbEWUyrJMyeXS3Li5/o7/ZE5QwrEgSDfCTlrTfoqj0QHU3xSyuQng4VKlb8OwFz0DsPpPpk
zU5MOyu7JsTgDpmTPlm+nr/0QyQ4Flk/R3PS35osINhanlCYuDtf00sie9O+d+ihd/NA2MuLYFKm
vAoTNLStYGbA78ev2RVXesPEuyi8FwT8dmyH/oKCYMusg97V28JY2zWd62POHohevVe8edA5NfEy
to33lUU0/CKzNwOjjDKg++uqG/tz6vBQsI22vpvt1K/s1qAZafjnuiR91Gkj5+xwhvgxgEjv68A1
xukh4yawe1JzLt0EQqaMUMTEjjL30lO01F/dLOGix4tO89zrbFGNoLpFPreARR1n+7576vok3fSD
5Z2zoXqDy2ccLLiGNQ47QNDMEHUbSGETAtzzcE+fRqX96IMstZ6mMfXPWZz35FLj4SSNnxp1WbQ0
rBOmNqL5M9OBDJ3aPgAw2vv3gaSg6Wk8LqqrzxB7G4KC+537kbwmvvHG/oYTLDf0nUGukW93eR1r
Plgwttcib5CnNMDJqgVV8DWzcn7r/J8m3JRJFuGTIa0forZGeKShfSyn6cIKL7/absJDzNeHQ1OO
MDXL9q0ZG/vZrNNLhor33OrjL1AkkIn62LnA5lKbXrFH8qE2zSzXX5D4bpWejJSsIUoWbfmmhFcd
uJ8eCEXoeynG83eWyJXDoWJvAiG0OQ3G7G+/cdgTP+BVE1oaFsv5Namy5iUdV0lojvdU7CInap88
mrJN6Rw1aWeMitmKGlCy9z0EUngA476hvrhnaTOuOWxGMAAi8vCxU+7LjP1BveiraDOu4Y6AbeK9
2qQd7mqiJ6cODdk4wMAht0gLyexhKs3MCCd9zjYitMSJc9S4LnIzCYxaAEBwoScXPcWmhOYk/+bc
9jXyU92HVipcp0A3L5RP/pCP/ogrd8dfUuwE3mlWd311qse+fxA9eDYbk3kCf7oJ58Xdw6mMXfxP
P5tJB1fetY+hskyu9qlTwbkCeZMkxc11JRx5TLMZn1Du/TL1kup3+9JFk7eLKjco7Rn4e/VRas3V
sZtxr4fsWv3xU+9SA2RUOm0TvwmhawFDF3/05KAMv/kyPsywmC9arG2b5lABEXiR0w/pCnEoB+uH
MnsnoMvx6CAr2HCGA8qe5DpLprl5vBm4y760bKhXbBqaQz49PDxIWwxNSAadYn5WaFVHgNDrQjhk
jbm1Zk6ivRqmHri4wbLEfImFt7DcmrNdQ/Zm8+Cucw111OSB95gi/VDGzY5g//tsgcwHBNFd7QFB
R1nCS/bdZwwBDWm9jkF/PG7Qy3p7DVI6yWk32ifMo1bOSDRd4gWHAX6x+43V9dWz2XqMtASU7F7l
G08a/Tmff5Zqap48xnW9qZ45yjlbxfZghI73Idr0IkR2RkYbP/uRE+/p3NbHum0q0P8qftVEODy5
IDPk7BP/mR0qk9MvaZKt1lr8XnRmSO6mfGiZRhZco2EOuu44rZuBgHNUpdXT1PFO8zKcCVgQ6Xxn
TBP6+WnoLDhPy38Tiqg5ibH4QyU8Cxyrh+1S4rcei7Nn2Vowt5yhzFnGmzbkC1OVCSAT/n+sZKgu
UTJCFbQV3wuYFYyG0+R16sBskn9dT16e3JCKNnysczYeSLs2aixuI7RflO1Zs+UzsW4d89S3vBhA
oVIk7Kbfjt2hTTeMVTTJL01v3ENULI9tVGjbqbD4fnOo5OjV+LusgyXcT4Qe+i6YOUPdXafbH4Ve
2ofRw2mpDzUqS93SnjMcTp5l/S3Arr1VdnJMIe0RFMnkoyXSC04k2utlMt9jP/0S8VRe2qEAjMee
+thBSGUJ6KD5SnjQ71m7cJW3XFAtBdhXAM+bjqmo6RyG0lGvjFb4+Gpo2hpbrEsBStlznOWspL4Y
zuv7LOEK71GKutAnIjw0myt/TMdro54isMhCzAfFT2E3GfNH7DR0cnQ6lKlGGYKZP9Vwi5FpyE+G
arP72oHqWesaRjs4xe4Kysk7VYSQjR6Y21iZLUiNidEcLeZdFWLy1dt4PXNS/bCs7HVYKkkmIGY/
xAc2SYWRLx5fUrswCZdZ6U6p6DY2TD+JjFbrRBMumrMsUGLy9oyFGa4QiNadL5Z3xlUHo8sPUiDb
+BRFa9Cwif5EiMDgTJjW04gPBe1YfHb9+0gLlAYYmfSIj/IgPeysBo9/jjB8Kqb5BiEkOfrclVXn
trfZwDzhROMbkGBkwvMsX0Knv0Rk4Ne1Pc37efLp4VuBSPzfsh4JVw98XTsCRNvEbUHwdCj/EJQn
reW+69ZfTnVZ4JvK3RR2wcelB/M4WvROTf230CSDZN955+1VbdPJ3RgWuaoKQkQ85/NXHEHH6hMU
8a2gzDvCxTkhWGlWlVlre9814pUGzOPQQveuhP6m18VPt8JiLLErhNKA0GHNGmO2sD/PUeyfKyDw
huNyric9spVZL4FIcNMAFdWfuYqDTXGftHY5eYVZgFol3SMKeJrroqEZxbhEnyVbNqMql5ZotQMS
sqEd1TMWduJVnCsCEEnKRZng76cfZT88qokrO3PqszKGjUIad9K7CUdhqvQAkp8PW0ncvSL37nah
9qHLBCNT8sRKMGCUzVzFmj9rn6pPzcOgZR2zMXrGcKUADEC2LTyCS30kZGbWlPu7oNYQFJdOmh1Y
VvF3jyzsMg77cSboZ/nmmVAC82KL/lTyWrmgajud8Hnn6gSRfO9ejf50TE39c8yzapMZvFBclqrg
3LA5cKZvefEFlTv+rm3jNk67Sjk8q3M3PNVIbUiB3kyDYYtRF4d0dtM1PN6NzG33Dm/oszLSk+wR
1+qG2aJFQT2csH3bt4p/HY5VCZmIbjjERv5IJm04+IsldNS8vxx4xElrQGkC55/B26mDw7vtBkXz
0NSKU8WwNJa88ctpWcBYWi9fbT295VZ7HMeQYxPsw51s6nSbdi7TJWHzpbc6gu5Y3WJ87176w64m
9w+w9S+r/JRCHx9Oot+yXnxioPVvrl+9wzMwjp1p5VuzaifOmypkC2jbgWb0pzIFHheDvoKFYuRw
argB82IhbjnkV7JYx3j5Z+Z2h2p87dS+8TJkFc2aMGfTNnu07GxWX7r3QO+6zSaYTVlJHj8B8cVt
BQehXg3m3sD8SXdi/sts/BHHBT+sEgyqC/3AqZwpmCPjs1ThheNRe/SEs6flN191SdqgGe9Degal
/VlbyribsV+tjLquNnZZzreR34lVJZpw6+FtBHW2KmmQ7cOpu0+d1x8wRR1L69mhhHoxus5eo/Us
L4BknzIKrGnpyIsfZtO6IjW1Q3CJhJbevut58f47nhnJzNxaWpzteL6umZe0LDkWQsIInAwMHMDc
5TCeauP15wD/jP1wtPqOl+Qx/iJdd69qan8ZlJNBnzvnwVMBQFqq2FjA1vwUJlbA+AcEFJXvzzgx
2U0a5dDtpPpLDHEfGzV/b2qx7WdZsxpN1tUY9HhgW6e6z/6Q0p83xHAoSbM6PjqkR50wNx40zN9i
TzuzpSmvWLq0iqCmxxDyTiAauEzN2/37Dylh10udT+8qdfuAk18OQM4Ocq/mfgYtg4IlSaTM69ax
NeVQ0+2XFvhsl360jUVU0gfOFzpVCPYGBKFS3EG+106lORwTFYpLEtZv/x4NZJo4RKl2KvkvaWPx
1w27ibjpbFf+ueA+skq4OG9SXjZB6nu/2fgDh3X6U92mT3WaGqcocaxdmEynSaAOCHUwARYcznVY
Q/s3Ru1hqekP9+s2gCv80xyB+ydaEQcqLmGoalzcbfuDBZ938NLYJ5Cr/y5noIvuXGg7Soztqe9j
kIE+ZHq44WzE4DSxVQk3uomPOrEoehYWc6GSGbzVgP+wFMgN/Os1bpHJPNAzTpntgxsR5QQO3aWM
VloQu9qiRHzL4gMuO++CnC8XvukqOxWUfbZTPt+dhSW6BG1wgrTHAhbKClQIYaRtQfpq2w7wPt1B
vNvlbyiUW3cqFUBN0Nucw9/5zLSnVjw6phpPaepfcT4s4kOdqm6sj/cJd3LXxc6ajynUomghPPra
ifkC1ZekAMWJ6ybKReDosJm4Esa7ufI5IoTg1Uwmr0czoQA5ZC3neWJdOwori4xKvrfMFC92Qx3S
jrpuGXAha4pdfx9PYOfIYaq9RsNtXZH6PfEPm3CErN2pngKndUi7NZSNtGVAknXt70oO4WWsorsZ
oahY3GVjh5E6K1B+8t5FJlvBc5bcFnWCgcfCMjiS0jAPfIKCW+Fm5OTsfsvWt77mWVnvu1Qka2Qm
KGhFMm5KYJ+4Ix+o2P+Uih0r9IFxn4Z2f/bz1A9sFmXrojP+aq0uLu7i0+ib+qaUajeOlMeZT+l6
hAwVFA7rc+Rp7S0OMyB+eZC2ZXyuWHkRhESvxH5oPEK0UPd4To4O8xkths3XOq9VpV0cAZTTcsFg
9r5+INwxXbrEt1ZdvqCVouym1fjXneVCEqHtuuZz/z738c4FDvFbDS40AR9LhdWbr9gMGHY68gXd
OIvfwb3WrVn/8DGkNlb2yzT9iPu4+VzbmgzAf+h7tIUSl2CfP/UOJ5IOfVyoVeG2RMHNybyCRZIV
d+KXArMF34aM/iuHsXaVdA5+C2YPa9I6yYYs5XJlUPC1WHm2JgE6dwBcUBOKKs2tGzph0FS47gTP
NBLfxcwncuK2vhxKkgVgF1XcEVhfsmmvmqCOCV/OkrAjtbsXAV6Q3WwnWBiE5nZM6GJ0AIkWUpEZ
ehvL7HHx0L1mg0GFoe0syf5OB1tHzahu+Bmn1ceQptqxt83kYQiWIdD5IH+vvysJnsflBaiKw/cV
k9UQRT8BEwysGR8Rj4trrBV/84UcKLiSeynl/xZOGDZFUrBtX/DcnzMdJxfCY/YoqLgzeYxQpq/d
QiVnb6KzBLUd2SNk/diY9177qiWFv009qR1YwQvSTLOLMMLsYBSws29zyz2m3cQxDcP1riulwcLJ
2vGNxuzQfHfUNl2o3Uxq6+mA8i5K9P6kpx59V9JN2T3qxvhQLY9ZNVl0DN242pdD/Qwh2iMEfhGs
8ANy3jkLX2v3z3xNbx+Jz4m6qfzpNs1cF2AfJKB8w/epasBpmV60srKqvQl1520kz0hgPr5HMJmr
Fqu8aQTppygzgx0ugaBy3fF1m62RJeKgb9oo7fe0QWVjQ3WSyroXYP3tHPVOFqptm+gk9TNlr3Hw
PNttoa3r0iY2UU+cDkr/aQBDeEgr4HWRGEOmpNVfftlPopaveRGZG1wCPhQ9GN90yTgcDUxR4PwD
7wv1H52RJBsvSnVit12OzWTksxMjhTR7/SgnawcZUKIdZ4HizMW80+KwDkx87itWcOzBRZU9TCN7
9Qb58EdcGlEkx601cACBeZfvdL/Eu5Tb17F1e6jd60LHPBNOR7sSf3oiFmcjtzcUGMEL+KQnYD3x
cfMd8Ly5Nq4i+C0kUzw8gRI6c90b6ZquDgeMgYxjW9kXOL/5KUnDmyp07L04YFR1MefYO4ucOVKe
0D6xk/l3qjXQDHVoNV0zg6CVEspSX/75DsOHo/ezADb+vmJWhRTE9sK9zi9yi9WovTkKuKD5Cv9B
/Z1FuQbvw2laWEMwGD85cEmMyyZzv2bMLsIr74MjGTaWmdglJfHUlG8zKFAFTaNvLqXyzjaIxwdz
W2q50nE3nKZeuwR5Butm0gPS9s4Ejj6tqmpOdURHonfx+zVZaK6SNgMRUrckHryR1UfjnJ3QWU80
rq9s2E/h0Otstn12+34Uv0ysJIjqkg8pgEUntWOj5RZ90OrGec4q6xISix5pqljT85TFFQaGJtox
VqL+uYwekwiXk9bdzXRkSq9NKQHQ5KPmMoyHWnsbcL3tPTKfpyitbq1cwos+ljnB0rNQRnRU/qNy
E/f0/YdMs/jMtcArsIqT3LT+xNxRCQ6TnlsphH5TcuWUXJ4LWsnvqXTJncZbhALUG8A/vVSW/5zx
RThFrb91Wn/5VqcM48aMERdG7BtJuPYGcX7vh3rGM36rA7Zj0Cu2rp/9rf1BR5E28yJrq4tIc/3E
kqU7TDNOxbiM8ZmS+TdS7VxnfYY5Kkmfmp8mYLdClukrb2fjXCxl76beW5qZPOsk67e5MbGyMazp
4mNn0ua03Y9t5hHiQCL9PVswmgdXFC3QVQXTWJIwjNl/6F4jA/33GGvxqR542qdCey46/szs7Q3g
IP8y5elBK6VL5L6pjxTgfsgaIbmBjmpXetAMlceUF5foSnGoda1iDOg4MMOKTZjpsLkZ2MhgSvKS
R5ARBiREFoYLINIp97z1gAFkw2XE2aDgedZbMe6VEe+6WLiPwp32AniRKD3jmhfpj25eEjRD1T6K
FE+KUiWx0z45VUB1DknBoNCQZXei0L4vR1O/xUX5xo8Alt/MEXwSxl3E/PILNpRrwu05/tTEWUPy
QQnGiXhPRhcgDxOWmDKyXzvmecq0n5oaHESliNZcFC+7Sr51GKaDOIQW0BXOwGBV4iBDtBZlQ3fO
PAwH4djn1yb96ZfFRnpm/pXwNIUmiBJGedGlSju1LUyR7BDi8DRyZLmxR0ocmjLEhz0wHE67dywY
IexY7UVUXXVtI55brmUAR6HnHo/+/NRQqr+H49+Cpfx2iLldMPKZ7ig0ktsIFxQu/UejV+2xpDJG
NA8I1CBn8INhgTexqOAJ2twfTCQIsDAulI7si+Onv/Kozg4lcrYby/5n2vLAfXy/uY4K3jdaAYZB
z7xzfBBjuXtqgSq1cbbSaGkGg/9g7p0+a9pfwLHlnp3hsAaxYDxUlZ6pn5OdBJS+RvDDpw1s09lJ
xS2xyvLmG25+zdrXf/7EHPhcEMlea5LAnmMV7kkTBFa1QllbaVn8kLmcvUhT8SExouEsOrtbDT1Y
BYWwLPguXJiKE5TZcqNkVVTuPZ14I3iOcz2wsjIjrTyrKXnvFZM83dDvJQurFvzkNhtrvD2V0TCJ
MoPvmyK/BFK/iYYnoeP3F1b1ybM7AraOC2Jj7teuDhMylgzvxmS82xE3zih8amJjvPFvwAkdem6m
TLCTYTluyfzuS36z1pxpjA3p0KXzXn/NOfyqsSfCUUcGjNIm/YyW54nrhsW6BgsUtcAk9GEaA3KM
2oZjpBuAcGQE3P9TpGdvoMFqwrRaL2tHAA5GAPah9S10XegabyQV+4BITLKqel4ODLu8RcTnr4ou
5VjalicduBn+kZyVeksmC6cjZMlTbYO7bitic8NA34xfE5nEDo50z0AuGo23oeRaVqtfDDDTYAL4
sgtV7q2NqnFXllx0rWYnzpUyTpU+JzfuyRVXAWmvIXKxiygqEMN5xMC1s40XBvoDk25mrIHtqunF
SqzkCcUqA2Xgebo7PavW5q/QpUeuDDdktRzPpLENZ/PMcIGiUYJbcConbxM2QEgqKjQTaqsXEGfk
pJNLbpnUawRjXuVVfxyRWgeNc/G1UNWaQdwm1aTzQ9BRdIFXub3oeDD13slYHp65q/eBzu/bgjdt
kCtz+DPSTZPIJjBLl/ldfhpI89GijW0y0kt9UjIiZIl1LKM6uQ/MM9bOyKi37RJMWcQt2Gk618qD
pDhz4To3jkmp/scYOd0bv1lQbT3FvmJBYomedIGDxsPQY2sXW+brIMqfllmra+jtzRxVRmZzAapC
n/OHkz9A27LnbPaF3Vefpqtt4RI85yayQ613uvtcQkGpk3Vpx9n6ezOXZnzVK0N5QWfAEbVMGfHC
MY2raSUnd3rpLQLoC1aTB2Q23cp4JKDlqM8FenRO/HBjliLQuCmdM+unRhx3H/U4ogGX8NrsESP7
sH2nzIlPXanz5DDS8C2Pu60X0x4p8F6ukAsCAWsk05CIBHM2o4BpJ1Hti5wRbKdOoAXV/SUirHSy
Lei1yRtHp3pDmDnhhdzo296ZAy8UrEoWxx+iq1ei0uPJt0Z1mtgUja0tIPCk9aUhsLL3vfmnK6Li
pJsiP33/p9KuipNKjbeobqpdKMr5GFn84fs/jTMKv1GbmCVl7QWA4tYBzb7vbHICjRFOa9MkNubJ
iOR0Xz4U9SE2yd983ZhYYuLrq9ItFobLbLxMTYQ016XG3kSetRqLeLw0rO+/62UF69XnOflFEOtW
W6Hz2XJfiX3js4IA/hCwzE+uqim/K9w1jgYeNV1KBZJhYFvOFxM+xZNIfhBLtJ87C+EcdHgCZj32
lQWkBjW6NMH4dH9LmX/EnPz3rB+Y6pJe56U8uzvOtkdWZpy/cnmU0fhh6TmPOZAdG98TXCLz5Os7
HzFGE+NprMuX2ULEQVKadLkqGGR6Hv7dGEWYn8Ctxm6xZQz11fMvkpDVW5Gm+Gt0NqgWm69xoztL
XqU7DZb1luO9J57nb+Bg/krknO+NUNtAwjeO9mxfrNArN21He9eH8JLIiYuhB3SSddEJ9uW56rFe
qooar1Vy6hZdT13DL4/sjF8jeu9HjknOpmPLzfSUt0Pnzqt/IrKNeZXVJHZyCS4XmlexDgS4mvWw
git6dFvy3d6uzZmeSCU0fOYxu+Tqpc+8eovWjQcqUNc1qQC5Tgp8Cylg7lU7MjBvfIOxoupCaukp
Iq+8H1jtlfaTlE5GPtU+JBcykOGraLEJ2jzt175DIgXAMLPRYvoiGl4Hun2MNM25MMri2G9qW9nq
5quXuX/ymlwU7819zuYl72HlwU2FKZ0w051t/H1w9AKCVQDXiCAUMYPnesDapuuBlv+k6FLuB1TP
MQPZFc2SNmhbZ9s6ap/2iftLBW3ZbNWs+kdpNjcvVs2msbUMJiLzT8ASDh6SAWZY6huctE3jVg/d
JbGoLeflR85IbUWdyOX5AtDFrNwOxj23PJfQxOQjPgz8rKP34rjjboSdSKIvzy5j0f8aE4O5ZJge
xOS+1gYrktpNtdVoJbTFobVuu8pmoMq6kpM00DTPNy5cUJ4anJ/Hym4+I6Fj6Gvze2ebOyFVdGk9
4w5xG4e1noVoh/LpGEcU6vVCZx/G/on735J5VFfNcvVDM7eP7z5BZxkvBDzLQ4eG9GpZyXMC3jSY
C+cNCFLG1dqdaKlov23FmyKP03qrTb5P3UZR02PrtHYyxH5F131FTd2d5DAtAVL7H6zN/yei/N+I
KA6AnP9WYfzfRJQ/bfd/3mQTyUJ+/Q8oyj9/57+hKK77L9e0heH5uud8E0j+C4rimf9ybGEZ1O4s
x+QvoNb6n2QU/V+O4Lzoktp1BFgNSv//JqMI91+G70EjZNqhW6bv+P8vZBQealBZ/lt51oa45IBe
sWyqy6wv4Qn+z+JlNFmKHFcUH5RmJzvPLP/kQ92uTUWbxO2akyKcsM0WiFnd919d7+UMOM8pR5kr
Q316PQfVQ6svIhQGAB0K/O8b28q1VasW8ZnLgz289QtynRNHiJEcRHNaVyH7b8L6Kgov0mGgMoPw
ZfYs2N8CcdbWvdmkWyLb7+qLKkTFeLZ2Nz0v5L5SGFergGUmJydqKDvdYXbeic1c14fGAyJvLTj5
YQHLmxDm3QU1DxGU1TWtTQMK/bDg6BUMZXaAvBbi+pYvyHqDd2sGwz5eFEIL1N6PwdsXcO61EuA9
WQdna5jP8FzlRqT9wB5h4C4i5vvo0CbIJ8QgNc2a5URGD3QC9cy1y9+OAsw0CZ18b2Gzhryg6dtM
pj174vE57cH0A6VpwPGupqIGFt2jIs8sTrx0uXjL89hdcP8VYMce/L8zVZdGjSBIJMd3p+Yei8Ut
WbHtr1n31ICye+oAsk92cVxBlgWuFxNpehGD98hhRrdlVh6QOgNasFssvzD5grwyX6pFXaDjMDBw
GUxd++bE6skGcjHgOqhxHjioR4oGAK18n025kvTTal07qcq/ORwTht5/1d3qy+J1PcBPXKXwpsml
ULjovMPyv4qMxESHhyHCx6AWMYO9KBq6RdagG9a1Ww6nYDxbxs0lcRSwmXKRPGgxg0esD2rRP2CE
PkalnZ08nRH0oH/Isk3P82RyHxuNkuwNoJyaTbdE18VgAK+jz1ptnwxztREeOZ3QIB6SWACCh5gQ
ccumreQDvurAc6z12rVPvczqD6rZdHJOHStmPnAR+WBuf5vKmBUglHyNMS/CZggIxRt/Mc1/AalW
7QyrwdETpReziRP2VuJR4dlg7/BkZv6tTJGP1eqHFWXutjEYQVVxc2syfTVKVEosZPHlcciwJXvU
fom6aNi8ZGNwBMTLeObCAjdPxhR7jD3F/ZmfZH1sF1mIhTUE9cO0ocYIhVKwf+qjcJv3/TviP0RH
FFy3/eIfwUNiLkISHcjvqmrCc9hALzeRlrjYS2JQaogx9kaLFLq0BJkNTCfZojwxJNLo1iLSN3Ps
6gDL15V77ay8RpyICbvr1Gv8Qr+aQdHDy03YYFaBYKWafycdACJWBb9tr76G4bTzFymLYbU5kTtE
LfSCoLIt8ha0tYuw5B4uWhd/EbwMi+qlw/nCYpOvzUeSPGobI0evqs3gmnILv+fqNkm9kxGq+ukd
N+EfFvQogwb7WjvjoTcaAreYY5jyTLs5NUqmH8N9muJs03OHXg8e9h3ueJtE9QGRDyQIYfQExGrn
47hph1v4rbzxY/4J2dUtSvayKVBEszKpVlrkkgaC0ZuoFPna55a7iqUe6O0X43Z7bbRfI8Ocjau7
G9Y8XzpB2S04YBp9sBDdsN+7CGhZLbQRcotiYL3W/CJ/Atgzt6x91syH2iQbkSkcRboIoSr64Wuc
A03KnvMYk0JHB4gzCEoHLqPHtgB205Txn4oaheErcZMKU1ImXFDw4XAcY/Xm+iI/xtYbMN6aHBs4
a+UtDg8Ph9QItR2n0TjgAvL8BuET+WA2fdxDVdWdc8/+4yR/JVYkyp6slyZESTbGJIDWK5WzM5kc
btiarb8gpW23qv0VSaGuxH4RL2V4O1lgk18E/u7TDodYS9bMizc+s6yYHZCgYA0YlSdTXc77kUMm
UW0renJgaTB37rQpX1eSvHncyHwfIkVzugahHDWqlQWSJHW55eKTGhexFEPtdRNbr/minGJ0h2E8
YVLKAifEPgqCAdO11hEHMABSAsrexTDAdOH2bMqj1xqJi8dScFD7sYKmxFZn0YQmu7AJzafc18m/
kJmqGWkcWzgZG8Pe2kuXRmNlN+DVihRTIjsdqy0nbGCAuJfojD83GaupzI+S/Zz6PxyY2EH+lzPr
R+JZbJUwebWL0ssIxkXwRefrlrFtyBySUiOPl67q6dOyTW06Mo5sGrKVHjV74VR44RaJmMQmVi9a
sYyBS2KT3s3kG+8CqA4pCjJ3kZENWMmGhtca6Y27WIRlILxISBY0Dxn6jYvUzFlu/TOes34RnmG5
Lc8SB1obkLqEvosZDd39cHVxpdE300+AEZ9li0atXIRqWq/zhwzJmpY4QYx1zca+ZnT98+zWrzR2
XgBHo0xI3+OywNTsqXfwcgjckL1hBZuwBNTEbx0BuhtfqRL+AbzsTGEQLq7gRqKBBCLS44GmeiJ6
VSlvTQ6rufqKfWI5sxbHwUkof/ahv6J2Etr0FPY11c1p/t1Ds1jJsfZ2fNV+sHV69N2kkdXi8+/X
iN4rPpicOVQACLxbk7g7xgCVy545aY7eWeHDKtNq0xc+mjzFRcSq/hCkRhOISa9elHpOzejIkBiH
4HPvpA0sjK3Jkcx/cRza+DMfxUvTe+mOW+oj4gAiM0ilve/32xiJg9+XALxw/JFyOeNt4IrG60g2
2rRBWseIwBku7vAhTRmEEKY2ec01GIOgPaISpGfAKBG5YO0umsFFOEgKMubHEr8Oi4xwwkoYYyek
/cILngrmoi10FoGhWecvRuq+2/2ISG1cO0fQXmEgKiPe1gzmA8fv+t0c8RtKPpNho/yytVkxJ45+
ATCnX+ile2GKk1MrLn4ePzFdowQtTP91oKToSs85m+BAF5qFAaHX5zVmm2/5om50cDgmHVPWDBau
u+gd7UX0qGnDI5+6t6wf5k1ZgzouyTa6LMCmyO/O0UjtlXLpa+2jJpkTnlyt0tJLmRCect25upSj
1a6IAWOg1BcVpcBJaRMT3YwsSI7zRIFNxk/SoGOQVvZXNchmazTzk9QqbvMwYnFeItPliVj/cBrt
BUIYI/8Y0Z1FUY1pvYYk0o0vLe4/4mzzUyZt8rAiseElGH/znCkh1XeurLPHJdDksaTc5FC18Tbz
lrxC+A5+y981ZrJz+X0+cFrJ/oO9M1mOG0mX9ROhbyAC413mPJFMTiLFDYykJMxjYH7684GnjnWV
yk6X2V3fRdNYYkskMwFExO/un188QPd2wbMuHoJmly/dn63GyOWF9IFyRJ529YTs1TQ3YQBqbXY/
krQaVvS6VLRSr7JUIhuNPS50rC+GFB9QQ94sWdJEircRESo+m7nPEHOuSKvcFYJHdDFQrWRMxUNQ
13f0p5YAeZOHZCaIE91TQJBvsSCwpVxaUYulH9WcaUqtqEx1mdiU2oK6ANdTdA0Co1BkXMRDicxw
C6h97UZs0ZcmVlSkaGXL5eGeWPUeYlawwcYuBnM9ls09g6yLR7FrsDS8lv1I+mFpfQUmn6yspQnW
t+mEHcfeOPBE6rbz0hibW/ULW172dlho1qpHKiwqfcWQiDJo0jkLjf1YLS20adt6UMWT7gZQQI99
k7baCMu+t/TXVvwdpgbIklTbjq7Zsy2n7Tb+6r1tacDtly5cS6lVurTjtktPbrA05mYGsioNug42
6Dd76dQFK6K6b43QOyOhc5d8520f0sLLLJo+3qWZl9n2cerp6h19dGFauQKCJ0Tpl0bfaun21RMt
v63hpnfJ0vzLPql+q6vRXhWqorZ8aQhWS1ews7QG99QHW9QIz25xM7mkmkuGGq9BlXz2HrvRJB3v
dNT/7JRW68RygPLn9lVw2LjYVBY3VBeP1CSsVOAwJ1m+xPVXAmA+Mpj80Ko/C49rFIurQcO3/Iiy
i0GAlAhHGe+ioX6Z7OknMY8HtH6qYam6WHWjvOgby7D3RV3cFCbG7VJr+mQT1EqNcOCK6APjwLxi
J/IGHu/o4RMc5yuT8JPuqndOUfdAsL8NpOKEAd1Ngo7M6rfWoNMB5YOZ1uw/5H24twM6DfB0RQLu
94yStp4fnMp/sMfwHQsIr3CzbWw8RmQcNk34Hhjd0Yc1bDNzCjneuNZCZ8qwopjdxgeQQLrwJDL3
GOeopRIJjzHxBi/TwQmiD998Hud5O3N668FeVqTYTcd/ttwxXuktdq6nYPI/2X1+d3ueIbAI1waj
c/PGtxjz02SUsLR4IuNsUMCP4PHnBtcZZ2ERwTA3ECYMwIGevlp+SDle5j6g/m+yaKbDG4AztYPw
Y8aElhbOmyEFIPxTSZbfV1a76R11MmHVb7DT5CtpjHe2g2NpaK7JLF8LyL8JQQa7J7AY8IQ2gm2G
9V7gYi9tHSE/wQ/huTDyanI5OjVTNHlfCvObqpsDoXMa2VP7A9BDUJY3UDzI0dXpk2/hAayaOyIm
V0lRsna+0/O0NdLyslRvuNqAT29t56qKL69NTOmdqcRTVNDrlfBUNo9BKR0e3hZGc+utLqsnRvM3
RPCJ/W2lYbApXErBscL6Nvu92v6g5Y8iLJq702hEgbQY8NXODjcaRq9oXdGulNYjSwEbAWL5NVs7
J4EyKrstMfBP3x7vs4BC8IBaPiHdq80cl5K2pziW6zpnaLC8NUVcrG0/3+XNwY84vKNeGbJ+TEqm
wuZAh8oIHQNy8roy8tNYylPrqwP5DwLe8sWbEVoSnu0DK9LymlNt+NSU1n4xNQTVTT9U7y55pkJC
3eodZ1Xa7gYL+5WYCLkw8Km639IXT4E6XZqW/cy24hvTi4xtFKdnTCzX1Ol3kD8oLe0t+/GhomT3
XOD43Y5tCjQzT68pTJCjgnhWMnG5oZNBXGJbE3OYKWnueWhUNFgNM+co8Pgrj7cpEw7FuP4qcXTF
Qdmo18rr96z9wOZVexOH4m7smACwcCWYV7ATD8ZjXEpcNchXRoDzp6VbkRMg5lnSGXjng3MRjpc5
dXnu4q1qyvonBc3s5CbsttxD8+hmd7p2X3Cz9YeSU0TkUGE5dnoRXCk0mY35lsTEilaxg+wgywoR
vTds6+J+WAVZmW+FiVYVVnsmV2zjQnVrR0m3c28p/GpqtgVJJDnMRzfsHT+wV6LKH3XDNi4ZWC0c
/N1rrh7aSDEXjxzR8GPEh7kqP7AqesfcqnrqwsxhbebDLvL1tQrraN0a5YvjJOeR2fMq0OKjMZAa
RXxXe0FImKIo10FrP1mhd8PSd+1VYqwcAfNpMp4c2OqdGr5JzQim1EyrROXvjFjeuTaRs66c38h7
L94kNLqWcr+g7A5clzvZiCUI46M7FukNUWHvNg7NcxrIiLaBaNuQ0zkZKahs4r3rEnTFNuO6I+fY
7aNKvoFgYRNdfVo9+sHYOJukzMgLCpd2MSXWZVq+lwFIs6FFNXMvqb8gUMO4fSri9Bj4yTaKmvac
MfHc2CI6hRTwDpG3inva71y9cBBSenFVhQ4X+HvMVJzbTfqfE/JHkDroNAfEQOpfrExGnds8BZs1
9OZ2XCiNNkeOcnxMoh6VJQ/WeUHpgieTVcvGZsjAq1rGdLTJOKzxLJypFfO3bRe8ovGt8AJSKJxS
v+NrQjKNMg9mM9xir4s5jzKcjOey4kTxK++5QTu35iRp96+UI3FeGB4zokNrnAndKi6JMGqfU8mQ
uersN7OzAxt3Tzyw2PD/xlC1hGVIDuxH1aYHKQNOd7N9YE11V5mHaaVHB79jKw68hMV2cEF6pLZ9
mEbn1EQZLCU6NSwrgF2nGW9gv+kfxu5HqQbiUagjrNwD0yp1U3eWdzQBVW98SxNq7tgX5OOlrRhU
4tXDLdVc3bHcm4xiV8PYj9va2KVm/WkHjAITJ/kxj45L1ILCE3ain25g/8xds9gNGXCSznOTc1+J
x8bXBwEGa0Nz1rUV4b2KDbTgnqvad/GGE96uOOWwFxy7tQnSdZWGybXKrM9YYxD1kv5CHupmNoNd
KpvlFlX5pnEXTbhCz8QMfizkUzAX2xnfakAWbY0b9DYTiw0nae+zUj11RslwYDLIS0u1QSE/tT1a
OzYajDGC5iDowdhXCccDxXJi9m1CpXs778Xa3TdB+63UIfPY0NlWfpJvrRTfiFSaqCWTURyEp44w
NcCqHwYql7OUWztJCEXJ7uc9A9UDnQ0HIi75yojpF3ObkcZ0cl4VuiEbMsD2ZKW3xIa9ddT7sHOP
NX2FgLfRDj8bg/YTGAbDcmS697NJntzlQ4gKd4qSzN7Rm3ZVmJwPcWJizknYW5SOexoi/cdnKLgz
vnqcsX5gGCduFE6EnHU2tsfs8+tDHmU0uFvSOcmp5gL8+sPWj9GKFbe65pl56sK42ykGVsdEyfoU
duYtAxkqTWtYQlUhIkrVYMw4cVWeqJaBZhaGeG/wBpenqRj5VNHLDdSj4bCRmAdriqc94+T6VM39
Ychz3DJL75JaSD1fnw0tmxpvOmYVCxiS/LEr73OzjtElqUcNBp+jyNd3j0iGnipwRk5R+tmGmbyH
jZPv+/XDfH3GSLzkbf/Ln7ELRe4GzALZBiod2uRq8F0cos3srfEtUhcuDDzijvzjQ1RwbEVZeVEL
B2Rc6AjRFyrj61P3C4RRLwwOb4FexC3rD8VxlzqmsBbzrX1Gu0z23HnVqQVbR3qrDzCGddbaLHgR
vz503DXbQYr3f/+RtL0Tu1y622XHSO3fX0AE/uNvff1ZMuUm1jge7f/+wlAiYKiazVxZ8XhbsDsc
JcvTvz/4jSLf/vXfMcyHupF413zuAm9Bp+WSFmu3M04AWtsNMM104+X1I32y+U1JA9/cG6ymAwPs
Og/OOb4BwLExbZ39vDU7CtIxuapNQ6QHedpDeQV4DXoF6XcNSxhyg28YPHhS0lFhfJ8XLPzQ5MRD
FjSI3OyREtZSUiuzZD0d4otLsIcCdIa8AK5wNfXOz1ka7aEq+iNnAvvSTfG+ab18WzGVMsZHGZLR
zNndMoXErQ8vHf0ZeAGJAdhg+fOUaBIVE6gDLspzYqklAdvTx8oEIp2SJzPIqotRpQzo3WjLM/o0
heOyCJCCsOUgt2XQXa0MZ4uYo61ZUkpdFcVuBqTEeqOSA6Ivq6pLfRv91msec+V67jsymZ0Y1zk9
sIWYqAIM+u+1kT+LEdNawjwIFAdB33vOiWod2ZV7zIKO4xKpTB6SCj1oDy2XDyWbOBl+cPbNrpVh
xrSmZz6iDeZBa9g0RfWjluWdFrehJQ+14qiipn3mMvfM7W+pSf9p2qifueE8NhyqSfed8c1kCNkl
o08rWNr4iBHLZ0J7EyaIVZ56R3K8DeIJXKqwH5/05J6S9KmXuPNDNdwFnUVBHgkkPyGCNZEjLr8x
jOe8T5MHR8nieQJXrIhzrfuuf4ty/7p828qD8EFwjl4dUu1RTKtuSTs7E3yEuOk1wMSK5Z3oo8gf
kfJfLPx2fHmg4E28Fh1P1nJufgyNem35De2EwcgC34OSq79HEzPsUj427aXsYsqwQhPv0KRflt9u
bTFuuEkdZ6bJpX13+/DqG2zOS7BMjHaB9wDM62+T0OPkRh+2sJ+qgP3PzO2RVQsvthLPdTvuewmk
MIq7H3po2V5xzmUCzloJBnsxfej2SSb0jNkip4Mq844SS3Ms8WpHCDVOvYAU4/xnSm4WxYTKUSCT
SQzcNaJEO+BUQT0XBSjKnJ4q6X86oT2fdcUMysSGswZx2xIYADHmDzX7vhZcrRE1TBz2dseYnryy
TYzC6wlJxA6t9myhKdtaCbSMrKTiOG9okSxmfoUCZW956RCK1HtNEL9XxtttXnJKJVLqr9zOfjWc
YRO2zqPZJXtUSutGIsElfUtbtmTmHZgMfAMMTA42x+X9aCik2zVRQ8a/1LC0vZe+Ee88K9WmKNX3
vqTYzAr4neumX6qfP9MGvySB3VA25GyHDJtM0Dw5VsoAYXLY2Ki7sKjIog6URTGvgTaT2CDSmXk7
bknVZZt8TAUmP6nvY0f/clMGofMMyygvaUO3oVtQ9o0PDiFC8C5u1BiuCEW+zTjdVqXvgdjzL7Nf
PwSd+jHkPfEJ2MVsqGncbYHHWQsEki/FsQv3NNU/pMY45VnfnJibNIh7bsfyW+Oadz6GsB3BEMBr
OLyz+huHLBIHaPf4ci3IA0OTHP0A9m7KkTLP7ScUdYuLlOGvD01xM8Pkdt2aNnKss7Hu2TpT6FN/
F91cb+w8YFWNeUu85my75Qth7VuLaucNYwSwpC+6r4/SGu5aM9zF7ZJ1kJ5FsXKHq5BORUren5LI
rnee0yzbVMQ7z7D2YUh8ojVqHpzJsnfntOXL/aQdBiPkZlbegWn2qxEpoj8ei/k5xf/dNM5bzRZM
24ViLU3pOPYeat/58FyUGy6bQnU/ZTnfV/XVleV2shgDkqZj4scXEjtFCK6D1+WCJx267WJ/awDj
U5ZxGjUW26izyKa5G2NK3qmQPfgOXSoAwjadwywOtO91CpjEsFmQG5rBn6kgIEuaGg95ml2q/sMI
g2bl9S1eI3Gc6sSi1j1UK3B3twEcMaU7us9po8Qkn63AU24CZRxSZ7plTnXvuM5VZe09xXGronA2
BBjuvr7v1GY4mlNs1g69bI1bPkRalCuJK8Gk8GtliZirE6Tjig0SO6J0opUze3ZxSqO6hho3AZlD
v92XHqXcIzOV1WgzZLMlVaDdg3a5lzCWkgdtihu/CB4cHJ1qGpp9br3ToYDf2LY/qbi8DhOqbVM/
JwCJdBOdbaDjyu9PccRTcfSvHtMkhdOOW5e0PSrsu6bQ1Zjct9bzfnnZhygB36GdPYEcJ1kDy7dw
TXKuqO6NOPBwHRgKM2EdxWEemjfGuItJNeEY2e4LHrRGUb8nISW31XDX+DYNrhZgI5xmpEvJ9rAH
uUQiPFFY82QL66UC5ODk/ALsLY/x5GYb7MZvU4ibAfvmQoxcVcgwK4PxKXvyLerrKbGBXOTInR0j
4y6rnpN+BN/5IOz2U4TscST560EDrYBx2nf7jAIOwWJgRkg21nSssI/zvjCX9EAQr2siGlkDvyOh
/HBVJXLfEI6ELgNcPY63k7Be61ks6lVwLoFyFrgTOpda0NBGSxGkjurqe9L1LzptxZoikzsVUTsM
s/p+aIsfsDmQ3q3u1cvqrW71Rz1Zb3ldfCsytgUEtmun/w5lCoZYAQI5q4od50eXBYDGxWxI3yNy
lT7qBFE9hIai+bB5PwOPVEOEoD+W5pbi+/TgTY9hYrT3SSku1biRoqYauxrVXRaYRK/ruNhwbpvX
NrdSqTaxyztadSMonCHmSqBVC52StJusNhiTBIJXiy5ppu9tjSMgYKFAFlM7p61vqDyDB8QLg50g
gYE5oN/K8LvGmy2m+ly07Hwsj5USC8mZyevVNkRE6uKYjNb70Kd0iE5P3mS+MzQDITn0e8PH06Dy
4nO5vwNsyGTxnDUjtmqdS6B+o+U8wZ0/9lHP08dBhRvUdLFdlDavcfKVI92JR2l3CN3WvtNdygFU
Gp9lzb9iG9+KJXCga3LFMJAB4FgvWAMOVuE0S1vLdIwYGX9t9932h3SYT7UhrCTfMJel+a7oAzYq
NY9MsGpm2n4apLcYMZsfmsTUDLxs9rFP0ptLHyAN4o3tY+swjySz5oNxAtb6nAIf2oVlCsfTu1KN
GJ87lBKVL7LZjCJTIpCWwZMfO68iQhcIAxjJGI9b0Z8d7aVbs6abqIvITxbVz6kueGTI+b6AvUix
KWTOPD2XHIeYKiCFtF5NA3OCq4nWZR3Pq9S1Ny4WRQZJyRaO+KEgMWCh8K+BVjmkyD1JqaMa9qVh
vwB9GQCdUXyS0Cu9duOXWs53HZvIfeBJ6AsyvWcLhEdhcl8x3hwamlzWbLcaAGUgHkqFxt0thGkM
k1l3OzFc7bt65JGBZ5xxBTl+niu8udauMKKHug7rLUXEAQ0FOxj5WLb1q5wTczuMat4YGJO0vyRB
wG2YCkw/6skJBER7Qr0hBjz/QAw6V5pTRantWzPo3b3yxmcuBQJ9ALjsYSDRWAJZSZ4HAWMS+064
jgsWMvp/tsk4lBvsYeT3QLyxa+Y35xF1LPAOBRNzH60zbhXuFTIlKZs818Aw5fiQaZKiPlThcYbQ
ugo5EIoac3+Pn5r9ojUwJ3Cu/oQxpCSFkzG32qM5i31vpg+E+z6qMCWEbB/99LbhkH3fmfN5jEJ1
RDJrBdCWsM3Z2bBgkbwgTghr+mhVM+53Ya/mKsErxTSv6nL2kZFYwct+bhkLDZLoHMHuGko9Xurm
W6vLfKPsV7/6dCAmbAwdBysh44c8nh8KxZiuQbME8jU8BOm9V4bnmZmIazAWg/B9drps2AHd/NXM
FJ4sBBceywTBiOcfbbv7Jf0cE3wwUV4tni3jDRLOT2HN66GQxVkVOGdUH18Aj8xbP5Q223e1jYfi
Vs7ZtyUuHxR+hYKBn2DWG7Byxc5wImfXVeFh0O1tb45iY02S4WDb7oLIjLfMo72VTEnezUrwTJyK
TaRYQ3jX2NskRw3dnaEoMa4sgPnn750RFG1ZuHtv/MZ4hhkhXvQdCZGPQiLL5FXwOIzuqynBv3T1
c1cQdccL0+yN3LnF3sssevphNkxkM8gcQYNqE2ZOvM67oOYxcZwr0e1TrxsIK4U2+HsWEiPTV1AD
0FFIZm2AV+9aMDC1z6w+9JJ3woUr2eWvAy2xFGS/EQzeFW2DLl8FNRuq4QZBnNoplANRh8492qyr
ip9O0Xtr+s0h/3bkHAaOn+GcH/RMB0wMci6f4QyD8TMPzizvaD9go8Wo01a7SMf7fgAHXo3mB0hj
TN8ZWcowObD2hfvSfO58K18jE2M+yXJAYEZEIDi/JjThsjvr7/1CPvbuD53kJFHBhrNb/6ja7tVJ
aDVu8pvMTtjb8L8Zy9LKd7NsHwTzRYmOY66EaVlI64TcfUhjZ9v6M7N0LagrMWmIoiqXg1gzbp0y
f45jXNK5oiTYatTGF/O4aaN10BW/6gIOgt+FlKnGzoc1jQToc7DjfWw+RJZoj+NQ8GienNfuwytl
dEhr1CRGjJ0LN8ZeUuJJy5GrqIDDc6RNh2fPrm8i6cR7z3NW7Qxjxq6f44BUo5/Pj4400lPM/cuG
L0u2raRHtVvi403WyS0umb1sW5S14mCqdlijbz3OITFUO7yzGybrZhC/O56Mj73s77Rho84vBb3Z
mCfrKB4pmMZY7Re9S+cxlQSOuEBAGiAzcuVqGm+7soGNOELdNbMDYg4J+2mgjMQ4yKrv7tOQn0wm
PQ69Hg03JLUkxh9f7uP/b9T+R6P2Vy3J//mfesi/G7Vj/QltP/5rcyWkLdqZ/jBpe86/GMbgjaa7
nDaxLyf2H82VvvyX55mO9FEvPYIH9p9M2u6/BHW1lmfyFem6S1XXHyZtS/4LKzXQTap38ZH7fK//
+fmu/116o3/77z8XRJq/90r5vu3aiqpMxT9nOuo3izZlKRE24Ygg/YJHAjk/Yr56sE2wT3Y9TjsP
I+utjSiMu0Qdi7ACLyimbeyyjHWo2l9X2uf4f/+XNs3fe7mWH8eVDpv/parHMfm9/9x0m/Ki4HvM
7TMd4yQuKoomEvnZT251J4p3fxm62Jg3VkZf3S3D39N//v6/l9J8fXvL4dWlmtFjL/PXb+8n6Ia+
dK1zMwbfS6/vHu0xOOAaJmol0J0HB2tzj1MRt+w/9sAtL/Wfa4r45lwqXCu2jU4nrN9+9yYaorBL
Teuc5rBUAQDQFjopTJCdt0maWD4ZCQszDVqlO4PiS344+DTTMiHbr612zz6vWcF4jwjR6/kfqgD/
1u60/HDm0r7qeYI+0d+t/ABq+kkYjQW1Vjcgzurv9oIBq+vAxDwEAbXTHLAoBEACKCjxwD+ZdSEq
eS8fsxJZjQ1rPYze7j+/YV/1qr+9aNwNpi9tx/Qcb7nz/nzBjGUGyHmMrXPUB0wsaqpdiMCKDXzZ
X5zHw2dLJDjGMvy3xL42OusBkGNNOZVLEWV60AkzUaV76g1qiEBT6+4MAWx4cMPkTpgn3+831tg1
j6qs5WqiKIzkWGyeB2f8gR7u3Hfld6fW7gEj+CGe2UNSH1K+ofkC6pDWg5FWV26ylOx7sRHMl+8d
keyyUFanzp/u8VH/0ksUNigNKqW0R9164n6n4+FFyMK//OdXy6R497dLzBHcVo7wTNdxacX+66uV
mKB4aDSzznFZChAzuGUcG34MYW5NfwBTpHlEV4tLh2lh0XyWEO/xL/y//SDmUr1HRGWp4f3tRgsT
Ik3RNFlnZCZ0JRHd5PRlPszduK9k+whCZG9Xkz5bgUWKKV/YrOPTf34xlt/1r1eOg/GfdAoUDm68
32sXY2AxhlN21rkPol+GPGBN5ZiJN9Ty/asVQ+CR1T893v7+tOV7OtKE0yFMloTfrlbRJ5bbysw6
UwlxGBu83oaW8AlxyAa5sSORMZ9zSD2yxQgDRu4GtMyqqU31rWnsf7h15N+fN45Q0jWloyzeiN/r
HomfmkRTTAXAjZl4OqiLoqHHA1BPc7z/ILzp0wbbvckLN8YdP/S7uS9uzLFk3zYX5FSiyrzpWuR5
Pdn2aUB+2PpO9qAE29xyot+gbtLgiIvoQtxg2qUI5EgqeE3x0P1D+5z8+5PbERbrGOxxPpG/X9lM
nKHWOql1HiyKwIu5Cu6aZa5nj2RjxoSE0ZI3rgwy+zj8gZFpEE/BRIi6rOoHcLqroRIcrLq02Hkw
oddqaNJNWUVoSoM697Y0iP+H20DQauLkFFcxfJowM4YEqgnkrlqHyaVdscdOfP1PTax/DVJR+8j1
YlnKJ87F5er+3mCXQooc87Tiuknt+jAauLGF4Mcdig4+Yv/ahWP5D2W/f6slXb6nQ0KMWBfbEPn7
/TFWXlOisqtzbPvg+xgGX6nHu5oVcDLfho3q0wO1B6/onb8+eBJ+7o+0LvJ/WJR/W3tY6C3c3cL1
LXYoNDD+/pNUUVtm4PqMUxukBoZj8YjYBmnbQWGPMNliy0nErlq279i51Q0nDVZC3aiDJ/Gl+Fm4
CcMmfCzMvvnvDOP/umGx//pEXX4212M3pmgcWi7AZQ/35/WnwkQqHdP1T6Aq1w4FdlvTbuke7qlh
cUIfP3WXYAXxvBvhSn3Gor4B2+TdLetKSBIMSzR1WyHyynmwOZU7Y3yw+1DtSIxhu7F9ZBMu46Kw
3cM4eFufXdkqXvAuo+QvJpMNlRML1Gh29mWssxDGOp3QHI7qA/hCn46Z4F6E3qoKPX9baPvUNmg7
OvHEfoxITHzBfVJyZ+Rxx13d4HZie5QCA47RW5Nyaxq9f4BoIa741c2yPP/nxzBvIYnDPz2JEerw
YSuXG9cXCsnD+W0xKLwxscZcWacwZFCpbecZHXXelbFj7JwivwPZNLBodwIOX6vxbHmoEVij1uzQ
onwVNOlwShLWkRqo8Db2yNmKkkLZXE3pMQHqmLXYJeKW6RLbrrfcyo9zkg5cO3Af4OwpekywNfqu
c4+MHe+J4gPuJXawMUcOyal0TwVj8/3gDLd1SJdfHpIPZIBAT5IVTuBHgmQ9z1aKMD821SnJi2le
W35cETjgv0doEhvt05UlGsUiUwGHxMvRrNVcRUcDmzDpF9gCjOgxvsU0Qw3jIeiGCdzDvAtQzc9y
CIt1K512x/aAS2hIz209KrIDCC/KR5loFWQN0LSruHjJqLk4zlHxQK8MaBMRHZZtUZP1bxPkKShG
+jGSdbXqaQTa0qUxrivHCWBkk44WuXVteYbeDUZbbmgRjbaUpjA/gz5WJ5G+5NrDk22H7jZVi5dl
0v6lDZl3lz4ddtqW4wleUbCu54wK+bFi20P046T0QleSr67Ilgu4yxgKje+aRRhz1FtSJK/KPsAT
j/EMtKifdCletAVEZx7EC0mdkKiV/d4hSm4xxELQMJCnS6aGew1objO6wkA67tVpVxZgY6wqto52
fxt3yrnBRrSfifuci0avs9Z3H4dw9lelEwDZaVs03wDvyzw9JwtzGyDoQeI+O4L//1mMIHcYzTDI
XPzqFDuC3EPx3LhRG177Ho+OgKWrMh29pcV0Z3nFATWuf3DxGelBsZFvuwcnBUAaZAXuAzsotnWS
uWzjCbSltUt7d9AAkmDjkecNbiGnPcZenTGEz35pR4cPRh/8CoQMtoON3tFHGc43AnEbbWfzTRF+
Syu8L9S1bOKuiG7bIJ9Wcva816FqlqH0TZ0MS6ucxfQRwhjDI3cASU8IHlxJQ4tCt0Wr33dGgBdT
T8Troj09UOOtQW2VgrWFr1bAKuOyPpogLNatayA5VLeyxnMlMns+cK0pgO1gmQyT90b5DKIiWXjc
StmwIWpR/fcV3hT0XeUBVyohPUbawS8/bvS5nMsffsga7PtzeR28pSkgk5sqmv19iOJJ+6mA4d+R
69L6w+DWeA7U96QYHvw0lpd5YGehOEnvqwgEyFD0N0ZHO3w91Y9ahfvQGoJrSyAjmTQCcIJFxnd+
xoXXbu28aXaaEOjaT/vyCOHlrCHSAR9Pop0zJ+H9lNTvFsi3Q6MBeuowe2eETiW749+Sramv/IIl
QYPGPQYSgq4fTOc2L38xox5uMEgJrJWKmR7v6or8ZvxEXP8yFhjQzXj6ZgWPjcSMEHad+6O92HMf
gS1ARK6oDFpbrmrudJFuZkrvTpkoFLmfXz55AyZtGt2ure8sl9hmN3+Eolja1Ca9tVNV7tO4eY3F
EVSz+4Ll7y02g40GoUKaFtRZGGDbmTw/vQnCYT0MrjphzqaopMSPB4oNCNfCfaYV77azmmmPOV5s
Re4z6hSRoOTGSC5lbXxrOA7v7YGMYoPiy4Og/MzZUqxSzRzSNKtrlYb62HvpJS/jAGYuhTByLh7F
GAU7xyclZsxvkb0ws2tILqbhZse6txaZ6q2JALnmmtGYdqkcWzUh4E4mp53pXGLPPEw6uEmoE7hX
jE2RJdCl8Npa9Gpx25V622h6so1Smk+FewhbN3zqTNWv7Cx/bqxkvHxhXWrL+hmKkdqteUo5RvOT
ECNS91mF5zZ3Bv8bXOzyVgU8kRI36zdFxOSdxbo4xC4olCabV2ZQv4zs0DCJh82hYSp7yXv/KZqw
dtS636vRtO6MyNl+YdzrUY8rVdjTU3gZRc/u2mKA7YbiNi799K1H+BrMJCTsy5k6pxxP69o49q15
rYPa29RUnwZaezfGDBmG4PnX4azgZLxjDMlL1jQRcGMvLvcUxrjrgRk7+8XHWZMkGkcLEglPp/sU
+nVZjFuTxOV5SmdM1QSCGwnBOM+JJ4lEPzHmcs9hTq8HgOu3IHfKh5x683XSUh/nQDNdMK3qpbdw
SVUUapDJyLcKutuFUe/PGTVhUwyqPxZBgHrLaWg12HW3Lcr9wJlhE0XWRGw/HblI5H1o0N3m2Jwl
fBmQQa4pHSFCZW2rIntyjTG7KH2Z+sY4+GXdbXCGh9O5mytOi9V41R6BRYvqWFoi7UsljWfCF9Yq
MPoRIS+092NXcYxPG9Z8yp7RpHimOIzaR2Nx1gtX3cmB0HxKnk3Wg/9a6+kVFGdzQKLq9tKvvxuk
318BGoAJNnNnKyBoYVQhu5bOsG6/YEaeNegfUyJJnbuxOKcwwVe0G2Xb2gICqlW08QxbXerIvW+x
+tx5GpeM31bjLu8ga/Ztc88+fObb+SHOfHuXVej3mbbI3iM9nAx7V7kYR0FJW5izMBHNqLFlZNAI
pRhIewrXYJQCTZhGTpeq3Vi+0e9BoYrdiIXTgEWyolWGghNYoxgwk4b3saM0eiw5/VuLQF57zaWm
0wWQYwX3Q2brZu6HE89hUXAk9t3J5TxOfNspcXCbvnPXlMjM/WJqTqwIVKBjijO9Ird+12A7UxRz
hMsGDE19adUdtYUolnS3OnBi0vKpv8Vof5vUikEfjvj9WKiWmBIjL8kslcWf0Fo7Fs0Gc9OyT069
Q1Dm4xKUHLaelhAAfAvoo8qD3X+xdybbrSPbdv0X93EH6qLhhgmwJlXXHQwd6Qh1GUAEgK/3hK7f
ve/Zw/4Cd5gSU6mkSCAi9t5rzVVZWX7FcWSYm67TnO3v/5E4Zth5cHcJJn4HFqfgXAV6SCcP5aKJ
XihdJE7jqjcvdnmyqgHkaT07RxDj/jYe3eI6sYPjgBUAUnqE5X1JqC/dKCAzwV8mrT9pI5H7+/aH
rN3vts0pd219W8fwOo1A/4OrIKMkIXpEafJOVoNDSu/E9W+S9N6jxkPRddEt2F4uGCpYlu+mFhyH
6UyMa7uvjPav7RgfVmByd5mugx8w3xtTxt5hfzWtSiGJVm8j9v+DLDKWaZJNhOE+TNWEx9J33Kir
0w/XPa/NsCm10r3XTMxmnZ+pXhD4mRXKnPHVEQWxve7OzaYgwnGXcIhzSJNf2VqLeJy4ZbeCJHAy
ZT6E3xb7ajKIqaqYVHfTcMRxHCOtqKN+Bs/MjO5qdz0EoVxcNdOfDnq9q0dj2PlPEoLipp+sF59/
zgYfGzHdH85UuDtiIY4MY/CTO8PMZ9186tX8ORr5YZyNL2crgesz4isf5ayAVvhod+zWPlT9izbi
q4G9TKaUgyS+d77NEu89GmESSQ3GhGNZbCY+jMYWHLEDTEhNa6L1mJybWYJZVx0pDnNJgrrVIsCq
c42PpWOESbAm4rv6XupduComtkx54NkBIfUJzNBnWJfY5PCLo9v3uks3wZ0iAoF5oUr6qC47Tr/o
hNYMuFK3RaSy5qbJyc8a5M4zEdr30/A4tojSyo5xKnM1oKu6HRihMBDWAFAByCvxWyzTwVhlDwsw
uRDh3zZ1WoqdQRxmk/AdNJU0xZ1i2yLKpAwG0L+0wt4YObrbDuatgVF3S9HXDBlpTF6ZrgrfAWfB
bVfcaFbxTgDaB84kf2e7kxsOUOksp77VPKJPYn0IZcCCTqUWcUYkZ1pkY+TbxA932V8qXqQUENJ6
O4aB3NsvbAx4I9NvMOUNaxI7d+K1EedOFdmQiH0NvqIp7J3VIzoD//hQ1kYNFR29QAE1nBP6Bo/R
sQJ6wBLKKucxJtS6v7NDiWE1xZ5l85XEcHL/aCU5VsWxMtEM+Cfmo56yWlQVIsXFa852DnijsgpU
isNpwf4A35TJJy90XycWBv/GPQRjm0VYKVADiyTYlDCd9nHxDfnvr5qA0pJf4O3EnO/nyXvK4m7e
Fl3KRpDDwKhSK3KT5KIb2MGtAXWE9OVqoYnvq5YAb189tByCWT8IKbS14Gt1eG5kT5uesU+ywwnn
+tpqLoss6Txayl4wsMbP6Ky+rZb0C2ukcV4hi+q7TEaduZsC4DWGazDXbjg5Nmw/SGUgrYx/LOx+
JRRnFWhOVOBo09xQLfUaI2w1USUd5vnNn1IDVDrUiTiAAUeSiKWwkc6mRAnpaQgx5lpcGh9R12C8
S9PpV0nbJeEgyFRYHmovIIUPNTIr7ZS+QnDtxI0fOzKMFUzd0hb3JlDIrRajEeOFHInxJOZOx2Ir
kbpr/LoFWbXd9jeVW1KtA6aWKWR0y0GJapQnx313+nVWazfT7SwP+F8xeOcOLjeZahvl8R5z6fq8
/8UNLl8cXwbluE2zCkULSThUEywVf7KPZsLpak/TJ1gTtnrUHNUK4/BHK9g4ENoF53yHMazeE2Tp
o7jK6uTBdhEItQVOrZggg61I3Eves7tWhrMHgY3uv8fMtZdJbxzMGgu4Kz975600h28tKDie4Hxk
CzOneYwSYcPTz8qQKscid9u4ZP0ID18fhkgbi5Ot0oNXJS+13v4YCcvzyDg7VwHlsIN9wS9vEnY5
jJZpWATunTbM7c4qi3ChPX3wGKSHph48oN6KSlHLCy1Q9ZgE6MGoLQiZDOgSWQt5hY5fN+w+0NwM
vTxYBt6vcKUhxYH9QcdTP/WxJXeMC+IolWN5MBIfW4+c9N2o1Xj2iMINuw5omKcyE25G99cJfOPq
us1FsgyfjIyDNsiNnS5BU5t644JIn/Ibfk9+8/tVOdX5TZpUd9acLniO/uN5gUqGPBRghLbbZFRU
OmZLk/vi99vfB4qSVudtZsdtLcSLo43AYBJy2MuyS29ayyp0TrNyPnWxOg7rc/3vc/OQfqdAzw/N
1Cc3ytQOiS70k4fF/+b3wfnXV66FhxZAYL+ZEv/ZUu6bXVryMLoTTadSqOCYJtqFmQ/feqq74OPn
EiIliByMXdJl5rbNyvaj3DXt2CIMK6tDvZoH53zGlOih2Bg1IgPNSv+gKp4iD9LP7jdsHrWYbiTb
rGq/RZ2vcSz5EApSuXx1CHCEsFsTkdTikCCMhTNMSojBTAY3/EPvxJ8ka7EbEc3iERXX3sE/KAfC
vRkesnBWduS5YN6cHn840rEioT+GMx672PiY58ntiHB+j3V9x6+9pSmDKGqhmguMoNxsmNIWREqZ
AZCJ+Ul01uecCTeiPPkZER4hh+y4gdYeY2px+sdNVGFKK0JaojTSe68/CntJH3xDXoRppXeIaAo4
P1dl1/spoyNqCVde1pVS4Yxk5waNbtVr3k0Cyd1HGnJEMY1qn+Rp0g0D/wx3Zbj4oiMzZ6xvBZT/
mzYpG7IhCI8juW9F32bagzNiLcKXEVFEm0ehTyTKVMv3bDXpI9OLq2cSEOX7AKf7FtH4NMdQpkZC
kEV/j2ksOPQcLTYLMdaPhsNmEickGGlpUZ2FU90Kx2GzTkp1yCvCTIpiDlix0f574Do2M3p0K+3Q
t2ZGfpwagiM0oJliWJBJijTb96Zs7nRaZZsJOa8HD/US58vWM9VrRRRgxHjDuYi6fnRhJKCuLC7N
amfvPMLEW/BMPnoUiGimv2ffVGSO3tW68KB6+Ma9kz4UK+BRxVnyKkV1g7w1/dO0aHMnmm4uoOy2
c6xIM+HXcre8N1pZHqqSILF/QoXnsj803nPuDSzvaiJkjz8VptGun9gHkjHrH8v8WJp2c3bS5qvv
enFrlw1mVulDK5rZXU1n+gik90JMNb7o3qjO/Onpvq1AYU1TAvDDOnFQLfa9Dzp15dedJ8wyHsVt
gR/9quY7cyECbEpUsmUkGWygGKOAEUYcMhEkNsHp54eW4/2QjN25SZpXs6l0JDKlc/A82OR+Vz8G
cNgDrVkV7ez/w1BWl6aif5JICp8pSF6JlPjUkOWc3MZ/mNc8PgQXz0bpGGc86iAD6NHhStOeETQ2
5D5YR8ptHz4IJJvf4tNsuuRIHs+VTlFyh70CzGuNNbywkm5f0T+8trrUr6WdG1ehlw3hFnawE0JH
0Pz75O/PqNqRV/+xJuhLs11xj4SJEG5VwFVhBkzDiiNAqIhUm3EaEmNgD0e2QjxvE8EkAKZs59LE
EyZP14LqUtm13KCJdC5QeOmOAM7z/Cej1eDSkC2P32bGckVgUEf5c1DKfVrhpYeur+bIQ6Xu0hbd
t6oLgJkwA+elM9cylX5sc8pn4PrYkDBVch0/pIvxpk9vpPOMEZRXEdpWcRG6LvkMUhjq7QQcGzh9
ZNUcPVmwdOrQLQELVsbdyKtlkSOmJ4E8gQAsO6ic0LWqSb8zrOJcSZFp16tBHwlx5tS7yg6isb8N
KMhwos5lhbI4/bLIxNgumjafCDUPx9QNDnjMzROpHu5RT14QSM2n3wfuo4fFzr9szWcl9aeOZZdW
y+LTox8VPfrfryC50MNHAC62hDPSOx0S2AUU/RCkYuSrnjtzLnd4V0qflma6NOokS8RrrnEiUDg7
S7kO5aj71YCdtQEw5hsbR0kAd8mENYQQSAoM+ie+dXEJyzrrLM16ok27IDWO8J69zRCUJeZxihBz
dh9n5X6JBNtO7v6ur8aT6iZnL432XvX42yeW6+3kTLdZntCTkps0JhOvt6Am4nKqKSdZv4QFNVob
c4K4BGc8a8CrOsJhtaejZ4szgB1mVRzVI7dyjkVBN7pLmh+nJ2WJ1f9AF67FQ2XPh8LfZy0l3+yi
FK7HvjyR8/LcgnG6z7A2+ETxjXYH1GfmFU+Olm/lwOpISbbRyz65Gm6NjrZC7ZlrYAzbGvcrqmfr
QBWblF626Vg5N21G9kXaTTZlVXml0VRs9YEwOZ1WBB6L4MWSmnlWpfY4rX41FwethjE38Gju+wmZ
SpMKbvWCBlVQ9h+SWvII+nqvDASXnuTiRuYPC8nejpMDg0roxW4sK95vdI8zyGVELbTBZnM+UXai
cs+XO8vAKDOthoJ0n7g2iQ34np1lBJwK13cZMbYNGFXGHEU88JN0X2nMMRykgjlnEsKeEbl7C41N
zXrPSBLdayW4MbuvjuVkRAxvCelqyz0jBQzA4KG25vRFaw7KHaUTsG0WQjxXyYqCX7pvnSZRVZIL
MHdry2eqhm0K7KEw05t0ul9wuh2WQr8zEng1KGcEY2Js/JVNPqoJ3nnURhxYagybpl/RBvm2xWC1
pRkiYXhXEah+IjHckb9tZad5NftN6/7t7ArkQVDcW9TZFD55WK6EAjaGXYILzzds8qLjd9BlatsZ
AWmmkFPwCi5rNCPouaUl1GnyiEikruaXMUwhgSFy2uZeFnG8M1rU9ACn3EAdmjSI6b8+4O8vo8GM
v3tX++sk0EIl/u4NB7+PDD3PRgs4XNslo7TOow7KUg8FdmvvWCCeU6N61Mmd2SZu/K4ql4gz6de7
ibCAUMEooqMETbon6CAaKu8AbHMb1NZLnCTv+GGBblhzS/gBdJd5JkSnIVpxW1OtplnDnhgzTLXi
CHcULtl6QtJO3S6EZd54c/4yQOnYqqJ/yPvxa5kGLsUflXFa6Bg7mZlq0Ty3HivFzs9pimRQhvS3
pc9o4Wd4d8sCO26LbBwYYrbVGhc3Afp+Cnh3Ul9Bu7Y4mEjDKyjCvCchTwP8GYFydnN9z0SYHa+c
EGcZ88WgRbFDRkY0CzlmSpQvjttj8OBktcGdzlSlheKcVdDJi9K9XzT7Y9aly3rgQ4PP6u3s2ghu
TQttvxAqmmObxcJaL2/tx8lnPer7rty6MypWmtO0PIwzHHDAatbMGj9330jEuD1IhtZjYZLRBLx9
yNM2MkcDmABNIEU9judaxxNLI4Pcd3INn7WquQ8Wcko0fTiIQemnrpXdtkXxewcOLl8PkjS/gB1k
GTNSutoM4oC77BMjf5wo4c9o+i20c9HM0ftkBTlnUuIjQpQ10OGVS+YgcasnJwMRaXfLu4ef4JnI
B+fWTeXtKIPk3hTxIXBU8VSGPoPVPiZKRpWsCZAC8r2pMU9WeluHlT3Ls+JsB0u12a1qfMNtL+iH
68B5rn3/0wUVij3HO3TF4N22zbgJ6NPvFjLIdgT8XlRlUj4ZorwlAONcjdb0WDEyJLJseFoSLT6n
du1f7DHlfGWvtLp4v4x2sG89DkptJXJaThZ1sEl1BG6Va7HbNsJlnD+DImRuwPU3Gs9EJU1bXN5R
XbQnTdrJo7Nkf0fNopXTLPW1aqYbZ/TVfiaeZqu31VeNt/tAE08cwFh9ItnCktBa+ouZLHE4EMts
1oU4tFkWjoXfMXCf7moOXCeyTc62Hbw267AjBhVnTc0rwcvGhuFacuBU+mU2/DUN7t/QrypGRssi
9kNOnEMzDBajWeNOT0iyhYsAyL3luJK12s6QwCKLDAiHDbwwwTNTEzQW0GrCbdnojIKZEv0mPDtJ
/d1445fdgewZYuPqNERrWJk8FKhJjr0P5qWxyrBMG2tPOpPaWg47NDMkPxIpudkjgV4H7Ok6xEef
PLcxAbWh+4Ke1Wjs0cX8YR49hIwH76Ga2xhOyjyc3Q56jOjRH9ZDDiJjJkEOOlgBDGDb073MnJYJ
12TfJ0a1dy0qUbJOES/0kZOxuo02h585rjht2R3C/gDjejsbe1yQD2Pv6NC+sT8neAK2CFND0VXX
2lHJngDEE1qdZCs1D39qPTKWZB4OFxiTecKmG6ezB1TcfI8ln1yKOKI0J3zNU3HUWTlDP2MoSkO3
IKXzuEiu9niT2lNPF5IzNB1B4JbiEBNec7Ig2rKdM8/Mpy59acfVq8JRpGFyE+roUrdyKegXeHJm
qyHdABCvsTN1ZOzgVjOG7W57xu2FW3Q41rJ/672q3st1NmjrUBucOP+BCwHBQFl/Jgd3/OgvJ7uc
qdC7JIkGMe8xDJWXvgDK5U+2B644TYhOLLTHuNv7hRP1mcfE0EY74oLYDeu/+CfDZGrtSzNMboRE
xd7UGvpP1zEPRNrWfEpkj3BUtXo2b9QzoZ2CGxq9jOkZ7rZUBVt4MBuIKl2Yui1XaIrnlDYovjLY
A/FkoDXrKK8FeXVWQ24onlP6aZRFiclIXEOnFNIbp0Dw0myXVRSfiWdvQVEHJ5+G8R0iKqhUkP2a
zLwpQdFgT+EEl5tdvDc6go7fzAnTFv2ZFTld8Bvzd6psn9010MGGOj+dXxtbOJ/IULJDlVUJE5Bs
3TYESupAndhAb2Q57G3K0ltHwA/VDHEx+x4yg5sgoR3bi3T7q8QUtbPIo7ZlQ0jUYlB/LoZH5+A3
NZf3rp8nGblywmWWgBlc9NmIYtk9ezO3iq+Vz9hhVoOFol+ui/MiUhPzfc1uL53lZuSdQ08znGyP
/3Ur8FWTwLtE8ZwwVMMGii7mkJjDwQo6kwpXM0IaEj2jB2pX4G6kCWJu5sJGdrWq5gGWMUEhpiLM
DYDCc+7Nd8rROXTGwt/6Y3dBtTBsa3u5g/QnthZVWGiaLcIG0qDCQNjEIbXGvJez225608Ntkg+U
oJYfnwr5koeu0EEnNQD4phjiHmCuR8ig3mYcO0JqSPzbzhOTnFYyM/Er+ZAgFXwkXPFc9LxvnZHH
p1gH2T2NW6HJ14y3L9Qx7+Oj6qM8Cc5qCp6hCP0xxvTAuRAYRJb/54ff5+R//Re/z2mlDmfVsoju
0wtta7cMo8XQkIRhNqfcIzQFsQ1f/j75+9B5fh6SmaDCsa/7fYNEM+5Ef8rNvD9piwEH+/f7fz/p
aXp/6ti7Sk7afPn7kyLmOkuBHUaV51F/K1YL0p97WFLrb6vq5Rw3bJOF3vAafv/P6e/L+f1Sr+rq
iPeADQTey78fOrmafv/9vTdzDs3c/EvLgaV0/HknfNsPPS7nnQ2eYa+ZKwWDf/fvH9C7GB+PCVRX
MJL556vFeybg4q1/4u9Dun7ljfIiYclwrHeHU2VOPKxvu+L2L2HcHbwlJozD0h+7wqp2zvodkWq3
gevSCl2/+31K+VazE4n9aFeggQrClWDYFQ1m5oBJ8OrO2jckdR5kzJgV9u+nuzjfv/95sX4yre2D
xK6fhE0IG7mXS6gFSB5+VXb/38LzNLd///t/+/yuWAozMfTZ1/CfExOMYFVs/t8dPP+jLz5rpDL/
53/zH/6d4B+u7diYUhDfMo/znH+FLAT2P6Aq82GbNuJF3wlQc/+vkAXL/YeDxh7/TmBZzipu/Jd/
x7L+gfSbn/Z5GjcFSuX/za/z//LvmADy/6t60jD4dTp6cQ8JhWPjCvqvCtQu60y7NUfUbiWRddba
KUkqcU4z56W0V8CymZGp7Npf1rLzROhahnt0g/7dm8CpjFJkh8SdH+mTvYugBEK5+NATGiR0hpY8
Q02+wiUE8oc0f2tamXtKQeeQEjcSwgrUjaMK83SbbDPvFVzExIEdnyaDTryt/mlAujo73nKNUoB+
O7BTkMUMiFEmUKltFlthWxh//IlZji4uSAwk5a+OaMPLwcysep2u8X4KabmPgohURSiWOeYpeNn4
UAowvUBfIBkGM2X3pDv03aAMGjZgYd0lyXBO7wC7mMdS35Kx/XEEW/Dctot79juceSMM4Y1c7Bs0
LstdDjsrKgQxdXThXDVcND9nFMd4hneDVN+mPM1ZkR9Xftvd4mjk6tDHaMC53DprPJzf7IZ8zLeB
XhmhabvBxq4gQCbkZ6Ld/Rt7VrlHXfsWzHAzK1XjKFrOM0bJEES1Huolw7EbQwp1bMZTG8TmOe3F
FXAH1vbc2ns5nNLKfITSAy6lSl+DpSMmaigodpFX8rEOPeP6n7icboc+vivJ+4w4+9LeX6dmmWzd
sK9oV494ZVb8odPpAdnu1IoL7R01mshBbeM1bopsO9Q65V4R7+Ik2/UulE7me7uq05qdHUhmyMq5
Ooa/87sEtbt/kg3DzzalKzetHEWrnzBqF8hEMYCvWPIUa75DOqUDsr/juAFzuIkSt80hSNQfjV48
NKI/eqL96P2RLlAVLDex5q35Y/qCt77PjnMgbuA4EaxbQOxwoetDZPighR90bfKMOBf3BqF59VfO
kXlMp4c1RtqfkQ6QMrvJaUqnfqNzzjFCVUGnqhh4qDFBr9Iah8H13/TeGXdlL4vtEBjfWpc9B2Ib
B+1TX/oNwLWKv8vwPhlrvQMko9Qe+XQ7pwEWBPojUQV0BZ/zUaZp3qFKTKqpGZHREsdnnfqsjQGN
EtqJN39k5NDZ73qbwa3qicpo6NtZdC0UTEvkJ1VZtjSVwDLls5bzcpNPaSZ05uI7HGAwWKr5Df7a
waxcKrUhUh0W0IHJ9YNXEZREo2RJ9QcxOV8yK+19USeHvBbfcZoqavw55Q0174XyH8tUWtuXJvdb
bPgapxkf7MiafziN7l1fUO80oSGCLNK8joC/ApyfrQb81U0TxelXAfRxY+Or5pMcws60Puzc4fTP
WJ5iwKWh04eeUQDEdTAWrfwxhSLZBfbABNjdyxFwPELa2kWWNHFDQ0l+gZL03pQeMq3hnKA9CVri
1uhxNerK30R249XI/IecOw5aycXhpBz3Hqomh9DMeh2QTXLtR8NFMQvmHD7SudK7Z+6+tVE6zt2Y
HxDBQeEUBkrEPkNOUn2ZQMphAlV3HXIeVCCINDUYkYmJgjNYW5S1YYJAZ1RvyAJrWK1+NGuZMHjj
gsO7FNLZtrQ+PwHN+RCkGdzYfX+M3zu6NdjIU5fuO9DoIRsPGH4L0ADOT0zBvDHLKT4nD34LxYLA
eu3RBu1net+E5vi7Ks/JkqxWyshAJEhip6jOuiIMdHms4pJDE2daRhlvmCbrE3sAl7ntUw5IomkZ
472ren6YJosAkDJHv73CmVRsXXNfq/lregE/pggtOV05agNtb8kzMJcmPtC/N7CR0zlwpZGzlmUT
YJDpQ81aEdGwJhLP+2NnTBv774LqEwJjgdYCoXcjygrCk2ns+dTIAC1RtuW3VtGVu7nIAahgygAc
TE6lT4abIfSAYNR+BeiR1lNAU+vhyV6GBSkgq8+hKKmYy+9m8oowQWW7+qRQyzYbMrN1wvSAJ3Wl
J8N2lFvNZT44quTBHGi7i0KTO/IMQ93BrqldZ30mRSujWZhNWZi0hnvyKtJbZleU+1XiMTeoNmNx
Tf2E9olOe8ov+2w3Wbm2H2bGrZhTuKBTev1pgxsKq+Zu6KqX2CFSmUlXOOCu31qxsgi3ALarLTkV
D/qamR72zgRX+zkZpXmY6oYtVvd1YgLr25XuDDvKvwRqQPLc0MoX0xvaZf04jW/aUKNW9yFKNwRa
p/rqHEhTCmSjWEPMbvuEmo3FgEW5tpifmgpONQWVcFnxULf3U7HP5z7Yyn5CrGc5L5AdXjp8C9sO
JWWEpCIhVgJMU85JfZfN+GeK8QZwkgXhHc6qws8CWK74bDP1nDf98rL4B2EHfjRaGdqDAiqYOtRJ
Ph5WD8+KNwCDLOl0Qcqwpw5uylJunQCyryDjqCZFdOV1ji4RGb516GseipbZT6ayaDKCFzhUzxm5
dQnYtcxFc7iS0P1WXiB281JHmpxiccAqEdUNCT/fkJJc7qWDbQahCu9OiZOie6Hf1URuTNJju/CD
TPFIuisq+nZAHIv5sajNW3fgNWosJJs1Sp3JiR1JbeivbgfRjfCI+7lyP5g/kfg5qeOSGcHZSVQ0
IdIFgzSHcc+NTDzk3mjH9BrniJLn6tcXHA56A4swztB6dZ8zgeE55O3YY2rU2j+B1XLlAwRJU/Gc
EhjRJg1r7pRsmFo0EY0ena5JemsusrwaZwHamD7tZF3jxTrAiXSP+PZCv+ENzcbgoC/x32B4rXLH
RvWGDF5XxQFeUBhPBPMYhYq3GtWwczvOXHiwWz9cvYDHT8/IUBruDRYzSmpCfoaKcJaxoInJBcdU
D/BNYP/puRERro1vEmYbNI12DwzEjRZsHMMH2rjqoseYFzm9MWKfxU5NdnJ20Asb+eoOppTmzi2e
co0mmLfu2hheu6Ov68Ep5w30YltuaSHEtGrF26JhKsemcPVIqeUnnzAdpzu9+gv3He7N7OybNaBD
lZ9EBRCsiHSF5lyisx6xWIlMIIrRF+CTARKkYArx+U1hZs+vc2aRQCSGacPMnOZVhw2g1iEfcYch
NBzMY96jHotHZsxx6hfkyhoJGcvTkdFYts0RP5LQiJXRWzKgfwtnpoC1i1PgyODjOFmon4qZ4T12
fsb80C7p24+XFoVCNDgGtNq0MKMkZpaG8Rw5Wis3hpV+kkqhwqLpgav4N+xL09ajUowSlM9ckVyg
ZR2/0m5xl/FJToBhY6EYKXvbGBfQjmFiE9mJ+eZ4XbutkYb6Pv3W3zMX+bA0uX3eatiWNC1OQstb
dJ0bw4GRVJGS0VpkRCiXLXDWO8RkKSeLnkGzYSCGItglizA4MrEisCFObwMlE3awmZfU6Q+gS2Ba
9g9pZiWMwVAx5mJBZ8oCTlr4aFivYmTqZuSIIfIaBTT+OY4SCmqbRGaliNY8lIOzdwKHJEQ+zLCa
gI3NUEiPLtrZYnkrObvsJa6uyJx6efUW7wNM7p8xTjpgNckfQo23pqTpb+Q+cpKiZncrp/M8AoCZ
KTngjcgfFJS/gWC0zRmXbGbluVsbKgzHNpvjJkfN2J4ADyrrRv0oi0QAsDNdY10rEwVnRnrGJh2t
N/pqh7FAL2zTs2oZdrO4+TuOiP6pa6jxzY3o83YnFIhO01A9xRA6IZUuD6TMTFFZ0ea3PLoFYnoq
JAk70+qhdAa73vaTb1F1dEHY6xJJjUfAQcPyzuz0cfEkBPEBKWyAXnxXmQSZ6vptzWFl3Q0TlCph
Vq5SSbfDlHH0vgEkoQofDbCdNfcJommf4b1bynNTfS8rzdaRjJ2w0Z+pXPWnWR2djI5XU5Mh04gv
zkofnPTwPKGPbWx8Qe6aMQS9G1mvQDhB089MkFmaCQYCt6EVihJ6Y7rdVrqy2XFZ07tuNzplS+Rl
8yWZ9WNujO51jElaUSr+WlzV7Gb2nNGrrS2KJ5de1K7E3w0pBZWEtStorO180nrCOUVJgDrllmb4
Bm+MzxJHKlTRaOeCG/DYW+ZtOjpOmOTDq59iBSxkTtADINdcI79+WcFJwNVgltYyEqM652yM9+Oc
X7U0GI+gqLg8fAVEcZWV9gt6IOuntMpHSURA6BpXP8UXLwOYXnkTbMtCv03ETs88eqixuNQuqdBJ
b/nAz9yjnPtLnMVHKPigZDrrBclrS2CeavaELZNjoJ7R7rqMoM+ueSsTzhKJboI5Rm2b9DqcOdqi
iaN9Yd/RB46ytZA2mGMihRsu5J0dx1GvCaw92p8cERbaRVz6Mdw2BLCcSSh2DLB0KRB38Hr2dqCY
H+b05JcN+iNm2uBaucRMIzU2KQexsCBmADEVUgoyrahWaQuynf74vneTCm8HLCCgOwjwo52D98w2
Xw09Hh4DT3vQa7yReUteQ2CHefLs1XxyzDjULqFkr2dqk+4BB54MgwXgnOfGbpS0uNL09tNgTA1h
uwh2JAAA915ocdujHZYNMQ+evARZgAZptJ8gwjED6GeCIDf2qD/lubUR00Qm1tgTxWekZ4x3+Iwq
4s0Dv3tBQ0aC34yOO8mcP5pwntsc2Yow3wJEnlHKoHSzHqMsI3KIEtoqRdQKrHeCbgo3ktCvUcj3
0YgJaJM6aJMLQ2FseB8IsQibTJc7U32oLG3ODUsB7jF/n6fmI8qqEGV3+2RXewlTi24lDqhev9OF
70VywTkEMYpMxAL4lSDlLf+CiPWa+x1OlaYk4wKJIPvlZPwEWv+RjPHJH/Sd3S+MMui8bEyhtmZl
mRhPxlWkNIeawz2cIgYweI1g7tDqLgR50IKIj4m4q4sPJPXlBRUuYeEqv/F09Q06yVRBEDVqIQdx
HMOYCXAIGI0EcEIYJjLsoyVWMlogYNTuRJ58gh5ANDeeq+L7mMSQ1Jv6U8EkeNNhXEEccNVxk1K9
kU9JbgUzXn9lNseHUQDGGqgq/Q4oNCxndZjHFZY5XAabpjeIv4AhG6IvX38yVecdfWt5rbxds4ok
q5zFpWFiV1SDeRg48bi5kUdSEbxJADVOH6yH8XouSWLqJquESeBAKx3gCbKe6qh+gufe4k5zhxe3
85ed5ZpfCswdTHauZbu7KJ+TwyiG9OrS1XLM5Fq11ZPEb6KygK6FRPyeVMyRUxSOWCoNkqDL5LGE
/kctNl+HjtbQ0M5Iw3XdfKiX7K0wdfHAvK3CcKk+F2evRN4ePct6c60pvA7B8Jgt6dMCd59PlAUs
s9t/AsoFyurln1/+wsnz6rsY/eaoZUN+6LRl2/aQ7n4fDNffu9xz+9/vgIg0sAXrYe/b8Z2JRn8G
bH+M0zo4meDadvGo38psBY9X41FUNjEoK7Tcmf3s18ZUn2CPMRxFNABUjZWsGJH4UEz6PVK1MsFf
nLpC3qcKFmenfmoLk0hqwExMzPROeObLCP8QI4asDxblnSGhQg6syF9Ku3NTZ/yjSsadwAuQjDk1
zsrADfXR7WlxKAbDGZGU1TixMP1P9s5jy3Fku6L/orHQC4iAHWhC79ObqglWV1YXvPf4eu1AtV52
l/T0luaaYBEkk2SSQCDi3nP2qfDRtUQT2s54tIlkP8RWx4hG5h3fdL7FpsaqWSR36nRdhZ4CLzzp
TmiugCDcS9+5aoPNHHJKuk0UlEe97SgCGRFLOv0gm3Z69LViZHKy7fW0BbRVfTAU5aCq7avpZqdk
SL/iaLuhoiCYUtPXdRLchHOuI/NlkESOzVGHeitEk1JyaJegxUNPwMnQMVYytBORrXOEuM1qcsUj
SlWxaZ3yC5eHs6G3pyqOm1UWz/PetayLX+bM6LQE7UlpwIlM3RsBpF+8UryTSvFYlWVDNaj/6Eb8
lgOucKVuNG2j28dVMK2aHl4dDFoKYKUP93KTcNDq951Xg1RGcOMUDt4UTiGRG0SuI853Jl0erDR/
mrUtU7KH3tIShEUtfmmnf0d0hiSMRBHw+8lpGLpjipZsRV+rpqsON5LujVvN/j5IkzPlhJspxWWa
tGpn9UDsBw+x+9iF3UYH030S/9gs+P4F5L/cZyFMW2tyzNeuapwgWuq3AuNDmaVCIeHuYDYEqETZ
86vspcncbxEhWuuqSSGtp7SwP8n9iMQFgwxqr7RDbBYl8tSeEH+UpxwAJrGA7kaOFWRKnc8HmZOL
nnqwT+dp05hAH5dPro3zgDmOtd+MHJtCiELyL+0nh8iRfRTIPXazr4U5P9SACQndcUuS2dlkSUAL
/HMfVMNKjwknWD7isvmZdvDzfAYtQzn9WLAyajHo76pgU6sogthLULL3o+3skJZcg0aQvB2p84/V
ZgXy5m05GUmM3EjR14clUWF5SbwC/Co/b/LeMokokAZu1iG9Cc6plmf75T+2nA5K9fI9LPt56NU7
R0yPluy+eb04dyHlE2hRPoDweg/sh7aqSRLwaUQvTliFBBBBeytnMRYMJ9Nrj0OUtMiNej6k+qTL
gLLsFrWc165aN9UqYmH56LVM3zHiOVxiuubkiW7d2b15oN/SHnK/2GI8G5EiDkwbRffQ0lLcjVaM
5piYQRRQ48SAq3levqty75FOBdmGaNvCssDVSKmOcc3Dk033l7IUQQxTNmp7aZMWsAZYfdYjQEdG
3bEiG8MBjzuYCB2i5qqtHZtcOlwNXOgJQljeZ4YQwopxhv8J4ZWIDOgOlibXBYSeg404V19TXJxK
qBrlzyE5CUV7wp58a6flJywp+VcAj4OEdqSvepLLrWWzHHF6RIqbPmbbKQ9VlzOgwEy21uHnqbIE
XyzdUHtiwCwdB0c1ndwOeSytSzXYe/wxspcGGffP9rD01zmZrDilJRO9CGtlcSwnlKJjaf2RBZ04
ZakFDKTz4PJ2/WnZSKcutlbLKe9gaT7JsnJp7MrRwREGnL3wm4B6N6NNO5+ihqk6i6ti3aX+Phnh
1o5c2DZGy6pnidZYNqU6npdbYaTVh5acCK3O0dJaCoIRVCQZLJtZHRofnd1xlTW6Qp4CRd/o7Bed
oJbj8juI1CVXQ/3yM9Uc1O4f2NpYCtrRN5y504Wl3gwYAg6IFcT1PtDnFzIfHPQz2d2kufKqq02F
Ur7TxITgOnzVLZZ0ozv9+ZhRa2QD2O7RGQvrgqq5X82avnVLFkwkpZkX26XSlUb2fnlCjvDzLJC7
LI8R0XRB4vFjMIESy0rbm/Si93rSY/kZgt6EAlvj+eZEW9VlnuFokYeeaAgAnSnypbpggPKt8FpZ
1CCskRDVIVH/VVESe9c/UVugglszSRLqQ+s1Pa5Sm8kMZaJxDUeWpVrPrmbO3zzciFUsu0sLsK5v
cqzI2bXzUsoXuOmu/vSj6IzwYouGGhIFtxXK0OSI5uzgBra+i1tWz8MwmWDZG2FcGTLFta87ZyNc
GgoooS8hhNVDV2nJGkcvJgIwoI6rfakCh9VUTJWzyM6un7sAEGq/2pSj9aB70BGMMftaqgRkS0/f
u2oetlap4CiD+xHV2X2WkOowNX287yrm2GSGueW8De3oAjKrPHcehkExldbGNhosMbh06GtOdbTW
hUQy/Y+NMxLqJt3ZgPZ2Eb1j70LXQ41VQ14H+ZmeMwO9eze3zEGCHtI2lzpoVGDhhTgtQvHllhmL
rQYl66DraXaWs5v+3BDmQhHIYnLWOX+MkxNtQivbRh5d/GIKxMkwpYHUmVuV2iy3Ph8IVTrP6Ocq
QY668/KAHpJ6ge4k23w+b3mV5cmmEb021Nd3RM7Yp95UUTxFTMTAchMmn3aYyF9INWs41fp6ufdz
Uw+F8/OP8hopVWHhxDF6yRRtBF/TtpB+ZnUloU5+CnzdxfYukh0U9UPtT2hHZ0YbDs6h0gPsie03
iitk0kAqBie49wY/PBMe44xeKYkePvG7MDwGUjvhXDaPJaPqMDFsZpqZUpQf7LUTJMPZwGloxgPq
MQJp1wZaaEW7JNosKXYWo8BKWhh78SD1dvMWtekfVFfWhd2+Q9vj9HLbXVc0z1HCGjdxvbchAXsL
RRlpmjxQbu1uOC6+A5j30ebjaEXnTuut3uK2RhxLDfMkk/SrgRViGlSONG1qXP/YX9KPETr6VvKV
pXXz4Tn0vN2WaEX5HHvv5kRhPLLMeA0I54VLtlg5XisQh1PpKuonx6Xx5doxlRMIBW2mJHfmnkyN
Z8zJM4AZF3Fp527HIntLGyKdJVYY0g24yDLiWaG1ahoUhq1FuS2P790mPPlpqDps4XOffY2y3mVc
u5NkX5L0kt0VQtMVNerFb9XJXmyhwm0ZB8ujkcOu8ComCyryG0LFqnby8uZS1jZqcgl9MrldkbZn
VZZVs34pyx9wnWl+OQcsLtjxTGsjHC6lc9p+48owYDC6S7XxRB//fizG/RCH78A5YsT0zy2NUw4s
2ln2qh7y59oB7eBHCQx00kBXjJR7zxux+wcYLKQf3828WE91MR9rviOAi01ZUDFOcYBvdcyRDoNi
ABJdWDl2ZcSSiaCx/9y0Ub3ppbifGQA5g31y5ziBRYUCSZ/1a+X7X1qDMqXSuVbZUZmuyyz6vaQT
4JBih9LslhZ0c7R7TZSIJml5e+lDhV67S41V6+c32wDYETlHAhi+905+q3wMCWFP3jCxcci0ulL2
XNFI2HVxtBGj5hV5sC6h5WlevQb7tsqUbbzbUI3YdEQYGpT8ipiccK/cWqa4UAhEgujq18Hv993A
9BOtPl2IC+VzU4y3FOZgf4gaflWr/hjL+eoi0E6G4NyI4LW2jSdAJ75jfa/lLVG5VNT/nkZi0ljc
JMdq9OLzpKHLtGyJV62X+JbUZrm1bDoZiDPp51y4wvhrORuYiABInxJzDneIEN6EhTA7ttOcSn8Y
0lkPV5kaAug5VJzjnb5HpPfQVQfPZfY2TkCGdJVRZdcqdWvZbxpn3kSAn1aDaD1CawE9x1QYu8Gs
WMMx8g5BIsne6RAzKwgXy7mNVOtMahX8mC3V0lOtNiIcKEuVU8zZCWA0Cpxbh9wuUjljXVDUJ6Ck
KkEDtuigJgfLxnGchyabiVtqKR2vELWTM+bKcl434zd71rEoZCxiFq1V3yPB9p0Jo4Wv5ASI+E2f
+ffy4HgXN8BUqbiC7FKbcZmhZXpPcBSl5nVGUMhGqCyqmHMlDwnVrEy06w7gZ1yN9XjSbJ0fngYd
GUfWus/nbMUQTAB2aA2COhgAimHUceyDlTkFapOx5DnpX6Wab7ez9uTm/Ce5pi55y5PqjIZBaOfr
Ray2aNlYrCFjW26SWuYfR5Kkk9TfNm7wJgZF3obewmxx0aUtQruOr2ZtdqgyYNPJ7oy/lZlnl1GK
VzNUiUKfq0bBeuZzPzesoz4EcLHagW7v59sv0jkae3S6GVt0DogsMV2gRAjuEOrXSuRYM3Jwa9lo
orhgvs2YH3njiakKDDsStPx0/iLNpmXlmr9avRGduRYYlOAoMsFop0lXSH+Vd9273mC2kL1qFjL9
tTu9O1EKJCrUgQ0+RRZNINvgaqQ2wcwJi5UKX6Snn5aNFTpb19cI4Fr+w2Yu8k3KlIdKQCzWEAMo
YxkxatxSvqQaw+J2TLEnGE5Rb8oa0k/T9RoHAJrAqCxYbkQ2nsSGEZWb3LnoBofWe/p/sV7eRu30
r8R6cmFg/3O13uH34fco+ptW7+ef/CnWMyxT0baZJUpz0dz9Sdo2bP03JFemYRrwXh1KvP9Q6gnx
m0C3IzxLd0yTvCXAokozHP7Hvxnub3TxQMMK+A4Gjxj/F6WeoZjdf8Ec0haHpWlSoBX092mHu2gC
/4qK1LkEzTExg096iQKChLXuoKXUs+KcWmeUaG+psoGWQ3422s58cZEhrIRXTydaAB6Wv/m1IXIE
b3dOsESkk6s3m+Op1TNiQyvtrOvY0GxIQXtQHYSvtjBKy5YRmLhMUjCs4HFA+XGRCROq0t3pbXRw
zFY7TUnon7gmDxsNcVTraeQMCFIxOiPQyK3UG64FQEaM0f7qcp1Av8cMLvVKFMfuIA9Rq6sI4cFh
GQvazuub+X4eCTXXFSIIjFyyIxfhoQp6GIl6K3Yd2gLkSrF7bYlZmhv7BUANtJ/mqSpGUk7pOM5a
a50DEFBjFxzmWM4HtN6kBzgAW+AkkvSdUtTFkcwSHyRr7RDJ4PQ608LBvGv64aMBR6hNJSW2uOz2
WTl0+0Gzv7XW9OZCW74NgfMgzLq86wlcWKX4locqyR4m5X5wGwfHWoymkQmLwifGGxNh0BuQqR8V
UhMiaMlsHqWtrZiHlVt68kQ6ox3EtXsQHrknusFijKXyLu6H7maZlJdHvz/GTrUxUts8FcX4o0DL
hABNe9co3jWFmB/p8k/YaBCO51G9ax20YiGCZ5ZkdNwEcahoZfQfA/8joEj9I249+1Yz690ABCo3
gd62uMvm52p0mKe0Yb4vC6e6z4Ik+qkl/qfMU/vvvM7lQFbwL04O+vSu4SpF6sfvj9AxGs6af89m
k5q/39hPOazoBFr2gXoSHokxnbYIBX0Vodtued8wS+OvupVj8sPuRx5QfLJC0dz1HstdrTCcDd3A
/ZD0xoOTjxbijl7e03q0veDZKJhHgLekFlH2D1Gi9/s5jKdtOnY7YeTRfuiMG7FH5bE0rbWntYC8
yBYMaCfs3RqykVGxYpNaOV96kHmcZVtda5pbkTX7cNJoXKSUmEGbfDhlgohvbt6YduJOcV77tLMe
Q64G/Tx8FVkebPqGQ9UL8Bg3sriLjemxMV2UcF2BcToYBCLBomKKr6PWbLM/rwf/9AsX+i+oZiD/
MMgYhFyUESblsV+43aWLDdGnYv3kVJS4QyjlpzactkMfyqsMsjW0sDe6SsFdSn2k7M8IB+/Hsv/a
6mSbJxFpUBXNdejG9YdFgNSKug8leyOrL1PUiVUirpEB3it2CUMmYpgGcxVEayOAItKUg3EiIcda
11jCcRHLeyMujiQRuado/BbkZnJKS5V9pbmHOI3uqxAeBz1SdIZu9lojiRyCMXoRZWGc+ZbyCwm8
e7cL1NJrWOOWH+8t138NzBFGGBqCE4pMVBH50JM8NBtKWfZlQB2MKjLfgzqk5OJeCD1sNxMM9y2y
vHgNfeBLRMPt3h7ME03rDGGM/A5Q6zLUwjg4DG7kpIK47Y1qXaGbeJ2C4YJNcWNldLdbU2s3UlLG
cLFNhsxgETmi6zODwoMJn627QU82tP7kKs1CEwuBgYbFvqX6HCHmIe1JomYIxXDMIodFc2HvapXr
2rCYdKzuo5ijSxJK/1KaL0yxoyfLhMHR4kJheYh+jqjhsAgfaYK7aAmB2WAt9LZ6F+iHzKPuT2+u
afP6AukBu0iq3QDm0AePZ+tc2saLnZPOZA7VTm+ScTNRx1mlyKXxlLvJIYoasI0h8cL9PBFQWgsS
yjC5lWV1qNLEvAEdc+ppOGuhy5Wk55SmTT2dq0inDcGsy7Fp0w5Bd4SICzGGOPo+1bEW4m2CdAMp
N0ACtZot03py3e6w2O2nKbj2vZXtOdG/Q8YWuGp6lciFxtB3k488xFKYpTVUXvgqFCeuHFdU2Cld
iTm5VFZNv1anFMRgIkqsiUza8t1kGDsfC9iuaubkbpweZAis1sfnvs59IH+RRV7gZKFR8pzyumxY
DdMDIWB44j9bBRgfSb5iselZ7RWgAekrg/tVopDf6V2doPCzD5wEiVINk0NHlL3m063JBzEeYl0y
myfVmUmzhRSd/oA5I3SfZuD/QRJcyG/ggu2W963dfHTEOfyrDAb594HX0ulreDZif2lITyJhkn8f
eEXQ+37Q04CP0xqcIq04ujwY2j0n9jY4q46zR5RAUrmnaaQJUjsdWdLdOtSwAXCyNFvm4dN5jLBk
zziy8d31rwGogbXB5f3YB+P3OdCtpyg7sa4vFcmyYUWdWtXJzTV7r9VYprKybE8aOaGQr9pb5Zbv
6MSSTTWP3XGwOJK1AHU0DWhx8YI02trOPrzTW8fZigCfGafjpYhAwRRN024zgafZVKlGPmsT4i9c
VhsG2Zul358hiKBZJxhxHeRQE8dqV9Swg83Q5/VHIqAtXVD5W+M7/DZmMjhkupmdazINOvAYmMcI
v04dca16xn7Ye9HaktZE051wIavVBEYxk/kQTTgkeypAE+4w1x4k0y0uSkJ+2mzXSoLjZK5Z52rS
X/ss/NqX0TdbI1IV9BRaXDugyojGsA8QX1iTdW4cusKtPeNRrVzsuhaLvwg2a93MLI2pGc2cwJQj
cCpA/e53kY87PDJa8zrkVLbcKSPk1puYl1lJcI4Cft52jAEuouJlAEj2DUbKEA/5AR5tcsXOKDZ1
keYohIfk4gYJtlfD3lfTY4SCYod1RVvrUmsewRt0l7Syn2W+9vGZXgz4vEVVZpdudoL7ZXNAPv1j
Wcz804uXrQ7Kz5wFddBKJs+OTuwE0Sauo9j2f5ktDJXRaMFc+4+ND1rQ63G7+XbpnedWNAfdFK8k
Rx00bR4fe+sjnr3palo7g6XjWkZz9TuxEHstT5OtpsM97gXBy5EoxA5FHZLdISELZn7UpiY+ja2t
7ZPafdCsdPri5k27duHVPpZEUhP0iirHRFMfVU22tVyBbNgitc5za8y2eTZeK5wPKypgM75seKMi
oDzJMt3f8zG+2dFgnFsrmVHoztu2kdd+fEDU6V5G38ZUk3fOSmtN/dHyMSq2Hj+aXeuvHriF2ZmN
wyDnds1M0L5YwxY6QHsfZyNlYD919o7VbKqo03b/+xdvqvXEL188GfQGv7bQJdydX0aLHBRrbYSB
85jaM0rx2BhveCWC3bvZzf59jj4bgW0YbICE7wbsEp4Wngu4fpfSAnIzmVr8mBW3PLS0LYU3dDgR
OpkuKV91X7fOfRVo69oE3qm1FKXmGkssDftbXmM8jsL0bDAzOJLkiCGUIWMtCkJSCmqRmwIR2jmd
ZPJs6NZdmrhf6DQXJ9jH4ToXfn6xkca7XM6fWhJK8HmkwY5Z8lEzG/9fRQt4fw8cWo5O0zHxTgnh
eDg1f/mShqyOanhV1iNzRK6YcSLuIuOhmSky1CFWF97zHQMOTg64Oie9m0eWK3G/rnrDPJKCGeHW
s/J9guCRue+IktyntgIaC12EU1bbPPEM3KTGmTCA+ap7NLKlT8wzFkekvEikTkkbXZ0qfis63TwU
zSXM+ovuYEpuSpgwg3CV073btXbm7TEGfpvCzII8N83PDng7SJreEUv+eXabCIhshqTJpcChx/Ou
ZMZIMwcDveHG0416F5OGCHqCFjWk3GCaKrzCPFUtcIFMpyfTYNg9Tvk0gCEj7DoK3zU8Z6DM3nqt
qy+k1O+mLgmvji2DTTeF5rNuAMmQCZYqIDFyxUSCgQSOP9KvGKbZXS/AGIT9MNCQ3pmwHGjok/bm
lbG7aivr3Va8fWSZ4INBIVEvRdNhFg3Bfxmw7zi3jXOBplKHWe3Z2kFj0nRvmANQDAgKGw2u0xUO
zlqEYQTf2ibaO+0eo1nfaa3v4Dmp7BuWBmcTR3qIeCp672TDsNGMayiS38Q4tr+7iVhHrTuvKosU
Y/LFsdPqzr3fy+89kucxy1ftRHptnkG+MDoQE8sVyAzzeyrq1aXQK2LqtbuU7sBdXWn1DtVgsTXF
Zs7T5mZaZGmqhg78tnXhFMaJgM7C0hB2xY52KkNIRXkdvMpEJUZgfH+IqvBU28ShRpP+ho7KeMEd
fExoVGzyEc22bmKIngQ4kl7R31rNzc+x69y35UsmsviuQvNRgDjbCYI76A8z8gQZkXe9PDfI57Kq
786DGUElSIc/HIOGH8C+YEe4h76iLpw8ywiTnxYCAgZnUTYpLhm1S+N572Qx+sSsOE4jszhOKZa9
omH+jQzBTfjazVRcmC1RHx7aJymnbBdOA1X5FrDmNAaUwyWIv/99pGMw+3Wo8yQmd89AP7MUbH5Z
keJ7z7om6atHy2ZyMGZevCmtzjk1VFRuXJQeZ+jgK6vOzTsIYU9QcKyVqJpyiw6p2k8+mmADD/4W
IeUdau76LNEk4k+817L8wRRx/kxH1CaH9kEXcXiIgCdSbAjFi+c2JPO5KP7cXs/3hSif29i19mTN
ogZQ46ys6YxEMASPoT/xSwTdcOcm/ncwoY96Kr3nIMh3BT/zDQoOTiYjrsmGgLzANdOloIwQVfQu
VU3f0jdUZxS7x0gRGzfJxtGADfjYUtaYjKDnaz7mhQE5CZpCsE6ue/OrIgDghMiztKucNw7yO7pQ
Z22KfJZOHj7APOi+OOV8jONkfraNCsRGoIfbiq76Oi8f+rzFJ68V4QsoyYrkRt6X/lD8nPlPtqee
rc9wncHyHDETpkccDOCXfUY33QkeeiPTr/CW502mS8jLNlVwt6byYaERt0n7CKHXXuyKeX4fmvDA
Jh0LZed8ZEWQPwYdkjygecHZkVhRyuKQe5KuoprOBDGN63Ty0EIoDoHFlOmxRcfTUkPYN97Y0g7g
yhXl3ZFoVcz8BoARLUK3lKb9PmeyR0M/8wkxKAik1+HBhDrJkG5IpwptVH5rxoS6xqC9Rn3Rg3MG
RlJPUB4cu2OZwaSjKIR1zsWzrofV2VIIVd+H7ukXsbXt7JDeBQLWORsQc3QeEel55NIlpXuyCquq
RW/QJQe4ySCNg/gtJDJ7VY263KQdpGmQGbQaU481bONf+tieHvgeNlaTfAxWajzRIyUhq5ABhem8
uUNgjPCL3Jl2qLIPw7zjigvfrmhw47eckYExpEe67nSfPf/sm5ki00anIu3Sl9SwvlGwMa6V2msr
70wUw2NVpfKUUsx8BkKTbAMDf48dvWbg1e4avZH3fihhz9RJunMbsrF9PXP5Cb3k0cX0gUab5beZ
/PDr4RsaTPshfhVSC05hA/NoPLSxLB4i7XuEs2Ld1rWKEMI7FKAJ30+95W4MvXBfzDkFklK0ULZi
KI/JwLqLy8Crptq7hAI1lwQF38bP9Y0Muf6OTYbGeM6i53QSqCvHPD4GVv6Cxabbd3qun0r9uZdI
FotCRl/cHh4TGK45KC5zYLm7tmi/GzJ2z1Mm0Em1U7uagc0ERhjddArcD/REjpbW27vA1HKG13J6
TXwOOyZHITiQdwITOXiSHn8dCYrriVH8kqV5Ah35SzlmDjI+xzkIoOOIzYp75CUzco4xvSfm9Klr
3WCXepW2KywPXXCHYtvzKU/20cicTGumU9DFb3kkrK3LHGrduV62z/IBQk3Q03ZC2f0Os5IAgaF3
CG0tqTnU36lTCMirJUlAEXLpPCFZh2RWG1+w4kRFxi4KWvcZ1I0lH5mtHLUcTq1rhi+x32pbIDgp
COlDNQ1ocOFfnu1yYhrI+mnVaaZ/wNLd7Iwa5bSMjf7RKHdEQ9OibhukCsCy5lWGHXm0KJyafZ4e
s6BvN50p/RO+DwQ3Fi5Px0DnTM6mYNRBgtxWYGyLNL0Kdxr3EkhVlqVQZtS0ebJ+b+HiH1m8P81Q
TjF7EO6Sa5O4RdEm9aZ92cUfGB5TyEqufhEAfGYN1MlArxriWbPG7e5ftKGab0OPCxH+lURhYTKZ
1Q33MBvyi0NihNE0X5AFigMI8vHooVpfJ21sQ/Jxhhvmpq8zxWJ8LZkCPg+P9BA8vjSPIIUExASG
gltajg21JgwFFcHHyWhMb+aU3wX4I1dwLBjTCCR4TGp753mvhtfk7y61802bWjg2w6452Mzdf14p
/x8D8S86S8KgFvCXScV/S3K9Rg3+sCYqy7+1l/78u/9iQbi/GboJvEGyYCCzyqZX9GeHyTPARHCG
GIJV2H9BIKzfCGGTDsmuvLsnPFa+f7aWpP4bmWAOOYACqoTtWP83CAQcir9PgGgrWZ6nPpktSYn7
bxFpkRNVVlIiz057aKzYSb92pn3zstZbmzn2LxcHM2EQcANHEhTiKD8GOJHXVhui/xFC5SXF2Cmn
+6SW7Zl5AajNtkCLXf6ejgX2W6P7Y6QfjQd3RtyZkTg/BMOPvhD5pZnKu9SJgdkGybyDYkzhEBRW
MO0np+62odbfZPyu41NNhCg289i4G53OxZ5eBhIA+aNGrY7wMzibQ5aerftO1Z31svmaVZAFx65y
dhMKR2p1WAc+AjIMYGObT3YORQeJdrKRQUgHCC0JIa3zIQMNPXZEFHg6ITKFi73TNgrvLoZovZ6h
PO3ikJK55qe3RLMSxqYG1uncN3vMwdRnUrKGjCz40GrDO5lZK5/bVkaHtvK/hDKObp6KxHVAI2xa
Q482zuhPl9hB5FaD/6QxnB1NwswiwtZAsdVYH7dUaiRFOsq5ydh0ik7Fh6sAJ1kyRJSAGSGa0vYq
kuw6eW2zxppxnRrF4k1IgPCj4T4NZxAdjsaiIUmeXP3bSFpRH+b9H0R5QHCAcEhjfA04YVxrpInv
4ZIZm4rsJYXHG1h7r6KR+m5ii1fSctAyGNOzUeYTS8qaF6J7UWmTsy783scY3J/dYRjvZ4cftJTh
tC9GlKVzNeH209KLZ1TooHhh6WpEuRf17xIxzPJsoNs3q5g9qoyPuNSRB5qweUq4HzovGGcVZGcV
LweimNKpctfLUvMOU52cfE/Ue8L26KshrJtSOzw7LvWKoY0+UFHE51Zt9HD4c8OEKPnL7vLo8rzl
Kf/T7vKAT0o9nm/zsuxpNjO/rB+LdR13NFB/eY/l9crlkeXmDF4FAbf9+MvHMGOEhVCp3yrZZKfP
T/H5USyO6pXfVnLzed/n8z7fdrlv2TUTScyWHsFkUP/z5wPLLjl0Pc5h9chfPt/PZ2ozlMcUf0OQ
YG/9fOJfbi5PXN4G/AcWT6skuhzWsKJkXJZNY8CWwJjaru1h0i8IedQVPKPQrIR+rMOSnQzG5zyj
XkO62edGm8zk4oiU+7SqWAepWVNL575xMI2d9IHnDV+Wpy/3QnebUHGKedsH8BiH5q0Gl7ytBPVi
5hQVvef+EmrVNRqLHN8Fh5JBotyFuqkG3pJbtAHc7ezrNdSnsT2nzogtYZiPdSwotjEBIDMeV49x
sLNZXmDySOAubKgHEPqyBqYtSwSt6ZuSDuyXx0WLHtRpehRY2nSm/stXjfVx15eDeQkC2wR8z60W
g+6qmaZHj7laI/mBNQ6sWc3wglwjEkHnO/y8zwm7rexQx4zqGVPtf9T0aDZpQhsdGvO5zHL7HA4l
UtkQhaSpvveZzJYCsx3BPCE5kB5ywrj2V2VjzetZzXCWZy0b3U6Nn7vYkGNAzsk72a/YLeP09wFX
xV5mXrLyvQlttdPh2fcoV7OGaXAAHzIWK61B8KRv5h/wWJOVrOJsl+tGec2c5DUvW5v+3JDtWNoi
JSsyQYcK3DFU6fECD3e8TDG+CS8rnsk/HC+F2oyxaFalAYTAUs8Q9f3Qz/KcMdKfBgte7X00gAFn
4Wpguyqs4xgVxxB9/CVWm54svlOThOSnWcY2lRqGRUmj1VFUgwguOkbC4irzrzZ5whdsDPoAE7Bu
ENEOuTZftMmADKcCdlBVJUccM6dw5q7l/nkIKoopbrxbdmN15C+3vsEFpXtQXKb0OGjkkVCFZ5xS
2UgYTFg4JqW4y004HOhecTS59c6I+nDd93V6YbFLWsaM6KgXIOXbJ6ht0C0z8zKNs3GcsgE7SEtP
zfISDLAlaiQWRta+hM+wHFi1BAeNVT6jGuan14pS/XVuepXQNKENVrsmjezdZGJv7fUpw1xWY9l3
wIpqIJBZMAYrLDwPaZDd113abguHYIci6XsCACiKy7hkmU6eEpkYLDW7IjDuHHp1hZTpW0St/aCk
mwK29uGnGH+xZHw6JUyl0J98FcZWq1DgodQpECsBXqwEeIMyLSy3ft75ub/8Ybzw4JbHf3n6siv4
eXae7O6Wt3YEDl3wovhv1Ut//sFfXvrnTQiOLxDF0X5+fpLl/Za3nxc/ST34JdP/qFr/5UP85fl1
TkYlDCE6srpBL0irEOgtG1dJ2j53ExHXwF7+dt/yaNeb4d40cXe48GENQc+cTKUcMaNUrOgpHbfk
tXDC2d8qTOx4MFQ+UIVWEXu78rl3yvGeKO97PL9bWOFH5YlPlTveUj55JoIwdGNqkMLoUW4nlD8A
WpKyXqzpPyALniOc6Gk6HbPSeKNKerRFSLD4vDGVT38BG1hO+djb+SEEEIMCEymfcvfDvLlD+2Mo
1z95MRG0ACS2sscGFNgkvgVwrUyXKjFVlviIrwT8jt8eqDw0jl9sDLLSFWuAhmp1TMEP6GZv07bm
5QvQBLZiFCB+eh8UtUBT/ILM2WY15SFHYH+v2ubZMLGa+G9EkIDmsGEg2IqGgJR0hAjg3iCQ7BJF
TAgz7SuGTRjekeWB9XQPaA7EBjA7HRXFXHAVfaEDw6ArHoNOk25jFMrESRMBwtQq7xvvWLCFOwzR
wcI3myjGg65oDz7YhwVsIOhibERlE4sZQPAsXLLZISZDKdVJzlMMCRLe8IE1cCVQIQDkaIa31GAG
5qfWSBCA86DxO9QRXApfESrwjRFdQw2H1m3IlwDIogRo8Z/sndly20qWRX+lfwAdADIxvXImRWqy
LA8vCPnKxjwjMX19r4RvX99yVFdFvfcLA5QoigOQwzl7r50BtlCRjucQ70gaYzbQH1xNwIhQ/8ya
iWEDx4CdEwI1gZeRAM4gdCJANF60Z12C2QGdCrbGkL3UmrgxLdAI+gV+CX6bu9hs4XJwerIWc9k/
q+JaZu3X8tVbSR4gPUbN9iiAfGBsyXbB5H0bPRMV/VTvMoh7pKdh1gy6ZeNrWoituSERhC9Pk0R8
oF22mcIJv3n++EjPIyQ1LcjP1mxjPs5Ow0j0XK75JH7/aQFXEoMt8TS/BHgLAi78vQFoEz4xcQPs
MG3MO0uzT3pOR5jqcBQ0F2XRhBSyHmhG1xdZme1HInniADhbX/3wZAtcBbfrHXCrcSzfKk1f6cCw
tJRJ4hkuSwCgxdSklhJkC5o6Zjf0VX2JUyIgVomiUHAHHBh7AnXUxhJfp2Wen1xBgyXO2lsyci75
FFu9wNKsd05QvzYfWmP4UKgLWbUWigKQ8JXmzTiaPONKPSYHH4PYwKUjJwj+aHBht+THBHAN1MB2
Yzo4Z+K0MHYlg86OdJZrNnrgeEDfxCBwQKsdLDv6iJLpVaYtl1QYnYYWN6ca7VOsOTowSbcOYJ1o
Bq6K7LW1+xxcQPVAVNm0cYZTp5k8qCLlAT+3OimAPVa2VyJklZ1LjJLmaUjD+RVBxEdXJG+TZv5M
mv5TuOh0cnXfCInTp2dYcXBaAlWjZei6uQEWHWefaQQfp068plnX74Y6D/ZR22THepO5GrawlO2W
VdgRyhBMGs0q6jS1KM0eXE0xajTPKFnJRiCOJnizbI5SLsvoc6gpSCM4pFFzkXwASbEmJZGQ9MUH
nQR+kcyvvI931ohN3J0CCEuatVQCXQo1famYed1pDSvdaYqEnvqItTw2D/A5X52cFEhbk5xszXSC
/SgPCszTLOA9gZpNDhR1oaRrGlQJFkovcXIAYq6T5yCpcxQKfedeEpeSUkSHc9J8KQVoanF2Cdip
VvOnLE2i6kFShZpNVQGpqnOP89Fw/e0wU813ERpTu/MfDVbypaZcTW9+BMnENfzg5DCGGKmdsJAi
V8YyWcqXmBnqsA0QH/2wQy8khJQS2kwHAbsWkK1SpQ/W0NMdgJKgMVylBnLNGs1l8G2kGtYlkvo9
cq5p/80XqL7l5MIDh+7FjnXaeBr4Rc+EjDwNAWNpF54WDQaTcCa2qRhu0Na2NuafHY5InrUzxc1S
mPkCdzj3wYJdNBsJB/G+QHYGQ6aBZIUe8Trt/MM3/9nS2LIcfpnP+mmJAJqVEWgzQwI5Qy+oFUZi
77S+dxgM+R6pC37h8EPHh76JHgu3pHyN1XUzR/JHTAljY/dg1UQKlg3OGiMVxLXgi4C/1moQmweR
zTZAs8EGYIMMJhxmW4tRZSP7/kdN5NG24IOGAzPYu1hvR1Fx4RsB/4YDEIMLQDgWD49CI+ISWHGh
xQwYAFWzWlq5DWSJE3nD28pH65E6TxGBZwLynNQIuhkWXRVA8lBzCyW+g3NnleY9Z8FV+MWDCcmu
hGgXmc+4LW7mbtK8MyOmDg79roSCV0HDi+z8dYSOt7ggP4KJoLo8egWG4h5LjdIbyueanSe9Syqo
dItwhlLizHzwHTTxKXqmuE3dr2Q3YKQhyD3V0L4A/LqG+Ck5gt5vkrtQA/7MDtTfUGFDgvyn3Meu
o8ZswBtv6S6Sg0Fp97H2K7H3G6SfvvmUlVx+RqyxgvAFcziDowYO9pAHXY0glMZ3HyIh2TjB89TQ
QVvYDbmTcxSNdaqd4XObsrDwgTVrvOEE5xAZBYFJGZXvgpL1ji1OhbjAho3Ix07uiMYlLnATR/iJ
ELyAAmikIk6IbL+kPBzYIorqbAsagS8REGOgkYxMjCW0aobdGl5jX8AbrVzEn1Uaf/ES502USbgR
E4UtW5QvMVQemCY1iVHxUmf7TM7qoCBEwi23SKZAFG0vD1XF9xpH1jZi20B21fS116DJQiMnu54y
wvScQKK0IFIiz9u1KUgYQJU1Hj64lT2eyh0aJMbEAVZz2t4Pfpqcu3igUZZBNG/kvNwPIXQmM6u+
ltRokP6QU1R+NRywmUlf72aAM8d+1kIwouN8wqi265LLzmgzyRXBCXsJmBl738UJmgNktYsHsROR
/KEcnZsI0DfkGuoZQPdsXBhDAbzPAO5nVwIADTQKFNnSp6pcgIPC3ROTqfPT6+BhRmPQ5Y64Gzwk
hiKDlz4S2dG0iEqmIQTvQdE/gEU6jz8cjSadNKR01LhSEkxSnZv4SSlSqGUrP5TKfIWThyo0Zguf
qpuVV+IuEhdHmOP5a0bE7iZATrNNWqS+0r+zEQvc0Z+ElS+bz4FGqxYwVgms/x7ZDJuhawebOk6s
bdxV4GgLuzrk4X0VyPFhLih1GEG4dSvJ7jP2k7P0z7L2fWyx9ANCjX1lwdtf2yeoVuYuSQDDwgBd
UDbIe3oTxDVrfGylQbINRNmTMKuvZLZESy6IiUkfE4kYzCxovheoYsrAA1ymEbWFhtUyT4asr8OT
7cnoAXI3bNBh2xWt+wF9xQ8bz9FmSjDF2Zq2xVAMREfDcVnXVbByYxZNkEfJ+fRa55AC8wYSFoyH
TSKn5abg7TZc/ZcEYSLGl308p1j4YPMSWMLq2gbXq5aO9bS4WhiFyZhxLtXSTvtSQ36hLmGfjj6W
8Ao2jgYBtxoJ7MEGNpz5Q48Fn5kWbLADP5hiOGiWbkuAiczsPxSVmZ1jL8m5F/YrfO67dpmDndWS
fu6YDzneDOJeS2ZddRekiknRiG59VN8P3TBvPaNlYQ2Wa48d/Wr7zgnLEoyrJUDPCuZorGZEexny
uaF5HOz42QzoFvsYkvAW9i9mdHWtcrjIDrljNy1aWMinbxvO1gsw5kUF4gugXXwmAfGYUn3qwm5v
9aP+KtjhhI5773VUAlH7P7hIgqkCdwCSnEccHXdO0d+smJfDourG5yTh1j3YsdSZ4/6neeocuIDd
K4j956yWr41QrHj7gLRwI3vOLRIBMbY5+3xvJUgh4q/QIwfCZIkTz9LmiNo9pLRBuOj4nKRIUGoj
vpnEUd4teKx3mxqs+KXzj3NmH0zRlWdFVtxBWOxj3NY5N9aQ3itV3ufAkRB4cirWs9YUE6vUUeWP
D+MAAilC1xuORbyviaiZgN9thhhuhoSpuQ8M+70GC3nHJmgjQ4r/dcsqGdIirJNzO/F0XlzfGRmt
gyIErAPM93Wgdv3JjXu8cliwMVcTqFCW78CzVJPNlOQj0DJ+9pzYdbKfW8/fF0wOYKG/F7Uarw06
CCxeW5UiTje9gp4mnAO8HEhGR6sku3cqC4yc5C8gwDFcQlOpJlLC6k/ocwnTIK1mm7EmllqW07gB
hpWpOoUdYAyXoSNshgzvHTI/GT4QtHDLUp/EXZ1wFU7jC1lHj63f+dtQI3bzwEBMFRFCalZsprtz
RTM+WKDbEm08psUJ5/ydT+IDjcKwYGq1r0vuovjrpMI2TaxJONKVbSQl0gib9ZFt5Vn20Y8QqNsp
Kb0dIzniwpL0MtNjuSGX4NKopd1IlzF4YC5E9JDBEw6I4lNV/5J2nX3pYjY90COtu2JooeUntClM
TJGRZ4hNr0h3SV8sFzln0PTPkwfmO0JphWnNpRZnkWjFax08H/F4yPSOHGZQHdAlZEUHpwQalXNC
WaI+eYiI0Vc5895LJHSKkWDhtk6b7ewQ4Rws9lYxWzYaYobC77sH5equHqMvCSSBPkPqGMv0APbn
a59XjB+ExFoZ4MzE897mqEb/lyvWwd54Uu18H1Bv3kYd2c0z4Yg4aAKIMEiQQgGgbxlP8FBe2pDU
UYRJOUYW0z44DP21WXyJ8BEQnOS/RmGr+IxLqjUB8CqBGWFjlvYlU3VzBLL1VFtoofOE5pFJbvPS
fBWUrK3utc1JV5Kqq25LYsx8RZ+zOWY32xqQLlF3mZO4kniCbA9qWR2R5dB4z0buZFwtzqUvJ4LQ
mjmkDCG/B0v0CqADviceJ9pJNoouMb5VdYfmyUxfl+YeLl10A6pYPSY5uWJI+0mhaF9LQGXMJxRy
PAOsggSlk5vMH1NpbbIi9RFTm+FxGIsXEYUKyDfLUtssP3WCGvAyAajNlne2gotjkzNO06ie86eY
b4wad8o8/yhGltC9SQ1imuKNCtwn2aQ/skk+DMXw0hqjt0dyB5Gxr7HvYsthwzXsxRsKXbKkIMRS
V2VDughQTXJOXnJ2ZmdLBs9qwZzpkbXp27fWDFMET8Q3+ERtpMkrRaPiQHPylaooEcGyf+71RUo9
cjezX9yWubyMfZTcjd4m+7YMhI/N6NA21gjhDcdncEjyfJsqgzShWB4nYzn5wgb8A8H0EPScmQEt
1aPpjYcxla+jG0Etdjp2ZfHyYxkFgEJDcuH75rb5A508FI7xgz+MG4WwnbC2Sft+Lq3ffA6nSO3L
iuigWJB02oXBj0J506FunK+LyK0T02bJ+qabodsND5wWSNVnjAC+wE+QFFG87fTs6GOzMWnMYsH/
RuLHtfXrFzGYGErDbtoobPZtlz1h6XkZ84nTqyPIdCFDuLEzmpCynGHc7z0zYg+8fLMkwb1T08J9
D3C9OGwVo5Zo+xDTcC7d9DrHCqXExE5nrB5qThGu6wAr3hjFVI/zzy3mfoLgLLFlsgWMqYNCqbEY
iBCC4FQoUnTNIsQ7O59F67G0Nokeke+O4WFfUpj+bXxv2fRW+qCxrJkcUVdsvbTvbpQnd0bU5Sej
+DB039ImHu8aIb4WfbmvJ3qvgGnjjTBJbHWnd9aY6QcPE84O0Qe6VMxCQ0sVsA7YlI/7IU4JyXDY
tCWK5TNVsE2fD53uin6HFoi+SjrAt1iRN11H5aV8RLOk5XbGvIuhDmwsRmyYY/59ICrr5KS8fcLb
3rNIlQhR8vceodMpblS48xyXJqMi7Y80H5RbDJ4bUER40RnQUI8a1CUjMuuXqjhkS3Qz3bk9Vy3r
Q1Alx9qPIN4A/U5HdQlyGEsGzDo/kQlk6oRTo5k/zj1WS5v8qMPc+uc+wRoth3RHEic9qMpvjrHi
FVcOjouhBEgmjVuXDnRV2uJBpt11Like4l+sjh6l44sYqL504lMVai5f6dB/cNt79O6MELTHEdzA
zhgfjcRCSy1YkSA3eQpUypw5tu1ejb0CtWEcmtQimlcE/bGygsc+N7+4jjlodvVhGKrgKtyPeRKg
n4NtiPEbN3dpqh3j07Ewyzd2VrfFPNuL4T8QBno/zXVIWdD42tfUwgYqBcfZL8RW5N3NQKWyBUbQ
7GfHHcAamxaSwvuhfE/mOtkgfrU75s0O74w3KJvpRP6RuIqUweqDyB9HRaxTGxqsZ8Oo39dA//dG
KUMQrXO5NagyGMYz9u+xk+xDLczvTqatGTV1c/MRzkWM9icoOaFGFvW5uCXSfSHy6ej4vUKvl2Pk
HhZv2yQ5OVL4c4Lp6pLDsh0U5nG8H0+EBNw5aT5v6skbzkk+oTpqyl2N3hSmUAXjDaerMbBEJ75Q
JOXTktlv9KZggpztap4ORSsxG2YJVWikeRQJvrVxED0zNv/w4pAiSkCjP03t4ZCzUSKs/Ezmef6Y
FHjjLbx3Pe6WUkWXLjQgNi9Ze7LF8Ejnv6OLQ8B4mmLzMUOXQk5OoXpoMq7FMriZ0/ApbvjQlj7j
A84Ajgw9LNGmj19ZiYidzUltmyYu0jw5E39z62fja+h1h7CTw2eSdY6GOYyPSQeyRbq9cZhN8mGn
Aecfllp1rPx4uYxGRBlhiNSRWZzyZze9eZwJNCROvUlQ3oid4iwlmmbXviKXtDbRXH1UGtFANmJ5
gQUJcbAYaTz+ur8etfrXv362/okfGeAV1r9Z769Hvz0moYu9XZzE5FLgGUp7gGtS4Ko5kOf74W9P
8/O//tOn9HOBQXkmj/Dng9b/w2xIE/rXP//5l15a3vXVmLJKG9lThuFpyPyIBa9+i79e38/nKXvr
ims2OPztadsW6kKDzP33Z17v/3zg+k4633mLoYXgYeOpY0pPfBR//Zdf/2r94Na78Uq3KEN8w/pj
/vWJmsgPjwk4kKQ1PoYDvjonoFaZpGSU26DfY8zZO8Q1MAMV0kHIC+xcBmbMCVsSihomXduydoBo
Tj5r5qd7V7jmzp9sgP0iPbqmJLW0pxI2L+pjzgiX9vZOWtEfbPmjTVylzYYpdtyjW2WYB8A3BrTv
bbw6IYkP04x70S3LjwFwkVmgZ3HS53z4NuQEoThLgVNGZfcmcTCbYob6McP3xgOBYWnGdpJiYS2u
rc5UTVV9q8XylnVg7hRA1dGWxwAtyYYlhuccCK+/FwWASbBuzE8pAHdy47GLMp+MRfiILwp+rYdC
QDgJZ/1IntyCVpgLFn7EA5YNaq6Dgm6D/ysNLm0TA4ASst8CB1P04jdlHt/w0w1b1y1odBfk0vbF
t6Xl461ocYma/CcT0X0guo99abc6GSrfeZy0YPnQFUL4MGr/SCEN+ok7vwlqefNofEanA4IUhxPS
HKA9yJIGSHFb0iqPdQYQNo7FwenmL8hy2Dn0h9DvIgRe6UFOXbhPxpaWuaxfi9x9h2497YZmfh89
gmLNTDJwi4pwkYg50FK9NoZ+jiP7pSIzlF59RhFwqLNd9UmZVEEngstda2/bZrJtjcQ5jRk8ntJK
CYluaaCnyVKjO/KPjVnzfNldGJKW2s5UBqQo863qGU2HnO2GwoVz7kcZIMhUn5vRNjdIIF/GkHUF
WTDaovVlAW5JIQ18t9l+g4Su8m8zk9reQOJx6EsiDRN3vHqtvUvwmzaUOJupjQ62p+XcaP0ZxqA4
IV5wesPYpoXDi2+CC5j8p7oLwTINS4VO2H0dRbWd/NLdlqR4HHpAcSETwhK0yOgV6SJL8Not9cXJ
+rdiIvBn1qz1WH0xJ+XuHSuXaHk877BqntwaOMHf1IePP11a/1Wq4pEI1R7XvP2bo2HlRDhCSB+Q
hYsYRTvC/+aai0NJDomiOEW0o9gUgxFcvIzOArzRx9xE3ZHI8MVBu7rHokC8YB+HBz+iKlyoygK0
ee5a+0gPBZwhloM7qzCCJznNKEu94gGy7r7yug8MBdG/eeHWb4aq9YW7JqcDtAsBRem3F74k4Mdm
arSg8/3sbLgOcg3KeQC66JwpqAUkSfr09PP4wUnj5DILUDz/+sOz/smHR/3DFaRy0ENjlfePH15C
pps7xUUC+6KfH+rcPmdWGp9Z+VmQeDyDMKfRP4TsDoyGJYMyL+7DEpf1l3/9OsRvDjz9WSAVBchr
2aSBwUz4x9eRVfMs28yLzqoOkYiD1T2rnva8ySA4dunnAen5scrdF8uPmpufWdMpodgy1BDVws64
DUHfXFnQb4jKGG8Rghnmq5wZ3YJnKSOGaRSh1i30IjT9zsXvx+6GUNze1oRB71qDnnSZw9msEuvN
9YfhNFXNMQsq77regLLzkDAtn//12/4n5y48FSHhgFi+ieFTfz1/O3eVCSmwH+Lo7Fp2AV60rvZp
ALPXirxDjR82lktL8N7I3nJYTo5dn4uJhOo0X1i2T9cSiThe3lGeLKcYzqGMkw249ACgIiitfImB
v9rjB5Dy4qdl8v/l0f9OHm37Wsv8f4N37r9/a9+67O3v6B375x/9qY0OnP8WeEDkSrgxHfLN/tJG
o5n+b9PhKhSeb3ko+bgM/pRIS8LwTGH7pisCEqWl4Fd/SqSl+R/RdrCacZb93f4K6YdlDpscRHuu
w0v7x7MwFwqLYxgP13KQ/TST+gBktxwtzO2k8V7Wo183//nPopRnCXy0vPABeNb/86lbGePpwIPS
yp0lCgR8+v9XNFz+/MtBinQzUHub6+LchvkTMJ7qLqcAuaXUe0R3xi5hbF/i8bXyK/tcLhRwBsGf
+5b1Bfb6meeqae/m6lKW7ScAfUxNaU2UjXxTyiBTeSFhKwGW6arhaMb0FQRacALsXkI//oxjglAb
+kc0pD72KqZV2ahHpwYZ2lZ+tB3bar6E5XDL0+HVL9tznrfuLUipe/ZB6lzqka2QaA0CX0kwqytz
b7GlY30d6cr7K0L6t3GkoyDDKdwpgGY4SLyLY47mNrONLwWx3BuU6tYZdcJmVuLd6l0i8kgS4P9s
lIBTKSfaR2ZU3ZB/VkSmSJr8vqceTATLhx7D54aOI+NJCqHNoh5PRmvqqy1hcaga6/LVTqMT9X0N
sRh+jDKWu2gsP2QmiHulArULMxrlDkmyPos1iimvEV/U3vOh5YUEOYnRP03lQKHjhHGzdgyHDlp5
X0J2ZUdJ9wTH+LGcyVgbgwNmSMpfqcwPixNd0f6/BvQfaDlSURnal9J133FDwvQ2zf42J5Tpxip/
bOMmPrKSW3D07FsRfBpS68PiVs5Byppg6+JpqX2yShrWVUa20DWnWdyqYSJL3IvZoXbnKTNufirO
oqEoC0GC/Ldm3uNwxAtnya+Mwajk6XCQgvdqsgCivG66yJnanrUZDpzYq1hSQ+DzIsCUFtFq5rXL
6ZqkEppdVgcwQpttBh18okJMfuDbgE4JDWNsH8IZ2iGmM5xbf1T4UhGRvxkeIp3cLBBSEIfIsry5
+kNe7HAe9eyYYUSpPOPbq+qHugjcXenDT/StuNknrnxYptK9FI7C+wdVHxk+1sKRdfDoV/vIrV7L
yquZCOrmoIZhPNS5cXYLsSfQgowXuh324jxPM5q3iCW0nWMshv7AJTC1l7ppi63r0cmbUT9uVRU2
28LFeWja8X0RoUe2cuNkuagKeKlITBrvW94W3ygq7SpJd3qQ3nMKrtQ0jXkbO2dV0v9znbm+GPKt
hGq58brE2Q/2TLSXc+7m5T0dpnAv+icJ1xJdR7Wbstx/IqFpY0f51yzOwEZN32Aef4F00Z5ADVQb
wu/efJiI266XwLjFR79mDatGvisCFxyCiaBRfpus+oMeXylHyoAvTVJpKW9BM+KzU+7W14BjY5Rk
qU9hfdeHyQ83K54ZHvdLEFHCBa/IjgH9GJI7VBQ2OX1oJcQLpd2XFkHeyTCd7crz/nnjsWgs5Kek
mBW+avsxbd2nrDcCgkDjZut0QMws5bOmso9paCSPXjYcWfXbGzBtd0sSqG2L0HuquCa8dMqI8/Ed
WkG3FCJAX6g/Uq4uaeBaYI/kWM8GulahiAiyLXnXGHuxJJ8gSwJt7pGkpc2Y04LJ73JwMrsECqCt
DtQhHIjsI76MZTzyXuCaDPLGVvB+Skg7t+0GrLHcRv30CBo40SnW3skrRLL1so+zQW4L4S1ilwTO
LfL8b+wQx2vrnCY/S0+ESntItPznKvGhl+bEeY4N4dgKFpAjUHVMxCEN7rKnD0tOgQMbUS4dtu5h
LB9C/A9kYtQmDRmwAl+I07wUNVk3kTHj7GYPmfYzVlRJsaHwacT7bL+s5XuN598d1HiE5ksPVcqv
NfGTnbq18z5tWkG9KiPfCZ86Ihrnkaq6slqPhjmJVvZIxbPLnOJetMmz5QLVB5K59VXrUPo0vinp
I82oUavako15HmKkswc2h7WPny0k2BvjZk6XGK9OAfJSUhI1ZhfeV7FQR0OYg6rKXmIQSvj6tnMa
HvSlNS20+XLHnfdZ+k5b+xw68tIupL9YLooZVRnfm3H4zIDET6mJBgoyTFy919X4wGRwJesDRXHM
oItN6AlVdb/HqBmkMxqx8UdiA2Esi/Z77MZ4LsORqbL/MYez0nrxF6rW9WlQza4i+Rl2Qv8jnXr0
VL6/631PXhOn/lwiKc882My9kSgkbRZnORlSmCH8H0tf0LmP0VZkQ3Tu+uHEXnJTkPmE1Akli8qd
BxP79b0APA8kIK5usbS+jZP93M7ztUfQc46HubwO4aGPom4TIOMB8mIRQCcG4hEDhtpkfoSe/bEx
2deGacC1Q93EWVz7AERi2bg1+oYxvPWIzzu/5kIedyJzkBD3ExFgxXe4Mt0O9B9rB9vaQgO8C0gm
2Jf+9KUfSX4NW/EWNuFWKp478tQP8iW8DXmOVwToy3XpElLuXn0SnXACP3pyabYesI19Nrs/nHwi
hUlYkG3sgbTPlo/J8Z55ymODdnwbjyZCB7Pk7LQjZIuNcR0UkTw13oCmiIOTzKgEVfaRB1PsaRoa
qD0wPVYZZL2iFKRzUeRBTn0VDHmj2Kgn1XCvyHnd1Zb1vRmCfSBx8Y5u/RnXUAJ6qfwRsIEjAq05
9izpKAI2FHR7NJEdRueuGMa7mTIO3jKafO1AwpHd+luL3JisswgtbhA0uQxsUZEA1qmMQ5KBN0Xy
a/OCoVgMj6wj4cpPOK2Dkr6g0Ah6SFqn3p/ewj5E9YmT6kDq4ffoYliVh7wyI1NnMb7YaZocp85T
d6wViB/PZc1kT+AO27d+10yy2tIC/Gbleonn96fQcLOrYRYQV/yHubfH7YI7g5wFk9YclEelc5wl
apo5KvqToC8399AzYAOT7gXYZePLemfOCCJyQX2dzy/dpn7zXSkGDOo7PvlbnrNjLKPJNFvxfeMI
TpSmofksjPTYe0V16+N6Y1lgFZVrcgJNEIAHUXz3qMldJyhJaX8yx+S95JtsFntmfVWMZw9k3GHM
g37ja+fb6LXi4DtRTWaZzWWkuUoNiuZxYWatI4/SN/ivnP+LJQezzdzBKaNZu+tGeMd09eiOTOaT
0QE/IputP4A+BmGZxs8l0uarY9T2oYL3T6tc3TgHWIPkZxqk2b6JqK7X5fDuddn7kprfutb7EEIh
3NY6iz5T6msTLwS6Kt+5tGlJGCfz+95x5o8G+QknV1N/2lC8BFgYsITPFnxn1LvDu5yCPRUV3cBa
yP/KuWlnhP0BfiI3qe5gef9h95HzEHhaWCr6o1sbL0Xh108OdazQOfuNhQirbMtDFPi3pkqw8FhM
5EtUDzvhU+dcRKSuHU1HN6VF3XReu8ubxACMs2zjfCweSBZFN+tB/J9H/IrtwpoeX8nwYkzOQ9W2
91keRycwpNUJJW8ASXxrmyHJWDG9yz7sEwTzrqR2CcfBM2Lr4hrFsDVrmPjY/dQ2i1nZCDcW27Sk
E2oR33A1aXcehqz5jkWvuetS0dytR+y3H4RjWmfbmFg2eqOu54wzqwVHbKNq/GQQQg3Icb5KRzn3
sceF7ST9aU5nqGBMm5vUz8tjag7gvub0fioycfYgnOILIJWOnWN9sukdbY0ovM2WmnYpoojD6KRk
2s4hnRUyQDsPb1c4J6cuXJ7mdAhPUwbkZTS9y+T1xFRMzXLpB3hHA4LXgDL2OUwb87XwxWNKpRAH
NlRKO4r3kFf2Mx7GgWScO1VPKURx/1YwkCirunbVYj5OIEGENcdXJdwvcECjjUkAG/7N6gX6nH9X
1M0HJ6ihE2EWt4vnzvThnsID3DdL0Rz8sghpV1dU4W0X94oZeofRX1KyLkguQkNEvLYMD+WAaCA3
rU+9vUftJzftUIz3o11WxPxdo3AkadJncQrQnHWCvlnQDv28+e1nfpb/kUSsOEKCeC70R5kWCRND
yGK0BJ+sPzVrb1dUjGd1XU4XdwoJRAFPABzkr/tDQZ9Ty+dEYEPdGYoZMUQZ/UjNhe0ahdvust5U
RQTbX5AhEzXiLemFAoIl1Z+mmSBA6wZVAxr06ouhjvUWUanfu5o3bWUGvgnJXHtKKGm1sddc1l+s
NwlZnQYNp5OSUzzcMZA7NHmzrTcVI3B9nYNSrOTu9XAoEDApq/u0+pNWx8+vm7HDirTenQ3jqZHY
wlQXmpRE8fgQzV3B4uHp1huTgZ0NiHf89aOf/6BtkO2Sob5bQ0nWZwsNk976evjrhwF94co25yMq
ufKyBtKw1qI3sx62QDXOkXUtqpyrIV5rB739v4ehzuVqsmQi7M54WIN92HiQ/dV3k3ucqB9kndtf
AhXqLFFjYYs6WObWov3Hjt9kv9FEYPmq0EEioAhjii0++vXG0O/QvWYN5FVsNKwYgXTTGMTBhAVZ
B7pxNBVisfaJQZTQFGEiIM1F6OSW9ag2HUL85OR9Vozg+zVOyHXIQapqtVSnGfUX0abmiXmhucQa
2J6VOV/wep8SM4Bxz14IJicbWZPc4T7xH/URxVF1ckilUBoB3+mb9ShfcxVsojn1Q0O4N30Rk4ok
/jz51iMAJrzvYYIPaKV5tl3Ptoi1jrVf3zhfEm8xqONN6tF3TfT77PWppgJnqgFM5ceY1urxt5Ce
GjYDHrbwMppReXR0KtSyeNUOlSl74PIj/A+iTNbInjXJCq1aTYgjN6WsCc0V6h2kdH8I5v7ppzXt
p3XtN9vbHJM+CEiY/D7dxQzWxme3dkz/ulnvLgY2P8hFQYmjiW14ggaFfobCcFuEh/XEMdgy7OOw
+BzHLpL+Vr+D9V2t72V6piOQXRqR0oejca2ThzTifs3rSuGQEenrXppm6S5r6FGbYIA4+RLWbmg/
O3K06K3N6KdSMsPYB3CTcaEAHUwtDe2gBatvuKb/PJpRReJQ+uv++mtz/WEwZAQxzeyR//o78ojN
Ba88T9Eru2g///ZsSyeKc2d+n+qJ99ZIzrufh7IJckZxxdpE/zAddDxbmzDO/3rk0OXNZdI369H6
wGFiHqZ6A1bS5JSwU7WvHbc4rfdo3raX9SgQ7edG9bp/x6PajFIb+euQbsaFZJraKFHiV1g8BcvZ
n3/h6KPf7qJKPQYuo8ros0nd/Hp6ITrIvJLQ9vWzXT/WwCdzar273qyBKr/u/vaQGK/RaSgZ0eFb
1RfKTJyGlRWaeyNq8S5T8GSbLUkPiRk8J4tyu7nGhq1ODKi0+DXXw2aG/uulYEimx2p2hrOv073C
dXAK9Ljkr4eUcZvd0jAn9NWTsX6ba9P5b4eLDuHyW3bSSTwcSQBgkGQK57YKSnnK0Jlliu9CuIOP
1MP8xNRHi+2vl7/eTfQj1qP1Jq6bL8uoxB50LNWVmiSpgSGLc/iv+yE2aYDCxvHn29FGk/UIA/B+
GuzkRJm43dmOqX6+4fWXTockCTlLuRujmR0erJ9Yjy9cQHF7Wg8ngx4hNe0eSi+Db4G3/JLqo/Xu
FLX/GwPQ5/TtreGM01f9D3tn1ttGlmzrv1Lodwo5D8DtA1zO1GRZnv1CyLbMTA6ZzHn49eeLoGRK
Ktfp7st6EC4OXJXIgdwikzv3jr1ixVqYKbCxmfUZm2S3MQfXVGC+7ITSJ71VlZ1rn3TB36Zm49w8
6d+6i6o+puwNFUN6iBbDZrY1zYsnr9OejWHstekO7OmTzq+vOf6NzNzjErxDLEzPxRESO1J1hGOp
Q5WkfkB9S+HtvX7Uej5qpEbTj9dFREJ1LUwE5LNgJsjei0O9YG9Sf6Rphv/NyPyLjAy5FNF4+euM
zDvxKPhjfLdJy2dZmYc3PmZlvDPHIfPoBiFAhEMi+XlWhpyL7bih41vqvPCYlXHPKHgjc4dRJUk8
X5wMHrMy1hnGBSjWACgC15mkVv/r/zzTgi1eHD/Ncpu2/yJdzICHW4NhmCapYosH8YU6bGgUSblc
Yl+wHsRYnUWo/+OsCy/cgkDQImhTrBjXqXf/HLgSS3VLxMixit8NbrbdEsu6zICJh+c21cb+1KoF
Lpt3m0m3ZcUdrJqbVTXeoiM+XjKRo6aFUrWxHHY2NTloFW4hrK0IF9bBrIX/DFUW3eOUaN6rPtvo
xeEu1wCyJ9dRm8yyLLjBcRclCIZeKJQmdSYVflRm+AXI4R3R/gc8Pq8bp/0OgxJ6tUPd0K67gOd5
HizbebhJLt0NNdW7yL9CiJnqV2tzi8nAN3vdQ2maJ/sBJZH4yG5cHwO4LPYnlKxC+YOIn6+3k63V
updmjfYDCB3ewDiDDZKfTOjouLb4hE6TfT3pi+qmarfgPNtiUbdBPl6muAbw4ngLjaR0nA+48+DB
vvkIzg/IZfOdXdZRyKu9Zc2OkXOVeRCCre+96WBKjfnrJrNu0Qo/Dzz3XdlQO2DvS5gfVTgOcliB
bv1+nyV31H/W0KGLbo3ze56PLJthY5P2k0GbfzAJAMZGMy576qbgha7xgG4IxL0rKH9kA9qP5GKu
SG8gYtDsrkhzY7fNXSgGQkZN6hvw/XS0Rx52tI+j+Qam6Xp/WybtPOgtQJ5qc4m5RjsKoJMAjsd3
WRcBe3foj/UBmsjbG6o53rir6p1TraYebUyFLU4JOVZTUFHGaIAge1+vGOkGg+vlhmJ7qrq+5Ttg
mmgAqLXdUhvV327j27333Wi9K3Q6GmIWKlT2aXvbtcl83dW4PH8LNvHFAP+Y0b6Co9H2NxG/tbWM
sTqgxNg1NiTuWlyPTWcDVWOznuRm52P/F30gARbMo7y8QmFif7H36/dp4BSTCOqd2SO4Uvv4n7uI
PxT8mMO62NCV1+an3ba1xxQrw+IPUF1JszVEWEFBEA1EzsEtomvWC3DX/aU3iurkM0jFZ1IOsJuM
j46/+bTfQNPf1E5NaGh+xO/xe1dfIVZ7Ze0202ADEJs5vQD4foWKJ3ZL6bu08W57NP/SCLC52zfn
Odm+wttVVMsvAdKKayuh/BKVJDN2b4mgqW5I525Prs+1kYUyqHRAg/WibBtzZKOzfXXcFF7sjNOE
r7gL0A0tNpuEB7rpPiO3CbHZxDazvK82NjqDSH9Sq5PFZKZ2H1D3moZW7U2AXEdm73zJqHGjPAHx
jMSPIHWiiZPU9tttiQvpyhigBg1xOKvz9Tjp6nGYR4DUZTLNRSuQORz6o7/sD3vHc4PMHFJTh8ZD
cq6bCtvNw14hezIYT1on+PxwUQKgbCuGphW+GY/7AwkjdxVqk4drT5rbUUbi7CVNYDnVOUKq5pyO
eTgSfS6bQqI1JTZWik8i+tP8OjvfF7ER1L6oITwPqvi7byCqu68MckkFELjVbaO50gVjcZVap0T1
ISqS5/swLcmaENvoXmPvb6AcmUBNj6f0/DpHYK+NIXD8en0sr9CXdcwl494lTTdICdCsgFCN1f5s
1/t4OrDyIlyTc4Zs9CW6SVYgZSsDO1nedHynvoq0Ou+K0y5hcDMP7zy0VGp7+qI6Xt+uwhrF3Zze
7dbpu6Jyqc5IYhj3uwHWDSKCs77bBzheIFNbrQL7S5N+WPYVBftZDGlNPFJM6mOGTdk61NnUsyor
1xdNnb5vui6/qizoJkTx1woXQGZDXmafxAuK1BOifyta9dSd17cxwglYF5AcHuyn9g4cv83W1/1u
6Vy2Xf1+Fw8A5uvUGy79fjC2UO45zxG+mFur9EMRDEhf2KjP7PfVpMR+YoIH86SMyouq/9yaQOqs
Hpbny144/mC9gy+9HYiuYU61Zbsur1NqluD6puf7vrjLCtjhA8y659Tbf3NaG8kOkPJ5VNTBh5jK
x51H0WYZDzyC8GC3GASrL1lX3SeIDt56QIg3eGlivlhPfHT+3/dJFZ/jnHVD2SFQXVumnzzqD3dd
dEs9/XI6KDAE30eo5xa+8bkuo362WWFBsAmZcAsTLOIHEFtOEPw2p3dhOYnqbNplxTl8zvW4S8jS
wP1GzTYe8hiT+KpXu9XCAYGbedbyQmEWXUNHeZElcz0OEPOw63CBzYGxA/9n9aibPl6+qWuCaaIJ
DGFiA3ZGWSI6OglIA5LMoKLJKQqeQp9a98V2DQoWksbSzGZfxd7YbakIUdxDN5S7PTo1H4+7vWGh
M4mXXItzz8hqc5yvZVMyALO0VqxBway2gIA4GCSY1Dwuyl8sz4+Hfr//OEDheaIrc4UUDst13JUm
MbHC3NxSFhGLroxeRUMUtNnCX35XxrgvY5cKHt7FC4Rcs3PduKYU5+nuwa/adj95svxScMYlKrBQ
5VwokNQLmqTQyvEQotlutFxRi7ILqKCW6oni/LCrIIsek1yuJ+vN/ruzgmbO9wW1BaWgR7Jyxq4K
xtq287t50yP2KghM2jXBMFzXSAqIrM9BnUcBPIyC8C7wwqn+yuLszB0mkydLjuOvrJDJESzRC9tu
c+/CYJ+ECOufp8LI0Y12hOOh7vVZBdmFypXD767+1UdPa+0LmAYQvSxzhLF3XvZBf3vH7PHW012T
uAFBgkHxeZkU7sT3jf3CiL8VgsItjSUKOqsEPTi5o0fMtBQcqsKyVAiwT6Gs1bowZ24rWSHgh+NG
Ia3joe7pud77kqXrcgHjjwyW3lPtbrqHrCprRowrD07UR3zr2Af1nPY8H18pgwdrVpOM4httgzeb
JO2p0gYd1Y2ioAfUS4+beI9udpzdK7p6+O0Oz6hCXLoL6ZWhjTLQ4w/nK8L1u9/QxqVk3SBIpr9N
rc/s4ck97Lvr/XcfHbGJ/jCKf+me/mIvzvlJiDY/mPbo+LSqL7Wnv50+zXrFGkQIYEfGR1MwiMPD
m+MBCfOD4wIrVWaf2t/BdWJYOuKZ+igpyKl7+hjpnrkyZ34B/1yRzWJJPqJKRq5ftDMFNh0BQvXa
4QUCdqYrtMFrFv9ItzAeGoMIDO7X3otzgxxPgQGx+xBRDZDPmJXD1N8in9tGfX4Rxv1McT38ePlC
gvChG2LC8ci/6k+oQOXxFz1g6Hq8jxNvXsC90UdQH8m0iCJjslqZjJTuBoSdNPg8NwOG08M4ex02
1Drpvu35NqjYejnSR9KTUh0qdSJEskELPK390Bfubcpt1rt8qj90ogQ4fVp1s1QqXS5ekpsKQQFk
NsFF4RtuiCpk93hcBN4AiQ2DwDNppeAXd8aD/bgakRt6EhlQ7EDK9dT4NTyrG7ke6p5u9KfXc0ic
DJfY6cyPw+V22SPGpyPnYZf2vyThimTrpnCmoUwyOxlqvA6ZhXmgX6G10VRBVkiuoWFIMbq8ooXM
upvrrl7yf71XD1eW4eNj4A2+1XtMRL8ty81utpLvVZug8bp33PzuXDIYEGIeX7Paya35XRP4pCWT
XR/91GYwvuR9y5Vx4aL6NXvytt+998U51KS9MRAt3VE+q17FdOfOb9xmokdpi4Bkgd+bmaOu3ch0
lJjkCBwBv3SjANbxXLOW5IFlDKZGbvmztsHHe1BR+e3Jb6HvWHUxu/oWffPvmtELT94Tdv7EXduX
qBKiIpnbn8zIomJKcLhDc4fX1goeB9wN06435HK4rhsFzQ5X696BqkNHGTh7kT9rmPn3pmEgPh9l
zQL8rJvUVZrkc+yzS/KuwLpxhCiDgO29PJmmbA4es3vF5UuB6Pt3qUQJasSaabygeP4KZD83HHey
lCegi0qY/nsq6AXoXO6hH+W7GNeUThIFxxIgLSnSw0Mdkx6vJeHQSupBvXIPGx22dXev2nkBmQtH
UhgNuYydJDX43ATvslG3XD2ESEkeZJ18CCQx0kmKxJGRp5a0SU20qt9FT+kX0s1KEi41mZdSczBq
ZBtJlBDL1BhIskaNY1eSvhowMbDUkySiIQmeSlI96HUw9ik+28kkqntUYUdkVse9DKDUUn9xJVFF
QRBJJdnonuli9BMX1byUobeVl+peTpIcmhRG95KSUsNhPC3ogqaM2HrcONQEdxaUzdJFVUwhagXc
d5brMEouP5dYBfYjhafxbngAqnvDRfF+QKmRZNfW8j3hoCAPLnuZpOHW5OPWmpmzrpaSqNMvrhtP
0niYPlTDvQQVO83yGRJQpJr7yyQNGEhCUDHphhxhBAI466kHRqBDnsZusLrJ3LSdasdRLN/tE8ZT
3T0g/M7yMpPUpGL3huYrdVex/UTSmYhKzW1Z66rlsu4doP3jSUPSo1VOonQjX+K42UlCtSezejyF
SA9CUJKApXQWiESSsi3ZWW2tloSt7h03KwkRSzK8laR6taGDc7PuepoVdkhx2JIoLjVnvKxJH0fk
kSmRys51k0ncGZFttiXtbGgGWi8MUtLSAfnppfw02tvQ1Sd7rceu5rQjSW8P9vadRb6b8gQy39r5
dBNrZhyXyJ+AfRl5Csmbu2TQ+ySLF5lk1sNV055TBk6m/Xi8W2XNfLNHk0Ty8+g+NuepZu1NnOSR
JJGzMerNk8BNvieS+0e5tT5fLdno4Z/OrTEmD6EM7JrLWigEmZAJKqEVFNaEuAagCL5BKMQDbCni
UQkXoRZSQiz0hEiIClCXk5kv5IW90Bg6ITTkQm0wd7cIF/lz7M3HW7gPeyFBrGFD9EKLgOyKEh9M
CUsoEw3ciVxIFJXQKbar+R52BeH2+opqX/uCXBQ11RCDhIrRCCkDdvJoC0uDMmLjIwXWm8VGKBwF
XI61kDoaH3pHDc+jEcJHK9SPHA7IRsggmdBC9vBDIMQv500m0ULjItlqtOPeG1zBTzQgiK6zuedT
qjzAfwbKdmEvMCu5Tpb4zw3Q3p85HZGOl3nVoqyqOTpIUDIz171e+f3lGnMuoODuUwOpGk0tiC+J
UGBMIcOQV6KqDX4MyBaaN0KZ0b0KFg2py3rq4jODRLEGuRRNbwZtNF4JAQfKZTfKqrweJW4GMXDl
U5+2XDojd+vE11usyxGkgNCzgzYkBB9DqD5rIf0ksH/62n/DcNa8t6s4mHbWdjcyfSoSHaENrYRA
tBEmEfl3YBCkTVyhGeXwjTACrVDYgYJU7yvISA4aOnjioUcZBEjpQlnyhbyERc6ChN1WSU2wm7ZC
cwrIFplCfNrBgKI6+gKWSDMBap1VQpLC8KagLg7ilA2DyoFJhYhcIsSqQChWGVwrV0hXS6FfOfCw
WiFkZULNaoWktRe6FmLbX1MhcFUJ/jA5yHoHt8uD44Vi54+9kr6E/tWF857SyxE1DVeJEMSwhrGm
uW2ABG/Xt5nQyGwhlC2FWpYIyayAbYaCwFZYOyIQCBUtEFLaBnZaXa6gqYWQtoW41gqFDULbxBFS
my/0ttTo7Olml/aXJAzR3iH0n+Jv1Cz2Qo3bwZHr4cqh91LWJTwKAaQH63vDXKHAQdg3MoRoV8C4
g8uPZrGQ8Cqh4+2FmLcVil4rZD1PaHuWEPhKofLFcPpKIfdthOaHOzBJOaZafIKZ7IUM2Aot0IIf
GNs4AK8Sc7ZEkWKMtp81phJzgooC1h9CMExgGmLTchEK9TCDg2gIGXEDK3Ev9MRUiIr/m737d4zM
bewbSWT9dfbuE/LYKKg8Lad6eM9D4u5QM0URI0VMtKUpuOa+KP/5j4FpmlJOhQwiGtSO7R8NJxwM
J+D7eRhTUIENG5HCu8e8nXEWijqKuDEaBnVY1n+StyNr+Ly0ymBQo7LKNWGaO6QWn5dWmb1VbHIK
DK7t7HNUjiAT4B4wTRAcdW6M3b+o5tRS12eFXC/+2otqzmxlI8HQ8NegBv6kmNv7mLZjctfLtxi5
UkTifiKNsLqyZynG5kPnM5bc96sZsm7TXUUB0ygYMSV9NC/bsb/AWiWFtQgAMympi7x48iP+pmqX
DOifqs7waEb5zKJ0l7Wpa0i+80ntY2fCNGb8Nq/8wsBwWVg1iWxCqrBZvchSgFpGnJMgVcAieu8X
fbsY7DqwNY1SNSTVvfUKiu2qpWgssly8HJyEnGCF5YFusIOnkMwxvmpAMZAAwzZ7kTjdo+AoQUey
bDwyNh3j7poBAeMuSIdZhmB3gDSULgd0E2h6P+nr9cQxUU/XyCs+Lgr0WAOzwxrBqG+SIGsOIZ3n
MgKn5j4m/CJaPm40mO6EVoJhyLXSPnSDGZA527ur+fFUbspqrvdN2CLMG2NTAmhDYJjKl/VVhZfH
BMo7quYSXbo+4rdJth/pWuSwDPF0MaIndJnSO7i9RlvmV9zGcPCsUSaRBdVxOaJ74Tp6WG4V+WVa
mtZCQ8KdHQFj6uJENxo7mozOY9wK4TErSCfLEl+jw+Nx6qB/u22Xn7JtNsd4wJrpAnCXw5nqXePK
iFm76amyx850GFi2Ry4LKyoBfcDAfwY1SiqeHOkp3RwPTfRTXdbHw0GGToB+XQ2nkZlq+5F+cw2K
Kcy/9IsdhqeyItNvqXt4GiKUoLtGsMGpqV+/O35DS4NiPfYVVzRY/yGPWyCJTWiMNTad9Phldc8k
hz7ncZhoKDwwYNAcguIsRZvU6RckOlf4Tbkf9do2XsK1wQyltgoHoLhA9FdZgwqwhXCqp0GVfiRp
yfrLFqZbNzuShHRPewdBlzVv8K9S8pCe4hcHXQ7p86tQUkeZkBiz5RZHNjMqqSsjmoR/OPDPyzBz
0Rok4zCIMiJtu2qb86bx2V0lRPBxT/K+DeMWMDxHxsfxKThM+rmu+LTbIi8OyVFA9rqv3u7cZTl9
0l/3Ch7qhyrSNEBZIL/ST5PqR/q10TVaKPkFvUqYIqCesLqEbUd5I0i7sO30UDetXDgevngJJQeU
cRYd0Jgw0YyOHrrabRCyd5PcxxQ7nZlCb9Orvey9OERIxBqGYYGoHtj8uBCRFNteWkjnSoNAqBAS
ttXnY/O6V5J9mVdUSuhRHqGa1QjHLhdaXiMACtQ34VSy0XOdYiyJcPU2wtrTk70w+Vzl9OnlJ68s
jftBjTjOWvBEolrYR7LXOut9/ll3O+KefqK7uslUSiVrJoWizscL+m6ca4WR/rw1PSQdZqKnCbtR
7zzkm4f77SkNcmDdVoLwZAewR3CflStDlCloEJHksNHP7gu2pd9XN5YgSSGQ0uGqo0BWpBjW4bog
UTGQFHJCycQDpFoKWKUAmb5WX6XHKAY9tKyHekHPHZp78p5EMLMO8MwUFM0GTmsVWPtdM8dzlgJ0
FlCdL5gdClKjSKCEQPA80k93erSWU4b0V3yJsOKTw0ZgSt07bl6eU0TSE5RxwN3YKfCor0kAIzsF
5qSpl+3p246tpvq+4/HLl/+miVXlREbIbegQhMwN62fKaDZRdrENRu63ezRIEuMzDrlUVb6wmoAC
5COO1u5nNZIlLhAMfh4phZ99nNdDo+wKPAqE6SebwDVuQfTyqWbojptjTu94LiGJUkg2BRlB7qdk
85JijZ6xTHNJU+IEXjYI4LFgy8cKputGnTGOh0/OyaxHlS26f8oyX/uwQRMHdDdpCkqKuswaYRsz
XzfZborm+QJJJ0y58vIrt6NeDEzjco3xyCz2fATBmGmNXX2ORtQ7542z2WzO9S8pkn9I5mROuqGM
lZqyoA2pIYXoNcxzVmZu5mMaHJcTS/Llmraqd0VDyCZTpyYOdZNjQITszaofByjDtw2VHvv6u94g
FkVJOk8TjEkL61oTGHqXNA2/8Ys367Bfo/VI8m3XuD8rWXdXpOS6NiABHq2mjb+CcVV08zCBXp6u
wJo/RFSLLjQbozmY0K92sgpe3lJ6lk31nHQH23K28xzTdYKAQR/iwXzZmEwhReYXY7iQb+GyfSyJ
dVlYb87j5iLNQW/rgtSlu4oWGTYX5+YADyvd9E71BqEQnBDKjqq4NLjeY+kcWf37bEfx+rrDL6rZ
3yLpRr2cSRmQO4Bztkz8t2sHKTqrbM2xlhDoRgbbc82XHM8ZcVdj5kvSS+sKdHPoAbobexuC4E2D
5ixLSFYbg2s/8q2RUfQ51QTOZbOk+tcXp+ayhzMWNKs3aHhTCtVsiJfFzNer/Ddev21nh1oAc2f+
LFpjh0UEQ6BuNG12TKgkYJSz3kPZKHV+7FvzJtnaWF0HA7Ar2cNaiCrSKMrRgQOg3fENtjxVALNP
jkODwQ5MUU5vQvBavSbYfO0iUHs8pa84tLGrarA7WLrQhlZo1hcyCSmtFYINOXLdhYdTDZcxRpS+
UxERGU1I5k9fut8Qd+qLdE9Zsbp3vKCvO7wFAOLHVlKTes7PsnCGyAv0soSRQDZGnzjcPtmls5uU
8iZUlfVLsgJyDnl6Lu9RQ+lMd6Gn9GJE/ei57qWDDYIwGR9vW+U4ZeJ6gI1NsEgq9wbqjzOlpzCl
W9Fimy+bGaKYGxHUk3Nlfr8KVqD3eyJzPeXuzAGeKKBEpbzieOF42LxB7g6paHM7QVqgRp6dwhcm
uG7oz8ygvt7OVutpaV+YGNIEk+ZTch+YeHBDMoR1N0NB9/32mmXH7WCCnVs0HNfghoBJ7axEiH43
hM+Reee9M+7y24KaaoxVWSWtEaI87+qPlXWHPOFQOM4gvdYk2uB78cZcz3aAmoOLdP3Gp3LR4pmZ
+eZFAK1rsOT5vkzW1+jGVC0UQOytxrvlRTlYBOHIc9/iuNKE41W82AB1dPAoQcP5XlPvPLkMcP1j
xh6V3/vVOJvsfgpuWc4QwPAHX3N8Pvj+70p/4WKxZ3Rvuny423xCwwu1jtU4+oAsNQWdAwqZRrX1
vorQGR866C0BUA6p8UdQjzSgY898Y+rtkAAiHzZFqS9z3gSo+n3I1zeF8W17ZUz3w0uwrzvKxq+B
g3hER/EI1tk59Iiv3WUxXv/spoizpsN6Akp34zISJcP2aziD7riwfpBUnTSLzWdjvP+YjYMxTNN+
GL2x5/W8HEL7vPEnouh6I3a9Q2MRjHdXyO9/g2IXldcYp5R7NO6HsBuXg0XRDL1Lux7vK5xH5k05
TilNHn8rhvabZOFO+/cww53J5u3genXf/Yg+7n+ml9klIpnuKJ/sKKkeeiyzkTobo+H5vvjsjO/L
eX+xqL4usXkZxrN+Fo/4wMSk5+nNud3O/RmgV+dQWzFJU0p14JEN7Vmym3jZ5xKl++i2WU0oPcjz
qZfNl1NMwIfYAu8ACCkh9t712zF6bMYPJ30bRaPuC5blA2Pi4RbZjVtUnHO8DOaAc1hSttTtAw60
pB+G8LfIyezNcmjkX/OLS/9tyNdKFgiCvfPac8hP4SRemA3WZJ/sfp6uZj2F7IgO0Dk+VNN+eRnN
w7fWOLlaTdH+D0fFD2yW10OcMTbhHNYjstbdOyTW4bKUCDGEk2YJaWyYerfIRSZ39v7C6Kdf4Muu
rbc4BO/T62ZqfN/juNtPJhEzqfwfY7T2zf/hw/RtMI2/2CBrZ1wsCYWbkf3GDIebj1k3unDf14Ph
4MKcUsb6yf0RMQ8WIhoxDC+Xt9Ay/S81bsRQlb+G5RjtaC46F44zr79278P9peXMjUuSom+3X817
QRNxQvoWJqPteX1n0CuzSxPq7QzX7M14DzMYP6oRVrhRO+qCIdY3cJysT8msrMegk/5H71v9dncT
fM4W7RX2uCKbmFzy+A8oLVmOm3c14i7LYfVjNcrvKf50zAkybDhIteZ0i+mdM+MT0vwW7752ZF7Z
5/ZbEn+orIS7ubhw3GMifzf4vr1xJmi4ncfvrc+rH5v3lOZTKF9RhzgsR8vrzafsU3qBSQU58Clc
hAt3P/Su0zl0jv7zduFcf+xu3XeDuX2zvkf+2scZBdLe2PgZ4xVx3k5xICwpepjlH8pZ/daaOxfG
Anpf/tGKxvUdrBuo6WOKqSeDzwbWp9PlmCrscfUe0WnGQnPEqmDdUTs8zsxxKUSjBZ1+8Lb+Sv13
TvUKX3EIc9a4XI0ZUz/BcdwMV+9S3De9UTqBFgIXl9Uv8iBDaxrMk7fhFyiGH9sJac755utu5k4G
+1EcvLHRvi4m4YhBc7yiFmvUjMloLofpJY/begpIN4fU7H6iH17CHjaHQF+QFoY8+dZ61l+vo1HQ
Tt1Z+/b7cr66ZOU5T+Y9Dyop1+AGlHjRMPLkU9HtYwSEtR4OrXH2jnu6KC+g4G7GmI/hWtOt5jHf
oR5vERbmsb4JP2ekXlD+XY0yfAXRXqHnYw5/7c+RMQnohzPI2tUMxYFRNlt/aa7SHCOL8RrpQ1pE
RfMTpl0pfW83si+D8WqRXS6nkC0+OnzmGWKAVACP3vi7kY8Rw3Q/t5lTyNGOfeQ0pskScfnJffdm
cxneOTebD6ur1Sz6hmi4e91ud83oOP0FSQbgo1OkzbCxq7f4mpndueGgJBvZy2szgLhaygpnKVxV
R9ZGVUMKKKZSgNLC4LO3Doit547XUBIGjXNsg4AduBu6p1wI3Wtcu0zmh93QiI3JeltfbJwCST9Z
uRzoGH/9bnuTEcUUFouS0l2PUxReNmVaXAT+zygVl5wmCqtz3BgeNuvcqEilb+tz3dMLBaZdgxTt
n0EWZNTl5w483n4abTbWogC5CpqBOep7NIwPuy0OTcPCRXQXcebCmRQRAWeTLTH3DOr2PNr7uBVC
Ll4z7oJBQGDleOlzCWuOcbfZdHMvDwmnjWQHFBqQt9e9Ejt4IKVfx3kqq4/IuPBqZwtbG08ISyrQ
DNkoYUb3jufMsG5mu7y6QWh/HJt0fq/jB2Z5An6UJSYuKWtzMFuu3qw8wzhHd5cYxEvMxVoob5rj
1k25ca+zbmBONcd93Gju+XhoNZinR7XxRlG2VlZtupdjXcCAIMs2Pel46Kj4cU6luZAmPKsaGU7v
zBUOLoUTonsHYgi8Xcw3pQDffIeONeSOEGhq3+Jf0O2ZJpaUKVzkVNBMHZvxuPpIbqpZNDEcV7iq
syOAZAT4KXQbTx7GuKJSNCv78x3KldDrc0b1MGO5bhF5VnU8bl3osHqIwkM9CgiVwnr5HiEc4zza
tQ0xW2++36OWPiUH0J6TByCPbbb2zEbpeNXLL4wby6ddt4dFg0d0j/wEeJ2DvAmq48F+rGWEyjQ4
bo7nsEruFtbyUlXTzBoJbLKHaTfG0OW9URTXPqseKVeY1wLEKUQn1UsjF23SkRIwnEIKQg/g8RFM
tqz6q+tCJTYGKZpJaWufJx086i6LGFmzbx2GBTwjFFehKmF/qovAZOXGxtih5mo01aRAgGKisKr+
lro5Hgao3vIlWRgKXVJ/XiXzYJ5sgjRmoYu6GezWrgsAtZXFc9gI/8Dd55yEVTfehREhSVYuR4Ne
rCYVYVVeyOE4MNrd5P+vZNxDTaBYs080yfa2us+723uMd8tfRWVyVTVT30OXp/ix+09f9Fid9vuG
/rj/d9J7JgRLUmvP0nv6ofTD/E9tbO/4zNWP+3/+ww7PQuzffcSgSRMFZPL+8cc2TVYPlweBd2YF
yGd6IVc1Y/f01/79pz/cq//5G/47r3n2Db6nVVLK77CK0+RpwpLH/t+7By9aeHYPXIO6RMgwfuBS
S8hNfXoPwpB8JvlKKzR9CGeqKclNf9JR/qor/M334O4H2dpxXGB2+b18eg9szzJelmn+xz0hOPMc
y5WcLHnUp98/MM48SiZtaiTh0EKu5frr+v6Wzaz07/WCF/fw2Asc6yyEJkKu27dI11CN+vwu+O4Z
d9mQslMwydAyD0qlr6gX8Nntk8cD58yx+LFNynHJ3oeihPq0L1AfeWaSvA/xtQxMBFYP/IJXdBfI
edgndgXbOvM9HgYPL9XDI/H8JjAoBo5h24hL68Pyuh4GVLpPfRaYFWBokEhEr5aerk/8017As+B4
3BselsDxqdk+dLvX1AtMhCBO7AZWcOaGLuSSx5GPJ/7pXQikCB1KjEXx+mPp+uvqCkQIJ88LjnEG
vYbxwFW+zsu5ITzjj3i2+/ikvL6eQORyYkewnTOExBGaxluKO2G8DBCECsV4gXcFIT1uua9wamDe
eskE+38IEHB19203lLEhCA0IUE8fB9878w2TG8UNf43josuMdmpH8M9g0nse4O6vL/n0FphmSKjk
IwJuyJ1yZPZ8XSMCghn8bHymg1jGrwD+P1kyBHD4MOSk3pmwmW7AI//sJhjuGXFBYHu2QSCBA+ar
uwmwFk+8CY55hpS8iTUGDt9KZXx+E3xCCJGYf4XxASYQxr+5ZPrLYJkICc0WKyBW9lgceg4Rx9M+
ENgIvkAKRb3l1U6NvnlqnOg4ZzbjoM/0GFimFYQv7oJpOmeeG6I241hQ6GxxHHhdwwET2snzAgsn
w3c810erx2RckCXB074Q2mfwTw2PiEwX169u9cja0To5Yg6IBQkCQxYOkKXxenhxEwK6CreHexAE
AavoV7d6tLHJOXlY8M8Il1kbPsg8CVLwtCv4YAzcIcuxDCSMLQjir+6BYFiDK33aBMldYPa3Aiek
Y/15DR24YGqU4juOp6pWry9KQAMrOHVwtKH6gxAY4CWhRygQvAgXQ/OMATN4ElW/ur4AGnpqX6AW
gkoI1gbgi5blKFH/6RPhhWcW44/DCOobjBoURLyyKQI1NOfUvsAUQVTMLfBcnSHkuX96F3zWT1RX
AKm4Xsjm9YWM2AyKhdhJ4wLhApr+PiAzo4IAKy8CZ8YF1HXA4kHknVd6F7AQO/UueDwRoZTtBObj
b/20L4TOmUlREfCNZQmy9OrCBctkjjvxJtiEAx74Gmsom/QKPf75AxECLVFt9QRXeXXDggkEcOJd
cPwzeeTNkNARIA0aw/O7wNzJMoO7jX2dFp+9upUk0ZwsfU4bFvwzx5T8Cl3h8DVf3AXLOGPkpJ9Y
vxITr2sVYcmodepdsM+8wIWxbBMYSpbtRV9ginB9QsdfweWrCx25C1KBeFJfAHhnCmRuMBE4DFlc
vwia0CdlRelS8vgLjX1tXcEU7dSTboIgzuBKoWs/+vE9fyB8VtUkai2Df8BZr3AtxWLfPHVYsEHR
qOP3uQvI0Upe9sVdAHknP6PPivcqc7Ks807tCQyNjqwdTGZIsgwCoDyNFVhekIgSaN5CeObAXnhl
z4PDsHDqXeBLmjz0Dtr+eFsCrj+/C+ShfFaZLmEleKQkJfUPvqJsHCCpBLunjQq4d/quxT/bCn/D
VAFx9TyLkvOAgsyH9MSr6wvhqSspGRUk3ehxR5kv/wy2gT38qq1/faGzwwx/aj+w4WkEZJ+BVUFY
/rSiBt4mXMIGgaCEhB2Py2t7GixWNaf2A+bIAFhFFovCSPpzht4/4zkAnOaZ4Yl4jStqoVic2hfA
DazgYThQCYqns4OEjBAUDJYQpGoIJ17fuIi8/qmzg83zQBoO1g7TpICqLwJn2FskK7lmmq6vS+rX
9jzYApmf2hOICe2Q3xim2kPW7WlXCEKgFfoJyRhLEvRiQPC6JgcbfuHJqwcXXpIVhowHbISo8CJQ
EOjFJoP9CNC/ujWUTYBz8l0wiQltHzcJI0CRhD7x/C5A57QJk6ByAr4AT78+sBHE2DoVbJSVpEUc
ZBhEzg/T4NMnQjkrIJH/Mcj2b4SVv2jSFOVvfyhBOr4vfkeR/qsXPPIT/nz9gRS8+PHPfwjz99kL
xczk8LeP/On/epbDVtLuk4uPJF79Ow9vf/iCf/7Tz/7W47d6PDmP7/O7/HvU6YXu4WNe3+0gWf/f
7d23u93dU8bugaV4/CT//Mezz/lkNPwXDRebF+1KyuLkdvMYJfXnDSuN6vSGN3hq3RWPH1F+Rp5Q
JuZTWx7dbeOfaZ7Ezz71gfNzctvpNs3vfqSPn1I+9YFIc3rLSXL/vYy/V+WzxpWgcmrj4/vtXXOX
3z9t+UAOPbnlBw76H+nPP0bpttp9e37bQwbWx7/6W4ehXyvB/6l3U2aZxz+e/Z7mgdZ56uef3af5
6vlHfmDFnNrynDsex4/fXbu3rZ5Gpza8+HEXPeuApqMElpPbRTg8SePnT+SBNnpy08mP+O7FKHIo
WTm55bR53i0ONJZTm73489h0oIac3DANVN833bN+cWAanNr0ZVqhmPbyNh/y96e2fXUXJ89GDxJz
f8f0cnWXd9u75MfT2wGAJ0yk0z9yUdx9j6riHjuNx+Y0WDiksU9uP/4exau75xVIh9zw6U0zFxQv
fNQsVoggZ6e3XRQx/+E89NiY3hQYnH9T62mVv2z6b/ngaVK+6Nx4wUnm8dRbcn3/Lb97ET1BRhFq
wulN13fP562H3NDpDTd/zO92+yKKn0/rDxm4v6P98/u8uO8eb4L2EltzOn9H41f3bfz92TT2ULT0
dzT+Jc03Lz63oI0nN009b/TH6C5PmSmfTTsPaZ6/5w/82UOR5iWDcmrzb6L4+R0/pCRObnaDnWj6
fFUDsU8Q7pObRhHoZZGnAsenNnxznyRFt63vXiwTHhDZU5u/jdIf938sij/NbQeo89Tm36nX5u86
IqiJ4Ih/zx/4c0eU5gHMTm3+PXf/vijun4UUD7jX6W23z1eVD0jSqe1+KO+ix28uY+EDNHNqsx/v
8x0z27OWDzmyk1uOWdm86N4P1N5Tm/50x7yTrMrnj+YDBebkxlGV/uPj7z78obb55Pbj4nsqnt3P
7vkBeT657b+W0f7rOv4j/PwMafpVV/7s7BPs7F++AARMIKzv2/u7/L/+GwAA//8=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A02864F4-10AC-4988-A127-B954FDA8947D}">
          <cx:tx>
            <cx:txData>
              <cx:f>_xlchart.v5.2</cx:f>
              <cx:v>Average of Days to ship</cx:v>
            </cx:txData>
          </cx:tx>
          <cx:dataId val="0"/>
          <cx:layoutPr>
            <cx:geography cultureLanguage="en-US" cultureRegion="IN" attribution="Powered by Bing">
              <cx:geoCache provider="{E9337A44-BEBE-4D9F-B70C-5C5E7DAFC167}">
                <cx:binary>1F1Zb9y4lv4rQZ5HbpIiJeri9gAt1b55i+N0XoRq25Gojdq3Xz9HLC9lpbrjwfVgYARQRB4e8pQ+
kTwb5X/ftf+6ix72+ac2jpLiX3ft75/9skz/9dtvxZ3/EO+Ls1jc5bKQP8qzOxn/Jn/8EHcPv93n
+0Yk3m8EYfrbnb/Py4f283//G3rzHuRG3u1LIZPL6iHvrh6KKiqLf6CdJH3a38cimYiizMVdiX//
vH5Iyuou7D5/ghtRdl+69OH3z69aff7027ivn8b9FIFoZXUPvLp5xoipE04tTDCydP75UyQT75Gs
cXZGuGkiSg3TNHU60A9j7/Yx8L9FIiXP/v4+fygK+Enq/2POV/ID4c/Pn+5klZTDc/PgEf7++SYR
5cP9p+tyXz4Unz+JQjqHBo4cfsTNtfrVv71+8v/971EFPIdRzRE444f2K9JP2MwfZO6J/dPjeQdo
yJlBOeHcJAZHhkHxCBr9jFKqmxRxSqENM57GPkDzBoFOI/PMOAJm/seHBMaRkcz39/Lp6bwDMvzM
sjhjiGKGdAsZ5DUyGLEzRk2uGzrSTZhV9GnsAzJvkeg0NC+cI2yc8w+JzR/R/q99/L6TxoSpQgzE
4cpMPp40xhmnSNcJ0jFhr2F5gzCnUXlmHIHyx+ZDgnLui3ecLBSdwTRhOrVMHVPK9DEi5MyEfYdx
gtkBl9eo/Eqa05AcuEZ4nC8+JB7OPhI/ZJ686+ZinhFGDcPC3BowGebC8b6PsXVmYJOYFhr0g5/2
/bfJdBqbY94RQs7H3GJu94UPmmApk6d39z/fZKgJ8wbrMGl0Tsmge40QIuiMMUPnmBDGOBtvMm+T
6TRCx7wjhG4/JkJ/5KKXyf794NHpGbF0QjimFsX0Zx0A4zPYiJhlMGbCTMLW09gHHeANAp3G5plx
BMwf3z/m4iaT5OGuFHdV+fSA3mHu4DNmsmE/YYjrCJkjq8aEPUcH1fonFcB5mzSnkXnFPELH+fIh
0Zk8RPtmnz+8HzS6dYYQN2HBotQiGO5eL2smO6MG6G465pyaYNSAbn1scL5FotPwvHCOsJlMPyQ2
u4d6f/+eK5p1pjMDUMEEViswKMGefK0SGGewmOkWGD6gV4+151+LcxqWJ74RKLuvHxKUGdia4j1R
IfyMwRPHBOxMrBtqHzlGhZMzykE5IFw/6QV4g0CncXlmHAEz+5hGzfJ+77+nVUPPdG4hk1AMhgvh
Fh5PFgqTxdLBc0YI+AHIyG/2S3FOg/LINoJkOfmQc2UZRSKRAhx67+XNBFsTAyL0ZYV6NVWsM0y5
Aabmo2tgtLW8RZ6/geX5l4yR+ZiTZbsXyTvu+ZSd6WBrgp3JGCHUQKALHwNjWGcEG6BEm9RE5uCZ
eXolDrryL8U5jcoj2wiS7cfc7ZfJvdi/qwFjnVnYssDAtxhl3OIj+5Ib4PnH4HgG/wAfVGhY4Y4V
sTcIdBqWZ8YRMMvdh1zFvj7ksUze03ihZ8hkBP7pxDoBDBgvhkEMy+A6103YhEZ+/zcIdBqYZ8YR
MF8/pu2ylM07aseUACrUYCalCIPvn5qv1zBLP2MIIQMjHQxPY6wd/0qY04gcuEZwLP/4kPPky0O7
f8etXsdgJ+qmBTsGJwxbTB/hAdYMuJNNyinW0c/usV+KcxqRR7YRJF++fUhI1vukeFdMONgiEIq0
IATDKYOdfIQJB6UZZg9MEc75wZY53lJ+Lc9pUJ74Rqisrz8kKhtZieKd93p0ZnEMfhdGLAOCknxk
2lv4DCwYfuTNfL3Xv0mk09gcsY7g2XzMdWy7z7ton9w/PaH/3FupQzh5CLIwa/CMHTb0Y/XYNCBC
hsHb/BypOZ40b5HnNDQvnCNktpMPOXF2D82nP2Uevh8ysOnDUyfgizSfYyyvkGFnBkGIwrwi1uDO
HDn53yLRaWxeOEfY7D5mdsx2XxT7O78qHsryHbUAAAiClGBWGkwpZcbIsjQhCINAL4NAgGHBZRwk
e7NYp1EasY+g2n7QBU7c+cLbv2cok55xMO0tE1xlkElmkVG+DCSZmToCUxQMUnoKpTdI9DcAPXOO
sVl+iCXun/Pgjt1mr1r+b5MALbBdYBKBdmByZb2M9DaI2WCIoxELgz6N6DDLjregUXre34t1GqQR
+6tf8jFy/7YCgpiFLN/T3jTAZ2ZhqoPi9rRyHW89Fj3DFmACIegh9W9sb75JotNwHLGOJ80H9dAI
SMx87+wZiMhYiEPeEmTR/BzE5GcGGEGEEmQwCjr3aMJ8fYNEp8F54Rxh8/WjbjZFIatcPC0o76JN
Q5gMXJZg94P/Evb80WIGATPIpjkKAzyN/ehsFr+W6DQ222fOETbbj5mcuQW35ru6nCGladDEILhM
h5glGvvQIFMWUp5hZhkQzxwynugIml8L9DfIPDGOgfmYns2LhyQpuqjev+uiBsEzDt6BQQ0b9vif
FzXzDDzOYJ6Cdxp8zz/p0m+V6jREr7lHOF18zMVtMOIW+ziF5MD3TKGh+pnBmQFqAewtgz42ckWD
0cNM2H2e96fR7vNmsU4jNWIfQbX7mDm2w49aPeTFQ/e05PznO9EQjYasDXBNI0O34CwHLGfHKpwJ
KQKgbxME/4zH1I5jtfptMv09SE+/Z4zQ6kOYPq+khrNPtw9F+elF/Tk2Ml41/d/aPqCqHQ4KjFOg
OYIMaMi/fcy7UevhMTxvFug0QiP2V78Bfu3HTH8aXtntQyvu3jHVBjJtKQEgIK3DsiB3YHxEDSPj
DEOaJyx3CJzcKjJ3jNPbZDoN0jHvCKHd9kNOo53MS/+Ts88lJN+8o72qw5EnHfKdYLFj2Pz54I0J
yTeQ86n2q4Nu8QqjN0v1NziN+MdYOR8Yq8k+fF/PAhwsgNApzBXQ4SAdakhNO96WIE4EodUht52g
p8SQn7H6tVT/hNQT9xinjxl4OA8jSC5812NsMJuGhE6DgWpwKtsAju0+Zrb/lIj7FmlOY/PCOcLl
fP0h58+1rP5v1jr9zIJzn7ArwSQa/DsjBRw0BzhVBTSMmancc09K5cHF8Ha5TuM05h+hdf0xV7vz
/MF71wNUgJLO4SwBJOHC8fafsg6xOkAFIEHoAU7xQHbia5R+Lc9pdJ74RqicX33IOXTlwxH7T8vi
fUPeFOJyhD+mt4HS8HoHGgxYOP6BwBcEp3jAfsKvkXmrTKfxec09Qulq+SFR+gIeIfi6wsM7Ju2C
QgfnDi0LPEFwGU64vQYJ8kPhWCgcIn3ygo+8DG8S6TRCR6wjeL58zAjETbn3n17h/9yvAEeodAKZ
nwiB/va4cL1S4IajhxBrPRkY+pUopxE5cI3AuPmY3tNbUdzJpBDvG+AGDw8sVOAweDxVeAwItyC+
DYsdnAchw1FQDhr3sUb9JolOA3PEOkLn9v9pJfv7T6w8f4dmsi/3U/UBm6OvrPwzVf16+KzOiPXx
MR7m1N3xR2OenvDy/vfPZAgkPH8WZ+ji1eMfxZ8PyDzzPeyL8vfPmmGcWZDQCN7x52OLDXikfv8M
+SdncATYtCDoRKxDrC8ZzNHfP8M+Bi7aIdb0+FIUg0IKLJDwBSsnZN8/HrUznz8bdCGjDrSg54fx
WP6UVPGFFElZwCd7MPya9NBukBIWaDiNh6zh3TPBboNzrUC/21/BiXRojv8rwkGe4CZkD5kutyxB
+k2bRWSS+r01x7VBbhqakUnc59ZcURHX8IFK8kQ/UKMofKSe4lVdqcaneLG1F570J16dZmt14VGU
pfZL2Wq7bG0Ol1Fd4PXpU0Ot2BhJ2S482uebl0uUWsdFQWNtLcOFlVn6rZdG8UY3LM/RhmLWJWja
NL45J0ZGb4lZ3odJ2Zx7bW9j359KMw9mYd9031maOUmJrdvaa2fMCsrStZHZ00nk9u666zJ3re6M
1HLXiesZuf1SDl2sr+o6sMMOeVNqup1d5nrgTXjT43UbYTObwUkkvFZl36jONemiv9JQBIsuoMkm
6H25iYaL77amE6GUOiOCKqqLIXK5CdNQK2x1my4srwk3iha1rTb1/DaYel5Xz1q957ugyOuZl7p8
5w93fdu2dm4xOUnxXBZ68dVCmXZRRjKch5ov7Tat5a4eLq4WwsXMOpulSWOXZeNVqU1jI56kmWfN
9bLcYa/sd16q0WsMR7umpHa9Wd7m7Nr30mbrpcVNFsfuBPmI1VdhGBSr1nfgnG9xVaGovILfUS8S
IcShThGGuWJbIvCWqmj0xLv6JybVUcTqhZ5LuWxaXWY2E1W3bnh4fFF1KTHbI4Kqq2l684g513dd
UC8obqLzXBf+tetqbF5QAzs5NfzrtuiwXTdFOwlIU86zsNTXGJNqlZpNveA4EzvWBsY04b28Ii3X
HaaF/m0YmYndtFa9TpMMTSRpIydoiuCruoue74pGE4e6lzvYSsgiiHxjiqNcONhM2Nzy3cp3VLlJ
ajb3Ystb1LirJnXvZ7ZWNP612YbJos/rbOG1iF+lRZ3btRYH937bTMvMj7+XbocnPtXElpXE3Xh6
SCdu2bkzWVFmx6nrYRtO0zMbXno5SyMid37nyx0yc7nrhktmNsxurTydKULOOx/DvAGK5pfM5ll6
Z1btNnOj7ySIG99JrUxbDcUkqWvfkWavrfRKfofpCT/ouZgnNL8s+iXW+3jds1LPbBpSvA6SKPQm
JTjIpnrT54fKAz0o8F9GGvsLM2ZiKn3NcKpaC/icaXdaGbfb0HT1XdxaDg/MqP9aR01ko0x4PLG5
V0Y2ZmlneyzsLqyetYdLQifAIY5rvJbbMsv7uUuhaRu1TktJN49MT1xKVxKbdHl8Jxpv0QZVe8uK
fGcm2Twc1hF1gVXPXbNhHVHFWC0mL2UA8NztE2GbOQ42ZY3jrZ9TcwLbTf/Nc9HGKIhx74v+mvZM
3MbcaqaIucFG9nm8FXDC69C0TvpNQGN5e7QVnthdwBwe7S4QwSLUgpPhQ3AYNpph9znaXUwci8o3
fP4QGiJaCisMIptYIl1pqSFXZUigrG7H5XHTo/JPt2PeoutDRytbOqV6j26qzLvKWNeex0IEN7Jx
3LiIHVd27jQaYFYXbPQU1rA43CRReaiPifR1W1H5wNFquTtV7V7Ynjle6hnpPd1WHL8eI0vybZY0
yXXH89AuatlcCpLnG9fwgwkzynTvhfXKa3Xva2xpYkm5G8+8nKf7el0KL9wXsSxm8C1BvjCisPiq
afEyDkK76cvr1uuTC80o2VXsV1uvM6tvHWP+oofTllNsltW3pM5iO84L/zxmhbfIPRM7OMexbeWd
/712i86JEWo3dcK76zjMLsyhvuCtP0Vx7y4zwZLbvkKOqq+swJx1ZUDmbhz633F53nSt+c3tEm1R
VzmdqmqvpssySMWNZ/FyXdI+nLiNJ77rJJj84u3jkBr6SrexIA8EVjz4ABGEUCFBZKAfvX19oPPC
QIa4D3Coh8KBrStAYf+dot5wmo6AzpC6+lXVc9jKZfcdRZbhaF5ZbPqi0698T7vtYMLOcCODSRe5
4SbXUbiJ0/zxTtVpPL4Ik95bjOpV27Yy2sJW7V7IgZFd5HoOT/xEd6oOFcE89atLk1E5bauq2aAy
Zpsw58E0lr33rTSCc3OY3MxlF5lB0a1qSnz62LTuyVFTaUbmvdT0iyCN8a3hdnKKU+xPcr/0qG9r
VOvT5IJXzRKm5KwJaODZwx2KaOjZXuU/3r2mjttprZi1oQSO1+0kL/CK5BV1eGKhjdb1xxcrxctA
N/LlqP6lbeimaKOKBpObso3dhQi7rrJfmrzwqjomk3PSRO1CsSqiqh+zxRa60kLSTFoZztw+6r7A
5hk4mOP8m9GVwhYlb/7y0nLbh57v2UFY2kJolbBjkdols/IrLOLc0Vhyg4M2OCc+IjfPpd7y9Bsh
shtSx8E5HkoDTZUI7FQvLd/E1w8jPPfyMp4HI6jSM+1lvIH2UnqWjCWRuQxTUdkBFv6Wpx51Wkbk
JDapt1V16u7lEiqCF1HHwO1ju1ON/dZ1F/88k4evUR5PZLCdIJ8VDocRCGlA4qo5mshp1UkT3l5+
r3kRZprNcEamyqSQeB5VRPuiCmG4aFiqfUmFIa9Ft69jc+0Wgbc1jBz0iedi6iLQJ4LGPVAtYeaX
ltdNEKxUrM/IRqeRtyhSRDZsuNOHOnWn6l6oMnW1+Us7ddeI5gonvdg0pgXaKyXtrMzy4jzsvceL
IsjKasGceKpTTXpYnh1FSFnUMjsf+OD7eI/dqNaqoRV2lv3Pz9iEuMP4GevwhQML/BCQOwzfcHm9
WLa+0Iif69q9CNB12ef8kptBsC1Ct3bUqglq112V6PwS1EuxzZ7rOdQXz/V1LxpHZqQb1LS71hTW
UXtVr3vmXeTuRW5dWWXUVzYsoHjjPq8Mh7uhDvVFNg2EQW3LLxA0HBYORVYXNaPVnWoIGgi1ITsQ
elSVh845dhMn63000SQYHlkUpnZSW8k6GwyPWOpo7iNdTFQRJTy6LHFwKMmhhe56qS3aWK4F+96X
kcPdjq2jrCzOG9KkTinC+C4DiALXaL/HYIpMX1oY7N5lq6LmxtLU9dAusQEv3ks51X+hcRk/owhZ
9mAfwpEi+Coi2PSvUfRYLTTU+vo9S0rPKYTAm+r5YhQCnqIqlyUF7TD1pnopitVLVZbA9IpErU97
wehOEyHdhUVkB7pfbGlX0R0ZLqpeBDSaWh2mzoigqK0VgWVLxLSsLK1cyl6Y0Q7JOpgIEn/LWoGX
TLLivGir4lwf7oZ6SY1ucWgbBjQ8p1W4rmlNbnoirQvTFOu8SfUbPez4xUDL4ITvC60YSpQ2X6SM
uqkkWrYsmjRYq7ug6R7voue7F+rLndeYwTokRT7/5xmGwcUNwYmjSQafFoEPIoNffPiEKOAEAabX
8CCUJdIUfgGLVkhXVRsTJ26EtkIN876J2AL1CyU33Mzhl9NW2KreCypzhmqBZ5pI/G8WkpHdB8zY
4cjobuI8clSzRLJk7flWeyhKhqpJETRoaXAROGVbpqseNX/JuAp+xOkOvuyQe3bi6Rdm5fI/47hI
HRJn1RV1o3IWoyzblFFtrnCRNfMyp/2FzLA3IR0mt0M/demKH33/2A/R6IUwbM1LUzDzfQMMXxnU
O1fvt9wL5Qq+vAJ1GafVziRete21m7ypqp1qpapVsauyfkFrtFf1qkoR1aWrM3eCS2Y4hxFUZTF0
WeC2tqsk8eaq7mgwbpbzqguK9VFdXCfxpkTZhDWZ+SiUGoolFZqTKI8Pgh7qVBuN5XJSs6ieqMqR
1HlTCzvgyJonhZctPVRc6FFrJrOAYuE0PEomMkSEbYKU1OssxG5qZ5VWr1VZcuk5pYfFlOvdNHIL
Q8KCFXZOY3GxMI0yvjYr39z21D03qA+loaqKXGwXJWJgVbH4GrUeXWs0/vHSomHoR5YE5hQs9NBW
9cSIzWUJxqKt+rCGjqI2vqiMim1VCxpl4SIDxR18LEBUdWDqT4tE8y8OI8VWN4u7rp8c+hDZ0g16
0EbzuSjC9krVkoInUwxHgqaHHqSbXepufxhWVZm4FxMpaDpXvdI+dXci8lacISad0iwDx0rdbhGh
wzil59JNW8a3qrkapO3hOZa81leq6PqcrjTcpodRVF3mgZ8vMshGcXnc0xZ5CpgoEVSdTpJVAkHg
nWovqMjnzAXNWD2brnW/67IQGw46+Hme1TNQsOkVHS5632qTHpI4p6XB/ATMw9A2hRlfqiZFb+pz
U6O9IwiRUxLQcm7Vs45BsBScCdGs7SmYcxpJv0a9u8CgoO9p7hYTo5RkrTd1e6XV9V84c8O9lzSe
E4HHccc9Kzwnbm/YipAY7Y86M7VL4coQbJYymqgBahaveW1962Td7cxIq5ZmC1CoQSL3i0wt/c+2
bKN5lDYWOKy09FuaY6dDuTsjURHMUojqXWnlugmyPnOqNogcWF2CJQ5NdK118MjSJkF22gqUgTlN
HBd7yaWiYkPUE0No3lwVfc2im0JG3w9d5fAOZ5EZ77hVoWuCOjFzSS+nqgjGMDoPBFsc2patH9kZ
7uXMLfQ71ZuZmtrcog1zEHitr4nW0qsYnGqDWIeaxAydOPPDg6hcK5MV0ytk60MTPephmbDyfqUX
2GlF8SRzSqtJ4Pb+XMlRSURBBUweZW4Mfl5WUXKQeXgdwIHFwIAauoxY1p/3prlQJTWKkpuSpjnI
9U8yK6a20H6S2QtzBOaF9M/LpJ01WsjmVW4t0xD0qalWpcZK02qZ2Oq2i8C6dqoSvPbCZAtLUbgm
Jbw0EXYOZa2k0g4Y96ZV7wH70EeDymTmCn4b6n762BlKitLfKPKhNq0JskkIOpUWTnwBG4AeXgdF
hmdVnrWTHAXRdTpcsviWw/t0qRpUcPJ2irjMp6qYopBcAbNqqFjiqOOTxm+SmaoruOGDZuKAUdQt
ZR05j2zQb+GX4cSosnguSB1dI4+V5x025i8t4qyr4GdWcqH6qvrS2sITSWonS9O1aqdYc681bVCP
iqWqS1rUbDoa/NlnfbXkehZNIGknmNOyZSsUJvHWa/PC8dqJm6RLHsr8pkdJbEd+2j34/SxKzOJH
F/V3DYrJVy4bcxLkbrIDjwhf9gU155iU3mXr+h3IQuLv8EnLdTIwBZWYw4pA9gHTAyco+/hKjdx2
kq2CoDWWEJGYp9zI5yHpzXUZ+A96Q7KpzzS0qCHraytg15jR1MNTLXHZpAszy0Eu5zdaMc0oLUCJ
a/Cee2gn47T07BZd+LyFhxy02cwXRN5rlXeXodr4ZrQodGjTudeF52mTsg/ROdf7x7G9hKSr0bii
8vily3rLMX2/+VqJrrAJdkfjNZkwfVsW6czqUjwzzEif5SVrJm7kRqCEY3PCuhrvtQrbbk2KP60i
MWd+3rULFEr5FdILVlk89Jpb2AEnebXV2xqfJyJk9oEz7b65ftZduxZOVyYN66liiJM5uD/4d0r8
aIbLplhWjcu/9JZxoei9ESROjrNm56eo3ZlaFzsHRsu77DE1v8C0K5ct8sNZRnL3u5vPDow6r6ek
6uUKo6q/bvz820GQuGe2lsCDC7um3hIzw44cRBeNtpKiSr723O8WhHfGLC6r6s8Q/MeqgabnHEwT
HA8e3uzK4uB5UUMVrCjtArSGC89rqo1Ro2iiCBorZhasmrcVZAHOeZp3cz9stVtJAflhzDST2aT3
ebTxvD64NLQaYhzDg5a6LuwO1L4rQ+PV2sW5fugyD2KYcIX/Z9kb3rzt03xhNLz72kuyVJxhrDPQ
VON4a/SadZ6EAbF72JJuWJzcZF2T2IJn8UJ6YXlQ6JVWz8oysV3fiBcvmj72zGut5WQ57Ka5FrCr
dLjwCHS7TA+0qdo+hVUDgd/54D07bKhpLPq5TAPdUUyqVR351x2ok1tVMtrKWrW8gW1YSjIHNRev
zKi2zSj1byKqaZehl66xW3u3rSnh4YSxYQsivNs8x+28QnE7VVQj9qKJRrt6qah1Q39EKUc7VRp6
JA33bpKhx7qHqOTQBctg3D7OGclsEfnhlPKab+AD6XxTsRq00zpryaIxq3MyEHKXa9nkiKy16QIW
fWPZp0FX2ziM+cZl5Om28w3klH177+HvDfWChVvVscOkpYeOb/olWKWFPs/g2Bx4vr1oTmoIThVM
xld9jvytHqPzx8aJBjHLtoonhzJJ9NYmWVYuTdVZkVx7BgouI2FFVw1j3pr51kNlRDAQqXg8JWUB
r5kaqKDyrkpLPCWWhqaiErpTSyO4jTzNmMaaJeeqmDUug7cgTDeq2OpkIcCEvaLSZddJn05ll4S3
np+HWz1F9aBIh7ccvgI0z5H7SA2iNgT3jNstFbVG5p5KPz9XrJo37XXUfs0hbnzBSHyjxokTmq2U
UPHQP1izp4VS1DjHB6E0LWxBWQizuaucDYMbwhpcE6qYNKKzXbBkpi91XLkmuPJkqFpPc9tDIzil
ODgjnjs6NHKHPsXQiMVxP8lKb9r1rVPFVnDtsbi/0ZtkGpZpdaVKqJGgogl2qUqQmL2EoEZ4KEVp
t9E92Vwomlta51En+bkqEQ9dZ10uDyVX12+r1sQ7RUu8+C/sM7Ez+76/Qa7n2UVEIQQ7DM9RHtkw
N9yNouLYy+3E6srNYZBKtrbAEV8ragL7vI1jmq8PVIO5MKcic8UrD90YphVBCGFbGnm4BLeI/NIb
ZgChY4QnquhFqNzy3P1mgpse3uIstL3ORVeKiEoYSuqFtUoKTX5pw1rOkqAtBgeL/NK4erwBNz0E
vxRvOTFDHn1RTeMkCSHO5IHiPjT1q6ae6uDynCmqVWRyJXInyptiF+nUn0RhjCfgTS92LJMQtK2G
28Dntd0Fwp0dKjMffB12VuCLIIYgBvGSDkL+Qx8o8+xYj7+Bk3HZ9mY/T0I3ucZWE+8y4e+QhjXp
5FEPBhucVVkqKoO/3LR2Oy5sN87ktaojoCezmFQbVSWsxl0oQ6hTHXS4WBREFrD6Qu8tTo2Z6/fV
RBUVB4HQalijK1WDfdD1OhaBX3sYwO/C5qKqu0Nz1aJpTXjtUhYuVJH7Zb0NZH3Vm+33xK3Ljaou
taq04QWtV6roFRldubDD2KqoLk1OvuhlFG3VSFYfFQsBu5fz0gKxSdvEE3hRoouGtmiqo6qewkqT
zZJSmhPFWEusXTUPh19bZFY/6TS9n6leIJZDIAU9mBO/S65Vc5b0iUNQTx7F5x4FG4jdWmHlpU7f
GzMIlDgUvFQXranrFyF8znJjaXz1UqXuwhbCVgSCvqp0qGpqzbbStp37WfXIXoRCnxV9VzutFy79
tDWnEfUquwuT5KIOIAikLm7Br5BI3JVVSZPbccHlom2Tx3a6VTWzyjSrqeWnYtKEHt5iFpVbFvrx
JGwj/85dlk0W373QEa3/ka74YWuOwfiL5CyuO3OSCUnXFUTXbBVYeCmqiMRLUQUM5NC4NBA0HmIS
L1TFW1RcTnILtUveptZ5oeMfma933wzu+zMtz405S0ENA61t2+WRdVWCFqpauYF50zWY2V7cWLOG
t8BD8E1difISEqWyy0iPvvpR2H1LA4/PzDS1ZhVsnd98eFhG49q+ieQ8IGFykel1chFpebzxwWwJ
Q+Gn05cmAjOIwLV+Nmn9up12jQw727SSC1cjwZIlAO2hLkt4szXaspgQK/erZdrmaErSFs1r+JtA
8NAC/cbvKZrzpOaT0q31G0UNTcgESDmxo7DxZi0kUDip1kjXxkSirR9aU5yX3YU+XLpYdBdenP7V
kTxcqZKq5xV5ZFV16oIMrZ10YLSdMz2swcsMbunOLOovLKyKIe2imDVDkWrYXBqBJxxFlTSwzrOc
rhRRVaV1PbF0hC9VyU392rY68FkHhXfcG8Iz4eXGJTi7S4h7bSuSNJdY14qrBjK8lv9D2XctSYqr
3T6RIvDmFkhvyldX9Q0xPdONBBIIIeGe/qxU9r+rY86OY24UyJKZJEha5iMttZPZOlsWVaTNAecD
ELq1t2Vpc9HKeOexFtevjtEyO5nN/quj34YOz9Fpup2JlevvM9kOtWjLfYeXmPFri2VDO7kuIKwq
3hPSehBOTdH/doQV/taNy/fV0UCPgKQBpQic5whA/dSP4dnmzEzCE3X9v2zOJnHgLmAxWn/ni8l9
Hsekeh6Bp94622FKpsnt7mbFODSryG8jahqG52ki9Dmi25Dw9szE+u7Zr1QvXlQENEo2zu3ns0mt
1In7PrnY3DIl4jxP7rvNKUh+zqpL1h0HwXtmFcUa4JaAVvx9FLLU7HTTf9oW3O1/l9vswnkeBrK+
APjXmZWhreRGjHASX6eepw94k5jOxE2f1gVlkN3C8l5pN6UP4+z+7lHX6a9VevuxDPlhxGv+nn13
DZ6CZleu3vAsWqOfYzzaQX0BRrENbNk09z44Yvm70wAi5SlOt218icI5jxqPnUPdBlebTOkMfmCt
q+2IYHjY0KOCJg2kFMutJhjdzewDUrPtbC2ZhtexLXG1w2a+tGkEZU2UnKYIaqDUhcgmsxU2f6sl
ZfV3ElbjE6WGFm06eS9fRxVZaCFvZQS0dRE06Z+1X+3mLjx3qf5Bp6n/BDg7ZxMu/zV1mffcy/TJ
litwRoDNBrl3ZtZ/UmyTxCyj99FgwbN0Kbbct/Kv7q0cKzAUcfOoPZVgQ1BW37CRSLBEwpG6ldkj
W2ZrbbtpVPTftdDq/O7bqVLl6US9HVn96pJoSi+cqvm4yGVji77K7VEX6epikmDYpWGzvga8vBDZ
z//cDpoymuwB7X+XxMpPsrSuRvJS4kqY2tAjUe4jL7GHYPbK2cMhXftMJssEgATXNLoltsJfPXpM
/6dHgm96jYQA5wPFqdojmMdaeN2sd1PSu6+4lGQ38aotbJYPoT6HgG0ymx3mBts0rBQqxTyT+8Tb
TlNdP9nKlHQq63HnnYj23Vc7sKp7AKu3LI0wcNoCay+B8L56KxiiMJQbSb35aineZhbDkxNWxRhk
hEvI1wL/m1PX62lohMzdlAffSNQCrSVtv9dl739TcvhcQp8/VsA/X/9LJ+IuTtF2XnRpTUEIgfYG
yHhVjTggQcHswbQWmLGiPYz84VYQr90tohTAx6EHsFl/CLCzuk2+Nqt12ueroP3TsvDg6PGU5F6l
lg/HMV0+mlCA1FvGb657aYNg+bCtqAxIrmQ6f6TJAgT91sofiW1lO/+3Vj7p3aJ1Iwo0pBm/BeRi
R5Da/D6tzf7rtGg18Knb9mRyi8XzxPUrqf1dB0zl8lUiXMzjGWSeuVKhPNuKlVTtdTCdOTtyhA5J
4F7GPPPGNI/2YunDbRM44ceohoIPiv2oY5cVUGEk5zqOvYd5DOIMUlX249azVHXzBkL2d0+3FPee
tgH/T8/eE/69Z+cm9EfP9dPS6T0r6/6vod3NYUl/QbYJ9EWO0Vs4pMOmGyd2UT1pTorM3hY6t+4F
SAu4rXgEF469ne3VdMunoSv7pgHGF2040SsNSnlEqGe1K+Oqea6HkuaV4P0PNiUFsHv2qykxoxI5
fKws7Ys6hAirM/F4SFT3iUW/AAUdAIsqAWJWekm+Y8G5Z4thv9wQk0atvM9WuDFkbCF7dHXp7ZOk
ifad74IkYsACQ2+aP4Oou8AXX39zSflpMCEYN0yvZe92r2PMylwuDd+7ade9OqCq9pgt1lwGVL5O
y+Q86LE54ZbtXm2LcE721brwR1sUqXTI6yShB9t+rSAs7YXLC1sLEB9q3zl+sqeyRQmdCyhHzZPN
aeqnWcOc6mjHZkyRbdTVYWGzUQUt+ljJ77bt3Al1FSx0soQR/2QSJl4BXV1H3nbffTaUReAO7VEl
Sf/uru12GNzu+1JC3od/Mf4UsnU+pPPDNiduwnZzgoW9zSbuNu709Nn5pt9DUz1sbfEy8kIHtfjW
KuEdOo/2GzvoSMJjh5vxFVLzdFP7wUGqrnluuiDOWdBiARGPY5N3Y4mpsMdcDTT5WeqOP9Bl3ACv
n5o8qpTZJ+NEQJDe8v+Pne9D3c72Xwdwq1Fnte4OADwAieopr70xfavddrgYV4aZLW/deS1kNfn3
Zqqd/2imE/5nswiLpQPUOOqyMB/rjQwk4j+s0Wk2xK45G70G3yA0ADIwsHfHSelDFPU0W28PUawP
xl1at+XGZqM+DLMGQMHZZkv/bawi/U59FVxnUUH3eBtsjMIsbkzRyHrMIrGYv4dBFY7XApzA8v9U
wxLxHa+0rW9SXedZRjE0640mpzLtzUkBk9v6TJKnenFVTk1Tfw9Hc/Vs/7VJMjMx9Y9sQ4jWYz29
zb5iG1mm7TWWizkQxpZ9XQ76QSzEFLKh5TsIop+iHumvytmHno/P0bveW8KT+SO+3XtEdv5jXffu
Dm+wMEdNV3oZxjbcMOj5X53bgwI05vyDRMOW9MDEgiod943vlPuFKEiTB8+/+UuSvewBQtjs4uMJ
2JCmvmeJV/p7Lx2ae3aqcJeKlvDC6ergjTsz2HK/bTG/IqvDekY26u6NY9DV+z6q+3ttpCq9hz4f
v+mtMe1irPM41fdaGYE9gV7d3Pv65Sz2ZUDGe60IdbM3iTPfa9NUsn3lkuVey1OooKrRde61K6/L
HSh2734iheieO9b7/r325tncQWgW3rOUOf7O0VF0z2Juc3erGZJ733ae1p0Xlum91h29GfL1Psj4
MhyGROo91KVvrr7ZFPpRDBeb4PL+Pqp9iCTX+fzvFrYZpdD3gcjjO5sd5ODkLQ150c1l+iDw1qRL
uuqcj7J8wOTrxxkFubntK7reC207m1Rd/SNmoXuwOdsjIiWgXzFt61v/r6Y1BxbFa3BhX2X2SHvO
q9fy6Wi726JhZeSUUCiIWIkZz5aVdZsWvSphKrgN7Ao8fDIWdlcRVsPp62Rlp9mpJ91jgw35H+ef
GkyqwdrWG9v262Sx1xzCZJDnr3JTEXGMSvJuz/w1Nmu9JAcw5t7HiF/K2JXAtBtzTwgLzJmmFEYT
mX8Vc05Dndm8J52vwxBUWoeJFxETiSgcyELO90PbVEtOMqqH9F7zfxhOc7bzygrUwu2TLLdxospg
V2TzwUKSvGpTb+PWCdZmzfqRTm566Cv8y202CpsY+ybaXWCerN5VM+S23IU149ArB8vYaVk/3EFD
ZzYk5kKlCd4E0ABb3oh0Pqx09u+jpXhTGjgSNmXAQLCgdUEF2ETqOj2rW2KzWof91ilXmdmyqe9B
UoPjlxliPwVApur4Usc6vjR8KEzqrydMwgGwsVtFVMbjBsAX5pWmxTrbNrQ1LtP31vTW96vcHqWl
+7ubzd77qio8Bl0wc6yNht2yeOQMSQNPAnGxyRKw9jLdEntkyxgIo6KKHZX/q4JiSv6jW03G3eLI
7vivcjuI7QqavNwqLJfvZ/xvJ7N9XZX+AIB4Q+YA/fKpXLbOFChcbiQjMb8TqRLAlhz+5ENUORtl
s19tJr9ycicl084b4hp60pC9EE/BRSQF30204u+sbJ78ahF/r0NZ42+h/2yRUv1/aVGSXhfLqiF7
Tz1xTo0GeKWr9uw5MXwJdXD4Kop5HQ3ZV/6rh/Ias4dH6ZLcBrHl98bx4sTFKHonD43Rj4vEDB0E
DrBGYCcp6D4V7zv4srJ+CfXjvVC2w27yvPpiy7pbxaA422CP7RR2mHuFG8dZ1MT9ZnXgqDFrL04z
WZyc89LkX2V1QuP4nu9W2DmyryrXjZG3PW3hH/U2PwwwDfxruP/acL59AltjEzti5Ca/y76yuOsw
sds2SdvP+bhtGHAAWAz4nMlqkZd5cQWYna53Tn0Nv55PkbU1phw8U1RawbqGq7y1hZGKfMAii18X
jWKZ9KfhuWcOniUeiw9J2gAumVTz5CUfts6W9GlZ72Mgj/lXWRSyIGMtv4lnQvVMoRV47p5tc5tw
WBf2HWL7389hywLq1HkT02Hvdcm0d4UDDYwQ/AIwjl8GYB97apZvfdm5E/67CVJbY9uwedb54I5+
4d5a24q4M+62G/0FpDT3jl3YjMNrKWqxCXsnws9UvcAINX+6osE2LRQaPHSvtjOvIJBAOMnj0jfR
DgvH6hGacVWMJHDfG2yds0kEyz9+LfM4Dacq43AQxLOfQrMUuFnDmXklJUi80Vf8OsUOPzi8qQ/k
tu5yur7b+PMyv8rBdzIWxfSHmzSH+0iQUQNcKfU/o8Htx0V7LVdRdL6WJz/0wOPGC5dgh/4nb49s
MrCh2weDfw36qrpE/0kArVUXOeOxJlji7Zxk+LSVX+X/arvOPb1p2/7rGF9daZOMRy28jR37q9we
fZWtMmFnlrx8lXw1/SqzH6ZZLx5J2vNXcdIGbNdHbQzyIRwuCU27jMSVv51hNNqoeu2KVTylsQ5f
SKeTV9l6jzJemge81iN5HYy7Zmus+WmcRPq6lmYogLvE+A1QGwxTtPWx/N94t2y6LOlhJZDg2JHq
UbmXlNK/bGUYU/Zc4nbBmvusmlAexFLhVm9sWjIhTmCgoGWweXso8Cc6QtGqT+E8p2+ijL/jppxg
fUTOM+6LaJ3p4Z6jAYCtZH6856J4L9bOebK5tAFCEvHgufXjb47XrRsx6fXBJh6EsJu29B1IFFDW
9sHvCgVFJVw/SbLRTmiijNsaV9GswhNq/zVC39SQnlV010L7fP4qN5NMN60P9WU69W0B/WGw0QjZ
+KghunkMuhimXPgW4NySkJbcEh+oyEUIEFUldiNYlaLM+NXOVyu8jbecbVuzwMtUxJp9ZOrx0Zgi
qsl8dtgyFQLI1o+6wN45+qGMNoXTCHgSiIyvywhazVb0IZ5M/uB8jlPog0DWP1NBkt0y6O4oyhFe
5j8O6xASXNC6w5rXlQfjnRvJDTYo5YF4MTBnbh6jUMlXOvIOjFmrDgD35KvAAmenhkgXtlbEc3hR
k3gHGM11bqY1S/A6GrhFwc5OjK5ZGE9+MVap2HUjTCdZa1rnOLjlek+advoz+4Oskchbl1QnoELV
yR6Va0f/yNqKf5XxWw+ZtHWX2S7uqjd4toR7BR5qphSMxyLoJqaOOo0Vq5/cUI0Z7Yf+xzBGr+ns
+K+NmYN9Ewfllsux/AbjH2ABqX70qzAQay36WjvCv8xgO/Neze3DzKgz7CpYpTctVF6P0TSVB3eA
1ykYvPLRuyXYNfXXyQ+Kvgbcv4EGFov0YbraStsMU/RPwNf10Y5hE5gpIAKvtqCpoEujwfqu1n5b
Bf7y3Zdy2hgQ6Yc5NvWOjVCEl2NIr7Vfs2vX0yoPhzICEoHsVwW9ZUWgIX3yF0gv/tODRGF/IRBu
xn07wIs1xB9+VU7Y9aj4FEkpv03mR3QrhukhOpgbOAiWoM+gYK72riPIOdETOcs2IucByuvNVAkQ
P7cKW2ZrQxfb3MzmIYft85Q7GRFr/JBqKMTxsgf2w1n489D3cOpA2rUfVnjseN+SD5gPcttg6b2m
MH0TnG3PsoVUpzKYIIjTPgvXAb9719qkOuSY7Rr/oY5C7wGI5LStBBF/lNlaVdM+v8EZ2yVdxmbT
YGc0LnOCPyb62iRU3Lum3avN+B0eEJmA6O8wd/E/sVpMs8G6m28CnYjiq1d/61/5csyGpYx3tsJ+
lBLahwwMNMtCTnzY82CzMwN9X6RuHkbpVhkIfQDOal12cT/EG9ssKUERwE6LefdW+//dC/6P/s2Y
ISO+Nz4iGML4CDfC+Bj58pCCSTp/lRvWgihe1wTbQTSzFQ13nDMg1oPtZMvxfZf9oqcbxBX7D2C7
gbBPSfTNCZ0PwbvgV53u4J6Mf5JqoJCGJPI9HkhUjCn0dX5F9WFok3EPZZb/EMrhd2/8oh9QD//y
K/MTw1WXVJt6ypLbYdwLeqGhSnJW8gaREVD2VaHH+QHWbqfwuAsx8JBcFrcGsH9L6tHbVQ5LLjZn
y29FtlW60nJ3J369toPg7+bRl4tXPhHxDJEwfbHJmrakqOFP2dos5KJABMp+2fX1Or7SxJwHVy8P
4SrGVwPWPU+gBDzYSoYoFduV0nZja52YzyfR+jfSAl2VMPR5gY7LVtoiOC0gtQ2WB5sLS2AM5XAu
sb1pEXNjEkcepNVlhKC0gDUVWMQt2ywt+J/bkUkm/GQ2P9/aDD3R+VoGbebEyXxQs7u8JMk6Fx7x
ki2WvOsLccRtMzG/LbecLXI8773tO36x7Qf8ZXdihXfEViaQET2NNACAj8FSmCmUV0Ap5uV09tg1
qhmWgDOePpI/LU6E1WPALuClnAIfaHpaQ5jcpZ/hufk0q1FCXOk1+SKWXTmT8QNy648KLsrH5hjh
YfOE91y98GUB28pFvAuArm8TBE/ZBh2HSEASiPQjklPQk3vQsQcSK/aUlni4w6E7fU8AdAfaWTYu
LMFFh63s1R6REHKjXnru1otwWWsyiVz5si04aH3gT5ilAcUCOcOUPDlll09DGRRJ5wHFbW5K8n08
Py3pbUWUtgg4gvNnLaS6R99Ta/7msfKU1DU/4v6fM8jY/u7KsnuWjl8dqkR8pmP1F62rdFcyN4Uh
lQDbwnYYsyTDv2h9C9nCd9FN8JAM86FWEt81jYqEXSFvD7NFSPooez/dUvPoNSXU5737anz3Owz3
SeZAEVYEpgTaSeJMIT5C7iwQ/iD8Rj5OuHuAErS0WPVQw2lvnMc0dRDLADxh5q1wtEJdozcQPcfk
KOU8FGA6EAXFYF52eH2aIVvMaKcvBnA8bL3snyZsXQgGfb2pOrffSk1EhhAxWejxMfckg9CJfbqR
Wf/SvdmVITsMa/jgS+WcUlgxM0xO4yZlqs1ctvwqzV+qFSzH3vdnPbv4LYbPFhEQ6rT9NgqISTxp
tv6C8BhQq2WTkl3mkW9V2+Sh6jGt9PqiOhr8xduPSDZbH79MmyrwMvHw08EyoQiDd7gB+iMkx9id
KOZkQT0CMiBkyr215RBYhd895q0QfGNNmbIOTr5x+cTriDeyxQS7iHE49LK5sgjK6rUCbxc2A8KW
dGYHtehfZGrbV1P+6tMGQKIa3gjQUawT1qucASAJVvnYx3BMHmtc4E1tV+gx8U3Wvt6HgBcgkZx+
8rpSV3fxp2Lkr2Yc3Tc/Po5QUOakpK8ufCFFhxCExYxnABDP4NCp9hqs87GjDn1eG3GddMk3Liwy
m7XBxQDRO+4QHkAdWXVIe72JPRkcyk75cL5MT8ZlCotP3e9YRGU2juYR0o8iUMsEFXJwdLuEZA5j
Ako78xKvHQjLpVsLU7bqSOvpoAy0uQ7ctnUN+Toxzn6a4DHrghbCV+i6yi4F28/it6qToIm0SY5i
DA0e59E1idf+OQ421PTRTht2TFvm5BEUkLRNov26wscQ4BGXwbjpHrEtT/LJwJPYl+oADDsLer1A
xeEca5hCj1hFMG/TLz1MjE00qwd72MP3xrM/6lbPQUHbReMORtJDJwF0QR2JXnYURK5A9X2AqlXw
cnqZmNcJMW9Ye5xUoBDQJpiLuV2HI02Ztw2N8+B4sj9CSL7iDmOJeuDYHxfDApGJ8ZafmMQi2GTW
9GlAjJ2cYGWQYfarjpG3bUhb5aWMNwnlyT/P7Ww+6wQbuCXuWdZ6P7wofkHUlswDp3eofMM2cT3+
LQdcHpqujzKI2NGRkJaCge9ankM2mz4ojhAHOtlC/UpfW7b2G24gRFbmp4gbQBgaFiBGpNyshCUP
oyoPYk1unH9Gy4WdXN+8taHutrWUn7rlZBOXAy6ecKF5KMeLE9ERFD6IanfoXgY2fq9UoLc8ZNGu
iUCoyMlsy1G1OT5vcxJi3qUMP4iQIs08EY6XvsOP5XL6Kibw+l6PrUtJd00ttisA5X1Eh7MQndoi
ktDbJJ2c1qU4rnhpaM6rVILRbLa6K89KqpcFEY02jjs+ytL9YF4MqGZQJwf7jdys47iBczE8Eo9Q
YPZNcODUmQql+1/U7bos0LnvqF8eYlVkc1DPeT/wIi2rJ9367r4WR1WZsFB91sXDi8Ppex84LEv9
GVvfRFxZHCFskT8FmVtBm6pScfBcLBKapPnQKl3xP0qWPB7OEoFikmiJMpq2XhYLmWw70D1XA8mi
qgZ9bUMDNFfIbTljDQXfjZOlZDBvwPTrjI7hh99VcGQBcnqgTrqfeK6B0B87svxEvDEPcYg+w0k8
N6E/HVowTxmjoIsxOc/5EkLO18FMnwOGRhiEFv/vuOmznov+VE8az+BkDrZRGXmZIfNU+Nx951zO
0K6qc7AkaVHLkWdTA3MqneqTTUYa1iewoycuVHSEBEpAxju+JA0MFkCWMhGRzGj1q/bD93Ba/lae
BgfGgjPE2CcJF2K8AEcMoqQv/FJ9GxrE1Ypb/powE15nTPdwDHO1l9UgHsUCHR5h5omaNQuM4BuB
RV3hwZhVpGGNyDXuBC2tQOgedxCb3qP+UXZJs1ciqc41Bcs2TD47rakIDyVWakfKGvdYTz4cmqxd
T13dTPt2rhdY+yN/hxhfy2VkosJiFrZWyGP67ThNHiTVg7uRdRM/Cl2xTYWILQa2noBGIFMXEz6n
EkvitvfbPYNSPL+pIHPdOODNA0jiQ0rDV0QAnPIJ4ZbehmE/kojlbVsnbxqkfa7i0LyrmpGsNJAB
+csYZjUU9d/WHjsntx+7D9KDE00bPR9kGIQFLK9DpvG4/JhDOH0YfC0fsBVriJOhfYBOVWeuof4H
JjCTaVi1PubImIw11PnoWGiyELjIRxUK6Ju7dfoAno4NW9OPH25ajpmASuojDQdgi2uiPqoOj4i5
5P0HLGRz5o6BeqyIf2QLVkiI1JUCkIjLwmZrunrXlsBFNLOPVTcyhy8pgKa70ts+mDHJBsGRRdgT
l1UwXrVm03XAdz3NidpCcIa9MiagQqYCVksehxestYEopY9kVeRVN/jJpiAfI3xKWdZNbpp5yiRx
m42p/BsKaiDSpAqy32rAP2QO3DyCZHzrOGTYIrDLX8nIQTEPIzwMTvcCTmfZjnWlCyiForwHRJqN
rs8f+nCKs4U2/qYBBJz54bjzuiZ9mjH7bVd5HZt+2ZuhLq8rvgupozM0i2+clfQRQKrJODYRWG4Q
58GtjMJtvz5GwYIJu1NLDiAB6jp6W1SX2Mk6Y21ymBn01k/CvDJtnQeO3zxEk+kO6eomR5etfjHJ
9Xtnuq1W3brrhwkrCpm+QxxcGDXVML7g/i9XKH6XPqH4KhG0IckE0wjU2nG0KRtWZSUH0IrAbgse
+TBj1TUsQ7SEZQUhzB4j0ly926O74gCuImFUYVpREKlCTNwUxgcAAnlryjA3qYgzR3QgIjE9aIQ+
eJ5kClA9FNvB+DKbOoAaXVolRdNVUTaAWd4MTEYF4hyNR7xwM7rU1K3xp1uhWxgAl7kBHqgtltAP
cVefW7+HSNc/L0SHmzGEcR/ejh6hNuIQn+yBjHO/d5fmSslQnjRu1Syu5N9BvJo8BMu4Hx3/jGhP
gJCX2N0gQF+36yrK86B+GyK3f6yW2cuAqH3H0xsM80SXYxtm4zIi1sNQkYdIDuY6RzPJWtD1l4Ei
fIiHwHMGAa+OTMPP1wHmabR6BNoNcYOB8KdTabBvQ1nuYtelLxzBGjMJ+7vjNlfYG7f4S8xXPYBt
bKBKPFZl0uZCJBfuYBVYEZ6NifMQANDZ+NGyZK4mR512b5RG8bnV5KeacaHm0PUvgezbzbA0/ww+
9DtqxWOxMY+dUfWZj9OckXqJEWltetCY92NYz7PUicRROEG5WRCKrKAjnNKmLI/tJEVBY/IzmIPp
FJSQb82S5czMYT5Q/E+M9MSR0BEWUB/A6DJ3h2QZJ5h0uv4cTO7VUdhS+ZCKICJ97pG6hlgWKzIq
opOa0/mIMFwqc9U47GCy3bCZwLLW03UvQj5AWilf9dA9EQeCt8SAdoyH4dOl3Mt95Qa4wzhuvjR4
WM0Ml9xaHZKqv0Y3TNSMrNlMN/0SrPMI3YLdh0wZPcKj5IC9Wr8Pgw+tHJYFBW6KOof6Lc3XeaZF
ZNJPXrZBpuMRWIfeTjNXp3mIHmis5+sMkWGLB+yWJ9V7zEW1mVNP5jXlm3WuImyGR/xACEi3jRBh
bUNj/t6JeS56QGYbrqAo5wxqwo5U11V48tzObN0MJaYoEQV+Fpcp35J6jHMtap3Tku2AwfFjs7aH
yPGiE9b4iM8Y6n1Q14++65KdxI0EF9Ejh4BjEjV9GrCfrUIQzXhjOuZ8+Ep0P2DH6igPK33s7KRf
zTshI7eoIbDJaJLHYf2AWI8hljfDmAsoJIswbp5YSk9RmKiNTnUF3lo4W8TBC/dr7KRw/PYB4udJ
WGnGRmxN6G1WE3VbBuY5qwh+uXJxNkOcqAx2Zb4t0xBPkpJWG13rT7eJ6KY3w/TiCsBCAu6b3vNo
5qRpmWs/AvZU1nPBPfWCS5UAY0n+AvzJt5TIolr8IubQyFQA5aDWj9Vm4qouZg/xz3w203cGfAY+
15xAGwhRu1b5iCXFtg8ZTOOIBAF1eKefe36GihVEYArOX81Q0PM5WDIHK+nAuPz2/PmBMAvTidb8
iZT9mo+OW17o4H9GAXj4dZTH2jT00C54XAcEcq4ObIaMTzF2mbCenkbfKdwVcHjfuw6eeyWscyV0
Ss1w1F4LkdfMM0j3+6zE+xp2DsGeZexDdU9ChCPMgk6MBWIIPJVps27h0ZxzxKIUWMgS7NRnUUMI
kPYHt57McZ7oeLRHX0kVBeaIoG9AbAzuzDkG3A59+25pebLDxZVHnzvyGAHv2uoVwRjnZj3SHhND
LbBpS+FLyu1oiQYZYPi860EwBkl6AnqRZID6r9RN1bHp23eVCAAobTCp/coEtsgpXM0JX44INrIc
J9+0mzEeWNZFrhBZGP4vus6ryXFcycK/iBH05lUUZctJqqqe7hdGuwG9979+P0Jzrzpmd18QBAiy
VCQIJDLPOVlseAjmcVCyAffCfpqX4sQqUrAJmsLA6stPOwYV0CG/xv1xtbTWWeRm6StxGbOXcsOT
LDBfsUPj9MXC7b4LFbU5LX2zN7PR2jdMh6dGTcEuxpilm7op39Hp+tl2RX9/VvJIPqZ4sTQslXBx
Nzgeo32o5QU7WvYZ8shdqxM7Dt73tqmKiR9NYU/heLLFB6Smioku0PrSYHdBVNZzkk+jEIXmt2qd
HrtuIeC+bBHUvWiKlwTFxD9G8M3SqlUJAgu+bcPQZ5Jaf0D9OpTtS6owXUQJ59M5zDexGob7JasP
Y1sjrFCE7iaJj2MHL1HBWAMGOxkn+QsQ8yAu7CwfhO2qEwuDu/jysNXiiu1vaCBfBogSqRDo3+9l
4bG1Gk38Na2rnQA66KcIjrlfOfDY6h/ukv3A7+LyZMOJkatbLrtj6oU+bJCHio7yXVX6VJ6atZBV
WZiIeTDM11f5f50OQQf80Rv9q3Y3ozrqgoTWqtGvB/srm5Peb81MtwNbMREYKdID8oQeQR06iKo7
LaWbbBBy3DReAz4zcmogdxQDiL/d/CsKkyMRwElTuqcw6+NjpuTxxn7tkRHd9fFwKcLqKWUeOBW5
kflZlX+f80ngKG+hafW9clr01zb3etzhihs4aaNsAEYTThDJcg3rvGDuXnLEAMXFISoW5rfYGT4a
Uq3sh9VNoFpWfpqEt5maRj/P2rKFwu+Nzq1v+Ia9wQUvmZfvnqRBOrgQBUTKYTwqpZ3y6bgzgqkx
ojSO0mI14Wf0EG+oh+wUIoh7EJ2CWQUZ68yjOaIFo1ibhajzRpkAabmGvkk9Yd4ma1NUVXryyuUX
L9vxZ0CrR3Ms3I2rJ902JkSGGK33MkaLscepXMEa8xO2EFuractXNYfUOLCN8qOsSjZ9JspXKyHi
XJZIZvXFHqL9siUK49ErDjfGFGm+ipavu6R/gfpvzmGRmH6Itsa2VZb6KUU4w9BK5bNimt05U+Me
sw7uhqewU16spfs5pdHeWbr9AFjm5jhRuecTKA4hfvTPskBBuUiU731oVj7KVwOI0Sh7UVT2Pa03
BFUWR98FcpJ4kvzSmcyvg4gudhg7v/MIfxrrgl4o9msWYr4UIqk3jTofarO1f+CZd/EFMEc5atcf
cJZcCQ3CcelriFZ4S7alaNOjrhDTdHJzOfSht+wXQgdbUJrGdlG6NsB83JbVmOzVevV3eHikCjyt
XdTbLwD9D0odDdcCPomRlPHXEKlSmOAEE/RbWqnlSl6JA9Wwl2s7ql+7VvurGLv6HA4QJon2E4cp
cyjPiYcO0FhsRQrzN0rSHHJrOjNJBd2cZ+c6r8aztXrvZqC+o9HUB29olA91ToLIM3Cp1pGxDfss
mEQiPkAK/og6d3k2G5TzDBXFr3lQx8Dtc5CNVhnvsmZyvzb4rxvPBVvfhvMZx6fYZiZySgMR5IMx
46FGcvx7642G76SO9soOwDg2VdzuW7hnt9jsYL0TCf/dqAfSsyW/mpkBg4vFuHhlVqGYkpsHzxii
i4HIr98pUfEzq34jKxATI0VecWls7wbaONyJ2IEwXC8FBnW6vOJi+DXr3XGZo+42tp176RG2IM82
fo+BZSGLG6YjGf/O+LEnGfNOiaVlm0f9flr2lI2yLgvZ/XH1o+3/vIU8bS+hnOdDPVeOAs8n7I+Y
VeV+WI4aRvRal0dyvRlilU6y/sfh4/yju2yTxb/a5H1k26x1xdZQK8S6B4LzGyDBFYvqeqg6mDC4
U//TaiBgfZLnMwXIbqCv52X9fum9jGbCgIql7EQa1SdZVOsyO5ooq21k3Wzn/9SVyMOKHJAVnnVx
tTSVz8HNDR8QkbjKtiq3md0Tc9zLNlmocNPVeAyf7k25nb4JprHHRd3oeUdTB+bzuKhol4b4Dhv+
P9oS5M01bVCPjzZ2nL6l2cZraWZaEKNvubcqgbqiUlsvamWqLyFafSx9U/e9cbXPHCDyTVeV6bSE
UR7YRWRfynlh+yTmDRJv5dcYxMU+Mar0QGAE1jLsxDHTtqT6HrZDk+FLCYtnuxzaJzPJ9i5r7Lmx
J0ykJc2OMMf2KVv+c9E47R5xl4+iyZwX6IdqoLDtYloR9vPYTQkWvvqcTt0JMZT87I3YnjWbmwMo
qiUwPM3ezEqOfly5fI8cQ/g8aO+GQ/+56Br1K3prxTYa7SJQF+2NcHPPFrOvfLtMJ9QA62JvNiWR
HhVBJk2HKIfpvU2HQf1AnRvAaJeubAo8SVlugYc3hfFXUv0y2r5lpwygsRfW5zKa1TaHO3fNYkQK
qqn8gS9/PsumRuj9i5ehQrx2kAVEYbFroX5vZX/Z1vX6h2cNzZOsDXG5EGGanrtu9sCpddG2zNPx
WkRhAQ02HgNFjONVtsUlxi7gqBdZ8/q6Psd1/hsZmn86LJPlIIcxgEFZ7yGLXP87Hq3oIm/jVUt8
VFFx3Dw6DH21mvdNdpRtCNbHT50SvnhIH5ZzuZ1g775pS45abJPOO8cVq3uCaVu2CSu+5AURVNlk
lcNyjrLyp5zXZVM8LrOvVpq+l9VkbssrCp7/3KFId4oOUEliXiXIFTgoSr2Jc0ha5lckW/4Dur13
aREbNrXwy6P93/1w8RfAIQ19J+/36Dho8W0iGsfOJh99FJzKZyQDzaMxrfo5dTxtZJsshlItn7u1
EIkCnFOfl1XzCWrOf088Omvp4hwqXX17NMkjpI/L50ebm+S/VTTgN0UTexu3aZPnUidkHE3xP0eP
NlvpABE03kn2UIgw3bsVos4Oig4YBiX6ET+1Ga7qLd2HwBEUhNgMO1nVyLu3Y08C79qx2o8oDFeQ
z+orXDvHY5QfkigCVL1Wx6ivjlMMzgSpJvZekf1heBn4NhQp71WToPpBJ1/ztht7+2MqmvEQKVhs
snM2temha6p5K0y48kNnO6ewwSixU7xzqqJFiKRl9rszFGzBvOhT1qxcS29rnEDWYje03w3TQiWp
yy+yqewF1kReLU+yCmLK9NPJ+lqj87DVp9p7t+JBQRIsVgJSoLrvGqbRQS0w6mS1ROoF/TWMHNnZ
YLp4g8FwlidDEB3vX3SG9eCPs8F3VVVv6nrTtMPc7TyveJIdaw+Rz3Du0cMP7Wwj28g+EAZRiwqV
x/7ei6sBEg1L3CQXNrk2uTrpLe5hHLTpldk3bH05OFm7i5whA/sp4n2BWsi7GC9V1eQ7T6nTXTau
upejfcNJYBH81fqgBJX1oaQD3qlM/dKLlNV9LvIPS5tm7HxmOc+xM2xxwzkvMXRnUlxnH4MyEWzx
ws8667MPIMLlxevNvazV1di8O8aR2TEO7KXeO6CCTo6ue9C3Uu0wFWH00U54srKakBQ0Gv2gFcLx
I2ICq5fP8QeQLkGcmf0ON9bqG3Mx5/Pb3BuFb+q5OHj61l5ZqLY6NBdZ6NnBMJVXo2i+9LoS74Rb
z6/8aGQ4ygl/dcbeRTGgRSYEj31hV1ANdTQEUc0qv3fF8BaGtfqeCJQmQdxsGtMLbzl+rbTGVleV
mucza6CL1kIeRauNYZfmsyhEdm/SpjA+KcZwTdrsZ0Wy9kNrGFDFURrfzJi457zO/8L2bn+6ZvQy
TLn2u0G/IfVai83SK+L6Gwxycg6MXQdcwko3no76lFjx11HRbARpDz/MpD3GAHl/ajnCcMpb5lnW
VbfLc6Opxa7U8NMWSlIEAFgqgt7xF4y+ej+4EBmizos2IcyuN3MoUdaO7fhnE31XxWLvvVZb0fmF
u51VfIRFEpU7PXRx2qogY0n+cVmSsXgf+2RlF2bRSVazGr1RQBNPMO/tt7CfiUP1Yw1Xw5je4sZc
+WVJuwMVnBzaGo0QSykOxpAWfpLZzQGnXxOYK62cnblxxfTnzy/EIAlQbAFBBYlCoJ+gFiq5ehfj
vLE3pn4Zle4qFmYgg6l2J0K9fB6TAtSXolUfZJdpX5u8uFjs1j6GxdUuXavv5DnERb1z7wGunuxf
PZPzhxk53o1U8Rvb1q2PwTLm26KEG3luQggOX7Pqy5qK3uK1HvDcr9cNBIuvhV4Eskaqieraeuku
Civroytr5YJ/fy/P9Z6lXpywOdxrlVlfunE5mmqqImuhH9I6W17ytejU8bwknY67hlrVt8NucBUb
LSPdfpl0zWHPO+cbPDpoBshGYz2TWKwx85yfc72xX9RR42w4d0tgxvGAYO1al6dkQQDTbMvhRVbu
t8rr1iKoWuJGJTfIYRxy3JJtVJJqwWoiCEMoh8lquf4BggA2V6+wZ6IWwImoTp1O78VVl2Mfze/3
qjyjNdVwiq30Jc+Gv8wyKY85Hq+XYaj/KVDAdIIqtWv/XydG1ZuedX7Ko29HNmpj005avQFAjrTI
epe4wxk06QmCAWYoXo3UnXbRAJlSy1TxypcEScAelvkpBl4l22Q/d67Eq6wisv0G4w4vw3r9o32p
W+SLGltBl1E0mHIhWVrmMIJxSlEkXQHAGIrlmFUEkde22GT2RAhIAOewu/fcKj6qsI5eZM3z5nCF
VhZsdjk5domyV0Y7YSNd9O+qXejPduV8ATHSAXqhRw0slc3xTVaihhhT3qTLk6xqHVAOyHjZXlar
uUiO4eiBHF6vRMYzf13G+P6HZZNtzX7cZOIqa1Y+4mId0USR1XhMpsA2V0f0enlkW9UJLoa9kdVM
d6y3BgqurMnf1wn9kNl58yZ/e77ivCYrUY6yR70Ci2ZdqwJZrSJ1YWgW9f1unp0jg5QgBLX+KXm3
OBzesgoXL4FlQmuWVqjkjWqbk02wAEfyXDNXm2V7UG0iQ8LWsg9nYo5OhHC+AyA+NxxFMEzejNZa
/sZv8TnjCf1a9dBFCMpHtwJdt02HabgZ2K+8gODIDlVph6fOWKIzuYXiA3HI4lAi4vmq58lnhjzb
r252ruYcTZ+OW/0q8tLelGY6nTQ08F/dBPQNvp/415FAfIsHn42BJtzkJZuKBCSOEGdCpPtkWt7t
pTA2yHEC36gy+7lb+nLZ5LXG8OZLHbL8VRbkOste8YYaAKq+Oyg8+kMKA90da+Jpoh4AXAE9h0On
orHZw2LxuukMWH45Nm39o2oz5Whp+fxu9TXDbnrTwkb/tJfoZ7G4PgH652Guwl1kR7/rPk9f4yRG
tzZzlB00ffWzshINo7Xbaa5uf0T2npBY9sVYlnFnKKvyupKdheL9xFxXT2YT/zbj8kc/RSbhndo5
aCBGibK5QVIhNDY1SYYCE+QHLzLSbyNBomy2XKBINcFKhw87rSdvq0eEl2qAANey3OORTwj5Rbu5
K5Jb1qFOTJRA+1IvwjuQwg9GyqBnQR0hj2k6gJVGsPBtO4RP1jcX1vfLWGhXQ21PENFrsoIVYqeW
eMQs5C5xvEz4e1Vs88YxXqfpm95hJF3KznYPc94jfzgBUG58/IzKQVOIq8Fpqndw53XkQULj9BOo
h/qS4QHboq9kbwu72BioVR5ZHpHYtMXXOneb26KzaNOkvzoE7gF3OxEeUwrFnKKnyUt+zgV5nqYR
7dxlqf5eoMFUne59E71ofWuIugvBW21vIXt/ElaBVz6u3K0gedwnyM8fo5VUf5uoYBIL+h33fQ35
O8JZX1aIQ4xdv1ERqTuSGG28qqUWv9WgVGRNFrXVaTuI8zjH1h6yCCsdpMvknUPIKldkVDRgf8kB
bESQ2CMGj2aqt5nQagDr0g5k1UJI8SVPvGdZG0AX3kYDMvZkD0+yyYB9sHdiu962bqrdvMHoQHkC
IFprsokk6Ai+dVl6khesq8/RYGXGdokPpRauap9Vf5tDIK1mXF1krcw1EWRuWOxkdWJnQ7y6O8ma
p2v9LVYyEALOMN/b9NnTjoNX2CB5uZssMEp2fBr5m7xAuMocpHWqgkagB1Z18tbrRB/WuylrMY04
/hRIA0fZA1f3eApLVKAetxRudkJ8Nb3/5jweSz/25tuc4O6YLU2/taGDtlwTnbI8YqUru+Rvu7PR
lcZ2ujqRfc3GX5W3GO/4NP3ZsKYr64TxXk3VzyhFaEKew0Wr+ohTegcQo+a7rXXguQbSTsm+haGL
U12WBNLXs6NKpEdtY4v8WG+s9xVgmGbOT16EBQEVLb7KAnGUMiDfRBmk/23T5zjfiNpDvNvW4+ss
JlBeoYf2t7nPoti4uWVv3NJFYdIH03KU1UTx+qO2AA+RXbTRNm4sYLOTx/f+RUsYeUKl9WCvl9ei
2QF3DxFEh9tWK71zlQWZ6Zjt2nE6OiJxrh3a6C9TokAz1wGglaaAHZ0v+HnWK/AIRhe05NjThF3h
g/ptAx7QFKxZIe/3a/q/y1wJA5j9AKP0WbnCpdN3itb296ps68xm22isZ7KmirbcLzUAu3tVD7lq
yfchwI1X2URCP8J5faL6hl6Lm2ybl/CkFXwYstZ0ynDorKakB39UFoM9v1aAQ57vTbAgjyP2/8Zw
ivjNcfnMO7Sz7Fk3N8R2iRQbo7jKwlOjvVoay4usTaHbvsSNuy/1LE79pV29wE3tbOTZMmaVzywd
11mbJrtHm+Glvz1VZdEbqvaikchl89vpd9bUqldZMI5Q8BiIVj/aQnP8aGISVaHoo14HQYKzRrP/
enRI2aegvNG2+0ebu8XtP91v2g4jghXICPnWZM9Pepy8dZOXv7AG5i+E0E8DJIiTrNmmbasbeehl
0VXrzO74R5u8zGrLH00Xiq1WkWALSWjnIgu3wUvoQAiAoU5bpSqAdInFNOM2haN6a5KwuoVphXvN
S+K9bMvjAl9lAsQ8KsrKn+tQ3TD2w6PsbBruN7Jngnw2gf9Uqk3uMqbZQPRxc2uW6kqqxuUZvdfm
VqaI3JqREvoqdFByPYxnpzcHHgAnI+BTWwKpIKU0u7mpc5O8tol7lCdlk+YaGs771jtq81i9zOZ0
tpto4H2OxkdrjtXJm5oeVNAs8udGVEFRBYo6Vtu2dZqtZokF4FHY7kzFcJ6HFIpGMpBQKzfVwLLr
L60RlvDhh6ewGp6tQaDYTgZSUHXlj7BPdha5LrepxU6nxAIgY1R9mGL710I+vrlsjuogYE4oEZhu
ddC3HTaI32J9FN63NtHzzQJK2J9iBSJpyGouo33gY2DXm2DQVWU8gZj40Bon3gsWBBzcKpB0QMrD
oJ/VBa25TlMMgguwk1xln036J/suJhvQC9vKUF/yPjvOiqM81X0FPXYY3WM+QIAzjI+kHRO2fy77
ZNCe+RC5tyW3tNNMRBt/R4cz0Sg3eTF3cKY26mT0aNLgrYdO1G69aiBrzMIayWb4WR0uWtR6b6sI
3wyJwZ5rE96jMJ7MNlF3yohccBl/oun6TkRoG3datSvtzj0PuTE3OAI4fBTziAK8bdRnRMu+gLCY
jqHaDbvKicINSI3wZSh+cZvohNyKsUH3efQd0yByWyraU46tmluTejEy7jzW+XK2EJwVESCRXFmC
MtXh5M3podXG5tT0YROopjtuW8cRT5nbLFu107+QbLL2QUz1gVigaKhLdbGAf1xq3fxQkrg+5Kg1
PiGTCK6ENSXIWqd7qsoSL4k+wt9aQl/U8/AEkODQNwgydk3qF02198jEeCyMud5m2A1srUhyZsRw
I5qhP1j1iggUvRaYo53uAAj/QKrpO7NcfjCJkvs8rcEHDtf7qLPhwWPc2K0CXC/turNGiU4CcC20
JNix9warvWHDtlF/1Kk+w6szm/MI0OCorA4Po71Ii1pbzWpMFIZRTxyENGM1WqxIRsRjp37o+ffB
Vl6yDJ4v4ih+llxAL/+9uEZ9Iv6mshKmDZpr6mkua+1qwvAwGfaEe+1mTMHfOLVvFFH81Be1IGEg
Fkau8f2SgtOH3lkhtzeuo7fKcVk5A5oUTvwxkx8gMFJ8qHbdNPvInn+4puo+TW7a+bgCuwhX6B3s
0EJwawbbOYohIiOEgEyjocuplc3qKfkCEaDwxyT+1ebVCTeyeWAtH1IQK8hbNTse6N9NRoqYCTc8
0QeScnS19YZjRN8koMu2YdLePLeFY+a2Bh+xUR6jhnkwUUx/GYfWr3p8Ak3xhqap+jSsGY26tXDM
2SJUD7Wj2ES6CAOzB6kXaTo7FMXpmXutNhBp6vqAsnZxKX4pRB5QYohRFMKV8XOwxuqzQ9acRfvQ
FyF5T1w4TbogBqJO0FM9zONn0QLkWS7sSDqfuGddmS/NlOUbFR9klqgRf96xVgj1doZc/Dp5ONgb
vZ+JCosrwiosn10NQikk/VKFstTTBPJyE1Vgs3DGAhhX4fCYHc7rJRM721vVZ+vhlyDbIwJlBvBG
V88AMZgFwMNwHy0OevsQ5je9BpWp+z1CGoyB/QatB5yvsR28zs7GLDrVR2i6DNSyB6HcKyRg0VQF
+Uj0YoQICSxU7m2uZ1Lm2u0TrsbcX/oZUbS8e4W9fMXT3G4s9OSP3qyDAtVD6+jY7kkJB++kpKF7
slacTp3031vXe6piplmzVZjGsromn2wcdFr0bQSIuq/7njyujgEn2BaBUqXz80iuoicH53G5EohF
pt8yxz2Df5ixsqeQJzh+m9i1490QwJeSJNCNPty0JSSKPKlxVJC8kKhbZR1qty43Vmp3e6DrJaA4
zwJ0w2Kwg8x8cgqCUnqJ5hbSsbfK6l28PKW2TROyLM6duR+a2vsr897hMvVqF/5c7GYL55211Fsh
MsrP2Bj8wsrFSZ/E5Ou12m7ZqXuHAeDZ3gIHCu6EkJQSsnnrIdw7VonTQzW3WIDP3mSNb9mIRpFD
DTGZNOhM8V7kin1+FPVYOveqjeV/tBsoYs1ivVghtqM3WuAY3RygZ+15u1CEnh95qK9pTH0+W+aN
rgo+xdA0zkuTEDbF+viVFXpQiHQ+qQvyTQhFXbRE/LbWDFFQdZ7QLZaDkd0ZC/FarOI5ZjGRec1s
uss4dPNLl6wzNzWvEt2liTF16ybbV8JRIz9zeI1gwo5Kx/6jHzIsDyv+TDMdnUOzfLOMyd5NRcz+
ey1C93nxenhonZYEbX/JnDY9RWwPTlnoxFujhAAAGzs+W7Z50YUBe8ObGFGdb40grvDvJcGoNJdF
D3Gu4YNh/CNwpuUHiQGz14g0VGFgiaa15roCgfnfQumJFw1om5Ye6TLIZkbe0QqkxpR7HW4W8jU4
yJ6vgQBlIbdgeFJqEm7BkeiD1INjLQbQWLMYZ3acIdfiGnlCUPrIQC3PrTm/qdEyQe0I7e2EKo0/
r1VkCmZ/MHlZZuYCNHOiDF5Jj/TkooEu8szyDCLjMM4wUoArvfRmf1E68j8VZpJu9b4uFl9i5qKV
wG+BPwuccS7gFCzuC7nCNUzBPn/1CM2dkrb+XIAbfZBrA7Rh+T0a4+xDLcgS43W/3DJkcEsvgbO6
CppFZ6eTMaAcz9WeZTGzhAGw8pRtKHujAS4wKmWpAPYMQQrMTWGe5G3KRXuPG1GQb7Ziyp56Z9tY
CfAQQgqA4MrFL1FMi53S5ruwfZMp73nUoPQ2AAWUHmBV2vL3kBwJnxMcrId0iT4jpOAQH93NIqy2
jjNBcF/xRgC0t6nG20X/N1P8bGj+Zl/Tnbsx3zdTwzIJKjB10nCvppCEOnicTXN0oq9lURlfkJBH
kXO66qmwDtmoXBecACu9Vd2T6J3EA8k3tTcOiUdeW/6YlyzeMYqtl4RQmp/pyCp1aoHwnwFi3D67
pj4/aVnyPqnsUqNaIKMYQRlekzTVIbo2acvfAwr0eVeAEHnT72wC3mC5KvsuHJHNf/ejo92A7bpI
YyszGwGTeVpbcfVFNrTbMrO9N1gAzqs6vy8g+N4MwAh2IdpdnaRfKgwD5CtjoJUVwVRZXTI9x+ar
cgCairJPezfCfjIy4C/WthC94ddVORxgR5Tvvdm0hwm2iC+reuq04I0baxO1SvuMucz/0/X2Vq/E
r9lW5n2ZZMsZ4Y+3YQHsTR7J9FUg5fIqWq0hMowUpjM4WWA1dr2voIEbAnaGkiIxl/PzVqaGOyIV
7EQEGUuxcZYpD9hFvxr4OZjFt3n+2keAxb4X9jtJy7pjvmJmqhVXF4GwOJrOa7ziRhtjVo8AI6IV
SSqLWY9Je2yEQfLfJtkuu+frZ9ecKsFz9TrodJu8zCgl0LPVQU5rTS224W5WDQzD6D1pQQqEpG4X
2U5A57U7A27RON0QKkfdkJx3d10NiRGSuKHcZMPgJg5K3qv2hjzRhxkkyenH7LbiBC7LWgKMVX6J
PJRftFXDJTvIw3TBgwQLi39vbErQvm6noyBUKft5hRRiywIcGoBbi5ZcD+EmVbTVj0CrAIsVEFX5
6ijFNlWFc5l/mcMIinl9cO16R3n0wCfaWqougYQqysZpyef8IHvGTseTQRZR/HN9t95E9tIidd7Y
Tp5t5a9M0ZomAIvw2ZrVby9adS8VRhzPh+Q+HsFw/uzX9zeZsXMoUKOW4WBZpPL5y8OELTIhLRLf
yWqe1/uoUnTyz6y/qQD3KcidcZB/Uv4MT7xGcT0iTjLUgVdVv+R12STgmK+v8f6GZaPESxUhURdr
JY0+2qZK7/dIrZCTCdDHHfsrRwO0WyLU05xNgao33yUeWBYjMOq+gV+HPxXJkbwebZIR1U7GHO+2
gQx633FekSq+DTAXA6+NeKM2EqK7Lm1v8t3bqfs64vfZLY3BtG6NMXp7mO6Et8pT5rD96yI02x4v
DeywDoS6FVv5uuTbkEeV5hLWlYdyFFiRHhJX7jdeORQn8jp6oM/k4VpARGBsKPtaYxeFvmC6AEQA
5pyxo1mCPw7l1Q4ZKUAiu0Zxuh8u2QAayo4P8u9NbYuPut0mXfplmfSTfHL3pwS1dFNa2byVz1o+
lbQr2f93GuIrK8RavhN5hTySbffhIOuyMDIyhrR9BEQT0cexv8oXfx+a8tE8RoM80+D53NRg2Lfy
UcgfqQ8Nz6cTpe7jQcfKteof3Zo2BLnL+/M1C2dYAF4ZuxxrgFF30+qig2kb7YoFonOnz1d9nTrk
sp0ntrNfxAISmHR8GxU6J0q4LXpCVlqU/+sP//Eb5CFpryC765F+73l/e6jJFCBNDH0rpwC5vvfI
jR9sAFnTNYPLe3+4dzjFH1/NH6CKfz9BgzBeGcOaXNqdERXaEiRu9E3pczV4PGEmwZPuuFC6H5OL
OrzlJLHcyd8yhPVrZi/qDo3GYfHbPHrqRl0B5rHOQ+tnLa+UR/9vm9dXC8IBUbqVI2FIsh0mDFuX
dSDoE9JOJhzrx/BZO9j1QgdT90ck2A5yBE+9NR7mwmJbUgeFM5L4yF3Blf/v37XL7BhGYIW9wgCu
sAJSHmNvSZ5dfQUwGqXdrPI2TG/rtCxHkqw+2kq8P+uMZOmLE4ROPYJZyd4coTBHyv6yeHytfwzR
+6E8v9TeePBa05cj4X4JaQX2ymfXEiCQcyEb9naPQvfx8YU/xrJsk1WxjkJ1GHYtIL195MQ7ec6U
g132eFz/7yEo6/KtyaP7NbJ+P/zXeVn9V9t92Fa1bf8z9ZBWjgB/Zh4FXLlNBjymzAC5DTYI53Xh
0D2IpkJnozrrO/JQEKfHLpBvfLR1EoM6r8XSXRxsA/aHTzoei0UtNx3UiQJQytj0Z2vFqi5TdSlG
t9+Z5oIp0erqVhUlvpsBgRkUHvOd5B3MxZou0lzGZivi6tXJ6z9evPyrchzcP6dHXTY+hsljrMgu
5Zh1h4H0g3IwyqJZp2t5pKfQl8wEzpN8+vImJXjGGcwKw24IodX78iuB1U6rPPyjdXSNvwoLESW5
b5nJGhxAqvtqSy5FxAPrEyU74geHGpKs+IYp1T/iAbg7MiaBfMaykK89Wc0ThHLZI8/Zj2LWT15i
5Dt1mc6pWSFQ5vUHOclozNodnN0K9dxtVIr7CmB0vyDl50d5Q/nm5REzfbeyYex4/LWM3hvp5dw7
ZjlM7VtIzrNdIUfEYzJQNdU5ct3j9+ndpG2HGeL94ylWucNMmq7LTO7m1ja0oAtJUgm8gL/AJRtY
4h7yo7ILsTUoJwa6KJNmBXcdM2lsgdet97PrHGeAOcRz99Aj0SiObT8nY9jdurrvomJNlMTcdO0+
CcOlfmmM1NjJ+8vfFdrxdOz018Uoup1qGhf5Vh+vVh4Vff8zMeZ4M5UlSv9QyP/ZoD0mDkWu/bJ+
N+zYnlZkpGH7AMY/0HK7gJ3fFeMzguzmAWhafZKsnTHu6xNj4e8qyvP7+5Vv4jHHPF4MC/TvDHqm
OXvN1oIgjSyG8z+MndeO4zjXrq9IgHI4dc5ld+U6EXo6KOesq9+P6J5RfYWZjf+EYJJsyxJFLr5B
w+Ek4yGwGcFXKASucy6Z+GfEbe3JxB4N4MFuhm/IP4O56DCP6PM/eb+hp/F+vghzq8iJLv//UzFX
62EvncXzJGYK4suI4n0uPpdF7l45Bth+MKFFmEFMdKXG3Ml4LIou4mPvUy6RxWGTR+2eZV/7D6z+
/qIU3/PTLON+bJ7aS2ABJzYEscfgRS/mr2yOELoWj8mYIQez9Ab9A60V4sl+G+2yyvflteh+z7rT
GzQADNJ4eJ1PA4O4U0VuTua6YUzYclBQilSAiU2TMPFz5uSOkhTlT3PZ+7fPxx4mzrnP0HVryVfA
0zcmu1TjEr3ejE2ov2zxRfTyoNqqvBcXW0zqRG6+9nMdG0FoXnsQQObO4tPn4nysyM1/49wwn+/L
sUH63CDUwRjGpREDJxJuYItEWTx5XPGIZfzUfv/yY65ki0Dq5E/TSPEX3u+88bsH0X4vbtdAlS1A
09N/4DcNkhviTvn3rDj6PlQByql2dh6vvlJBPJgi8xLuCydEEDxE69wwrwFFg0jmfqLYuT86pUz3
928/3cl3ssf8zNznM/ebWdQ6atqwf/LPcydy914i+7UsDrqf9VOvrx/w9ShJYWOjNp+UEalZMa7M
swdx7L/VzV1E632eLbJzIv6PuShy4rj/POun5YzoLTp++ah/q/ty1i+f5E0DPkZzZePD6JsecTyc
2asoxvtaVTzwIiGUAjkTGhGL9ynMNidz3ZjgCQr9jj5FrZG9dxLDrTj53PVTi8i6ugdCiC34+x0t
Hpb5if/yUM0P0Pygibr5MHHEf9Z9OezfTn9/XMd0IvdnIWi/fmXj0Ma0dpoLixfXnNxXsnP5U6zi
37p/qbuvJ6bT3j9BnOdLn/sndJFzUqTut9w4/lIMDWINKnLzO1qMIXNR5OYJ2dz5S92XoujntggG
tD+UEkmEKDMh8vFwsvfO9FbcwvesqBXlkVA2y+qkSDaqkz3OwztgKmjjc1kaJxq5KIuRn7mQR0TJ
SAz7HjpyPaMel2J4IPqPJGuFMvAfutp90DBlYghidMnyERIm4m8r8U+KZB5uRVHcCpZY9M995ttg
rvtyC82n6b0qJmRhw/Tq5FFfNZYaj0ux/o0AGBAuivonr+6Czf2JFxdlTu7D6lwWl+s/i6JhfnRF
0SOQ8mf4FuUvZxB1YxKBnVAiHqN5sL9PrO/t4v+Zj6zwKmHxluwNAiPaFCH5tHKcu4ljRSImBnNR
5L70E4PoXPfph4uWL4d0TiGtR+0MKvBaQqXANUD0IFKuKSA5phdXjiNe/SiGLjeJkmQnrkwetWmy
G2VrUSWWsRP/8PyP3p/9T8HMT1OFuavIiT8/yFoievdO9yBXaiF6ooUBMikqWtnd6ORsx6DmogwX
8Yje45TiDuhHNazexIP8J6pVyt4a62y2Tio2B9M02UdIBMMSh7QmkrJit3Ixl13Dk9A/841FPukO
W6OBARkD8hz5MFTF2+qqexScbYMNgEBGu0ZcVfG/lAlUJrXInvIQnongk6vTHzzWiO7U93jml8sv
Luqnv+i+dL1fdbFmEdn7Yx6wOTk6+rAWV1l87JyILzAXxYX9Undf1YmWr2TOuadonn+S6vvq0sRa
b4GNIVZxXuq+NFnYbzWEANcqjFmKUM8QIM32+EzSaqjsnWkWMj1Tq+MA81SjCO+m0nsMlGSrTOeQ
ozI5515ZL0SvsUn6nTTm+kpuE0B6XZctqoBHXSROYutL0wHgqYApOsWRvZED30jXSAZhuMzKfk1U
EtTwYO0r1ase4GSx14xoLMTzxMK9KJRPsds/TYj2bx6klG/wb8oVqnE9qhwURV2C4FESsT1R9qhA
hGYRfwsdC2VBvTkPIVoIFrCFjcre/tYx3PEaF9UP+I67Vlfylz7VcdWK3Y80Z0pe4gN/cD0ZpHhS
PbXOaHx3iNazs+t6bDgoNeo4XbfwqrJ8LUcwvSzJ82dVjs0lijrAqwJku+RssgXQCSWPqVGg3yTL
qwKJYJShcnDcGDEWl35qIZSEmUCHo4AfKdsqM/PLOETFReREkmSZhe5ZmiIsTBDeyEJvlRfID7lD
966zebat5UnKL5ELDTsSlDhWUwB4Ybus3MIsRPVahvCpuRiJyigYruokAxPk1B3r4SqzDyA12F5z
CLbXqH4N7RBcuymB6BJcXTn6QFZT2ouqPMGkG91FVLkyhM80g90ay7tWqGFfZXZCr7GkKMuh7z1W
EDSEpgO0Kja5limWonjILoauay5K1DgP45SUCbA9k3sLdjU95gZfTeKlklu4onXszugDZnN9r6IL
4/4aomC83EugOVD+tbjn5uOLwHAeUJkJloVfL9A91daWYuirYahSNN4A02eaoh9MC6gzsFZlpZpq
VC+wgkcGAwfw3PHzUwHV7lRNyVzk/txGGTHUDmkjE25arh7SUY+1paJrykEk2eD9XZm1hbQcHFju
jh8TbEbU4Kl1AYzaZt++R136prGVDi4cuj/Plg6fGWQiaIWsQCWmHX+x3fnqp5H6PlQRaAUEcZ68
PgF2jQ7Ww6iwl2wMkXEs7LQ9qG1Y7+I4zC78BQqU/1r+VvUSN1cS62dZa59KVIPOdhA9dGZRQX2V
ym9hy8aRhdjjWhRFA1uhz8ivp+uyX7QYdyyGqXuoxJjyhWC5puPYwabKkqDdMmasPh1spB9WPOpH
caqy0pWL5fg7yGE4dSbIom144RSr+RvUXvTb98foft5SG+uHqqnXqYyszdLFYrn1kkeMCkeC9lnF
WtnUjxAtqm9wz9sLoeO9KGG0W3/DtA4yVNIj1jT1EHWWln89KLKfZBs9LlwDAWpD+yFiMWUlGHQn
9NPaU9kRVs5j1E5Eg4WSxR4ZzAg0G5dC1aV6i9imshRFcXmSWJ5eVRaYsOn6mH0P0KWYJnrh1ux/
339OHKXu1sxKOGfT9UNwGkReMjj403PP9J2OcorIiqTwRhjuc1ncbX2NhOSnStEsWhrIHavuAeAM
CDwPnWti9d/RD2VQUsu3svT8XWt2HhrvfvGR5xvRHnZ+uYlVVJuKUbIIWEs2buHEA/eVF3inZkq6
CN0TW3O3nxraNsZO5sVzzXANhSE85n2Ch+GUiJyo01llZ5ACUFQLlaDCb/A/OopD7r3no5sec8D/
yyGx3YGvkJXt19PUTYbI7a2/5DLRwOWXbyd6iw8ZslytTnE98SjYdtSNGgYsipTnYEpSBCbOoji4
LoqFgdtBXpdDgutTcy6jXL6YO4kcDnpHXnwN+8gcHNpEVfy8cPDEGCTpYL0YQPFRlhKtXw4VRfHB
NaqjOwsh8Puh4tM+HZGo+rrJAWh8bZi+1ZCHkB1vY2a+xdiTglwa7fhYD0V8tPsAwImC8maTsM8o
s1uxjjJfeZRzvzvZavlX6ivyY2dm8qPql5eGAfbC3jRMF0QHefu1GvpfVlmrRxNoyYudcCo2c/Jz
jJrBS1BIr/CRvQfRqOfe2c1C8yraQAqvYwh139KpZ1++RJ2iPylukD0r0V504Z2TPMpVBf3y4pfx
cGo9JT73U4K4n9ot9Kgka1bjgjEbNN5UFH0gmrKR49q/5KjDvdQmdglzKX5JnBIdbUWrl6KotVW3
03BNXeW6gSL+wjSa9humV0gXGb26DiBUvlQttggyfL3txK98AQqWr8zE1Xc9lpnX3OyfgNA070b+
fbQr+9WQ7PqQ5AHSSabavFcjQArZMtIrIjpo6frtb88y63cgW+pqDHERNyv3SQF8hoZt3YH3JBf6
9XrEGha+8N9V0CL/NH6pUw0LVGwynvLOKdf4teUozFnZUyIZ5qGKmwHN7TZ7UmFMf8P6fSEaJWBs
TyAwXmHyymdRZboV+wt2l29FsUdNYq84Q7QUxTK09evILp0oiTM2nXyW0XpTYUQfvWEEl5AZvnYs
0YqBFl26qLCZ6Zmge9iswOIh64m07LpwO+sgWtradda60hncd7idjC4jD4IxwUsrF+0Sjk9wEEUr
kE1gCkF7FEUTIyJ8IFX3JIqjNHy3eedfRGlokyvjdXrVQvA9bu/t/KCTbnFSy+fAhUbsu9hVdWlx
BeizRnaiveVO/RyFtXwErNDdVLXmUQlRlS8i+yQ6iHp0ETe5VCYXUSUSHZWjwITAUDYqhqsZ7rGJ
6d1E9xA62jXVb1WVbezGLjAsLNfImOdHc7CyY9BAlpvEgvOjJJNUTWEjMysPq9BpER03g+rBVyys
wAfjCYWw+F02CmeNbma+E0U4OkDq1ewl13skKbUWLMHUTWkHd4GmH6iatMddWa4BihfxOyjqZAsd
39qo7H28m4Z2TG3JeNT9xDrnkQHAYupWD/KvAbTknlebcmZap+BGRM6eklGJ3SURvAr87t91cxeR
M6T6V9GqyvbfjldrADCNGT6U/VhdeqkALp3ZSN+B6tJ5E/1KZfdZ7zvzpbJ69IFSNTslvmaibFzE
IOK68bUt7Jvo2mvxqQw0562sUnlll6FxjnMHA5ayRC0FXdhn6Eg/JMSv1mG2tIENneSch8ruw++N
AkDM0OzqwdEb7yCZVrQNYl9+RFWlXIjTW+ObnDvVj4Z9I2BEeogO46DtiNnmqO7mxs0x0RzncbcQ
tlTSRZSUGcq4aFSdcsbUk5n7q9ZVw0OJOPmfhnsf0ZzPtfBIAD8j47+SR08OV6LdB/d4EmcLLZtK
s4BOWFj6/l4UzaqjRP2GRzu49/QU9WbokbGVzQ7u9nwKw9KPJvDyg+Ub0jpWMhVbqs7aGeB993jd
VCdF062NGSXDdcDHZdXWcvXM0ygD/bGtD+bON7R5pN+V82R3EVPSPjM2t0ezzvQfcBIRi9QZ57n7
eGiTyIKk4o3rsijKS6jW5U7Xiu4Q2LWBu6+bY0vQWOhjAVZl4IOZqebIYrmt+x56/XMU6NIvCaTl
/YOSVEEqLjN+DnH33Zck600xqwS1Y2V89E20wZmieA9QqO1tMomKy5IbH9s4NLaEA+IHGyoQGOfK
IH7GQGa6o//OAPwB+VD6qXr4IINOYobNJDzybP1XgjKy2rRPHtYcVf2tbcAso1NcPTk1a8KmLZQH
cBsN8BwcluBdWSuCa667U1UND6remiQN5Bi3OKVJjiJnWSVbgEggnJsIWRf8a74pVuc8pbHzpgyh
dNZbx+EaIN9b+nF5EMVGQ3kutcJmr4YtwlQK87J9kwN1yyrbefYgpC+KzpfPbZG7z0E5vquGp15E
aZwQ4JZqPIiujmIdA8Vwr6Lkt962jvP4m56p7rM7speYGdVjrlnWs7vt3cR6D3lVbuterrdW3Xkf
mbotu9L8yEFkYZlTlLvO67I3bO6WrRHY31hHnjB5yC6lKyGe70HeaFpfWdzrpoYgY8cZZ92JydJv
ETsaeIgQXtMC7ZewOzQQU/Mtr3meO1Raqa0KszE2HZaCl2ZKuDGGVYU38koURQMbttmlGnHbwrL6
CNiJT/aaAnQDhqMLYnfZRZsSEyneoy1p59Qqxm9EAd6aPBg+hmACetTwOdCBQnIvVt/CsRs++jIw
lv1UH0z1/9vfRnJp7u/aLucBnrasPBvBt7/PP9f/1/n/t7/4XLXoYG47+lpPjXDZsWC/5d1Q3lRL
V7fmVIdcRnkTDSmL33ud6IJQZHXLp7ovx/LmRM5KcrahyjtRJMbEtnSKSt5wZyR/6mTso51U38zd
RGMfOs6iLOEbePmDlNQGhEk4X71Sdt7a4llftejYrJJeyR5E0uv8X1n7oi6UqlirfiSfvAIiHoOU
KKDQLp/qKRFFU5Mg3d/LSbFqWa6h9fh3q6ifi+IIUYe23TENALTNVfczzeWYQW/s7Yecy/W9xf4D
RTLnPYLPxE2Vp3vHhUuq9ta3wWyd7xoCdEQLne7BsG0MRyP0VrJYDth9hU0M8Xhf5dJGU53xFUWG
bttwViF4+gItay8+w0+A87VFbZxxwnYubqOw0TWdG/OKB5Wr9gxuxMB1QNM2alX3B7X00ez+x2Hn
bq5j+BnkXBZfokEkLVrdaxuQFUz01trrsZ4jrlO7t8SKpBsC0c1K3TnYiEXjiKaLhnYMIuSWvmAK
Ai8m7MutVCTtlsUfsvja70KvP5AY6V6DECf4qKnbh6BqlZ0c1sne7WP94nsqnhhSPr7Efvwb0GHy
m4N97OAPkq6jjoX17w0/ma3WN96lyKrqlk2JJjM99DPkEqcOmjpRkSogG0adX5QYXjySyfK6c7Lm
IvqLbhg8rTGNHDBAQ5wmmjzZgczjJdtGNw+xjjW+lPEV0SEMIgyM0bRG7jf4oJUXw2uibQG15hwl
kCq0Xh9Plg2yGHa8ebSSLthnSBkfHT0w9oQ9soMzjN0hKfp+L8lBfky0DGMftw1OUeUi8dRZ9inK
B7xeS4IkQRO5m7CuZRwY5HJjO1kP0RXRZQSg2iv7E/k6Dq3m5qL2hG4w2EFGHNBARds+jg1WP5g7
90+BgTxyoy/axico5WXyc8Ue9NLvZe2lt220vNE9fcV7pl0UwdCfXXyokKBO41Ux+AFKWOjH8W6C
8OHG419RZa9d/Mje2L2u0LUJJq79GDyCJf0dmPL4lxRpfxH4hV5ueATKPVvdJDUvZ7fTt+10BjvE
vwMcWI7FQ8+CyhwQ6QRi8lcGLlFt9O8OWAOWgEl3RBu1v5aRpU5q/COia+XZMYYGKWSeAFZG+S6p
FIRkEO/rLyFqLUzK+12qS8GTKznWxVJg0wojeF9vodwZbrdr4254003WToriPdkZT4oypBmyAXL/
FgAAXHt51+7EUWoY7UutUw6ppXQrYonZAUZQyFJ1QgYbDoYcbr24V+kDgoiii8h9qjSnFlH5tWXu
3ifoF85FkRN1RWHDQ2MDb5ngGHgx8horx1pqXhoMLA+9KyfIV3BJEvS2iVt2MD2mIop2znqoM3wu
p6KqD5CWdCPbi6Ibl8oCdmK4wOQBkpxpsSiYEjX18XvK9SE/9k5U4GBBTiRzH5ETdTiN07tSgSh1
KWis/8NxI4JROQT1/zm3KH76aAsfgT0zocWnuvkQ8fl9kI+HJH6rBt9/Ysx1F1loGXvVhVvRptqj
7FjuVut8aTmm/M2Wk4VXs8h2oiQO0jXnsW4S52wY0g7povHiNBWUwjqtX9veKhZaZ3nfa096glDk
/NQVZZPaDAfogC89JVUDOiDK2yThb4IZD6iDhH8VQRny2qnqt8nufhkZTX4mzn2UEXE/QxQozqlS
+BvkTMdFpMvFeW4QrUyw/vTTseTJamspNy9AZHBuns4gDhEd52Jr9tbC6kr2LP/5kC+nlvoIvpDq
vsRgVBHMnD5kPoEoxp28Y/MrPKzsTrJOTe9hQIR1KI4vUutDIVGtq46S4zU2p9FXyUAY6L59r4Pp
i6VSbO8sQgVnS8a4JJSR+r8XpzqcurtzMCWiDgimssYXjV2QqXVuEP1EXVHKyUbvcAUQxdrU0nWA
LMyqCQfC+0X5VwBxwcnk8l3xBuhvbT68WDmL9nKo3Md0TNsVULH2pjYhaphWnzzYGqIqISJu58Fo
u10GqhYFxwDMPrZVeyN20ASZRvHOkoNLGsvFJmGte5XR2iViQPQ6NkqJwHqWPPPt/CUxb/s1MlFA
MUZd/8BT9M2tYvNHbrgHmUCmhxIOvKaojJhKP2d5bSLfR5CBDY3mdz84JzdNsx9aFX6XdKLUjJYA
6EENGUaLG5aO1IKBpGcyJt2zW3YVmuYsIERrb/n50U+gAorWFAvPk9uO1UK0hrGf4HmJppxoHWoz
vpSS/hFNZ2LHI32Iy+JRtIW6TcwJoSXm5MFDXsvSJcRJiLxnjMGDyIlETrz3UZWL/Vwlcrih+qsQ
H5/7UXOrbCXWNmQjaiHqrMpHbtKu4J0iDrqc+82fI3fJudIz8+COKn3HEFcqmEiPfeTkbBG5bJ4o
sXJ07EY5yvCo4KwHyjYekYoRDSLpbVSDltLUp5SkodjMxyiu9CMfc5Tt/jnNpy6GFcIhEyefz9Zi
07FsrSFf3c8rmt045CM+9RxNSVpih6WvNNOBCDadXupKKIIwWD8dKBruHym+oJ/I7sbR9Zd7nSa+
wfzhgxNxC7pWI+8rv17962+ae/85r/Iz8dBtuH+H6SqI3KcvO325+3cSLfcPbfLkIUTYFar41qht
+ZhN3UQHVy8J84isaBHJIC6/yOp2g3RD95fDjtBZaroNsw3s1PrqXEVBsSwxsPACqGZelX43smpA
Qw9MYyvvTd8dt5bT/AKWO6xihBXl4EerRlhH6iZ+FA76YE7X7P24/lkmrrNhznS0kTANCjVYKeYw
Sdk6P0wJi+ywWUglAzlCszpy+LZDjLHC3couoxfWmTtIeM961TqLlscOXY/hqXQLwMXNs+L1nAya
H4rY0aWVq5MVwr8sQD0R0FnHRLcyXf3uZ91JYtdzyLBEHJBgyKcNv0xi0yGC77uDR8wy1YmOgaTc
yjqSrnLIkjfHz+hauEeduQj2clNV17fQpOLofK9TMHFZjFmX7OejPCJ5q6REcgnfVOkqGuCgfa9H
GFdF3ULlHB+r4rGK9e7aMRGqrRIt9JQleTcCGUG8LOSLeM9SjskKDjnYHhSNhbJD3S96qKa6A97Q
iC+t0uMANiVD7N7KDh5/kh0trzNA/ZNkRIuXcMz6jZqhNSbqUhQYtiMuawRM/65rRiYSSJqq2wIX
vcw23IdkSpCjcHKruNYmck1xjS5OzxzmOk5JEGv5zh6sYSGKjCDaNUSNAsJQda+a6ytTfw2MWjuI
KlsqVHTJ+hG70CpbizqRaKqrsk2EZqPo8qkBxTxtqO4fLKoNNWN/d8jSvfhgUef63cJ0am1VDyU7
1tOXFI1BJKdHw0SAcKoyCKtfLEtadZ4f3rJ8nUEIvtaKEtzYM//dB4W77xTtjBB5fOoxq7qKxB7R
+kfWytjMdfHQppi4ocwfyVIoQWl0NTyvm0NkRMaVYL9xP7YJzPWYubgf+XW1TFObRZsb4zE0Grm9
vZdxSCo2ZRbrS3C+tPu5oR6nyXNY2Q+jw+ygHQv2iopGvzpOJD0YwdGbCloQ/kl6o3xviFoeBj2e
loXwfXD/A5gx9+sjVI7ikaFXnMiSMxPviuCK4V1zybNhdb+jxjzwwBrXC1SRq4esTLybTpDspobZ
Y+56/VF0EwlTMnWBLVC+E0XRV0FlfWUUIMfFUaIORkUMJSE6s4brl47sOdc41ZwrutzjQdOaD88t
UQmZ6lUraXGSChduaMP8F91QwNyzc++fRQ9mflc5ULRjMHL/ZUNQ7yTPMa+QRa0rDmLFWvFtvAz6
0bqKBqVG3FPO2ZwRRdGAYIp+KWImjDhvSCjH+jVbyZq2bAPG36g1TnNfn9gpZmaVtY3VItzYA4gJ
5Cz9Ww4bYoU9S7TWLJTRllZduBvN0VAOR7/lhtRzcNPrCm6oFhE/6ImH2lqMqdDkZSIS5i4jblm4
eapjz2wj97DDkzALcSelPhfh4T+5qYi+3mta4+WHt4YD/m6yVnExhz6IHHbNCfvXh3piCTUThFHk
RNIJoOSUsKgFOCkqka5tto7KjncfIviSDU/+HXg14bxlpt3lm6yOhFlqVrET8WFOmCNDdRDlRLAe
Wj151SfiUTMxacrpK+BNBPPIFPwjo0DYDTVIggLo7h5EohZ1P2JwVE76G/9k1dj5EUQqGhhViuyj
aG7bEYaoyIbIziD5H4VscyCcz6YdKnv3K2YPWJBE6IyEtskWoriK92bEXo5TVGaL9gl2BzDMoC/o
a2nQJCh2za+h0X+6qEXEWbHtsf9aGcqjh6/jIWvaN4vLegywA9vUiv7hD7qz7idUbcRpMufIiJOs
xe+dr7bIiX+APSx/rXtcKwmXtKPcqKsy8vRdjVHbwdSyfG+ySIiKsFxIcrPtdPM55lcbRg9DH1KH
zD/MLaCUzMltBOlHyViFJSTmiZSWTohra/qzRC5BtGFdIAvCe7dVDhXKFl5hstGl5SjxRXF/+nRh
oChz3UynQkLRUpaSlLjE+wm4Fb7xQ098aa0Zp6wr+0Plm9090fSgP7jqdOWS4SNR1OIA5bc4OGmB
6LjIprbTKmuRFdarIieSyHIL0E4OahgTdj6b7FhyrYCgw6TjX2+s3LHSfZAgBDBxRKefKRLxg+di
k2goyyj4ZroTh2mcMIricmSCcyqy9UjAK02sYTX/M+I+nYsi5ygd9lYQeBm8M3QCSbQJ9jcnRqP7
20Y3jtGEvRf3gUiCqdixxbEZg+okqnLXwNzBs5mNCFuDVjgamFLL/9tm2bdYqUrcR7UUDtjEGrtn
rUbt9hEiX5DkuaaTPkShY2MgElEMA1SIlUD6XTKl7I4YQ9aLsbJaXFGksD9adrbSsOmqs35YeAnW
uj7+1CvZLljFqLK7Jfbz04n7JyWfhHWZj+Abm2E4B5V+YOt8rSYtvNHonGSFv0CjjI3SMfdPJliY
s+c2S/bbq0U3JJdE4RWROoWxclBZPcpFvWTIyNlCJ7KYF80euYFpaTvKN9j36m7scBAybTxprde6
rNONziYMKPamxYul8jZBjRElTuBSm7A/AkxwxQuXQSN80FXFXA7KIK1dqcYWplU3aP8jTzc+a3q8
T/Oc+B2WREGlvxddgWfhEG+QXwrWBkS/rG5OvlfKC16OMJP9LFtVEDL85oTwK3iSkC1dSWbr1QsJ
qsClWiLKFmy6YvKIrjVQuIQo2Jxejrna4W9sV6sciYrKJtbY9r8riwtjtw5WKRw/ts7JG6JwGWCw
5aahjK4pFqWBQri6lRG+1fA/HzDNLNrfoQsjWwZJtexHw966aN1Ieb2rVZ+LgA5doJtcad2HK151
OriY7sWxp9AlRpDMx6qfFq/uaWxRFLRjLHOfRltNGiACS+D9m07aMqMYl+w/fjB59tf2AH8/l8wI
bSJgOvbI3FOHm2MjjwZ8kx/upc6wi+xbjwTSjh1P+QSYFvcMGwcGOeWPzmHpwplvPASDbc+W8dpq
dDSnYD350u/axVum7M/THaSGZn2O/fGXQeMyrXhRFiyyJcu9ZGrzo0hQR1J5RJdK12LWNHTsN/oW
jjlyqK8IiJ6yqMIB14QnBoN7FRNO0HRI4WMkx0uzniRF0Fpe9Gr96vK+WKHyusCXGX/QhC0cm88y
CydAE2Jsl6ByBhS9jHNTSJvEq9zbgOL6WNh/5TGuep7sfR9aaVPbLAQ7pV1NE8DW1PwjWLmN4fg/
JXRYF1mPN7HSj29OQcCCAKQi/bKwSETXSAv2mkIkzwnlG4oL9lIb4pXrt0+DYm8wwgU+4gPFknSZ
3VZWSFL0IyqUZjMWfbMa/DjfSPaLL6XpwggTd13GKfGZNt0YppSdRp8TdjWRwUBRHrw+rJGmHPaN
/J2Vv790BqtdN+VjFWHVWuLXRTx/bTr5u1K3yLMgkGRrmB7X7QuIXA2xo9Bf4uKZLJgNKssR/dWF
g2Hqoh76ZBFa/s7QJXnRItllhvoLQmKFDkgSma+Y+VEhr9IQ9xUbxVBZaXaK5hm0Da+e0353vaJE
1Cn7GY5voxohvhb7PwDnJqtKfcZC8bkFL8muC2qp3dFBMnXa26j7xl4Ra+uHxiJkBgjYdNXfhG+Q
MDHfw864ZD2b9rFz0lW6JUp31mRm/4zp4brFdbjOq5M7NhjIpsMWe14Td9nU3w1/4ZxNvPopSpsP
pcFQXq6Hqx4y82/GSa43IxCINTobfTojdIrIZANmGGFDj3tiWWYNgmDh95aLtChzTIElTdrnPZMs
X1eKZb3l2sur2CLgj6XAUcs3ZWK4N7wN6zVbO+GyL6xns09WWtowEEjI0MbxGx738Upx2PCuyjpY
VFXyCl4UkmPNGrqPAvySQG+aJUbCk08syOh+XUnxC2L+N6TT7EX12poo0BVBBO++29uB+jOTop9J
oP6oCg2zwBJlfpk1FBHubdo1w8ZO2CwIFLDsdgyOyB+8N4UoaJ8g9tcN2aMcFpdiClSlw7QR+0ur
LKwXOr6wD1S2avUFunflupfMie6cP7R+uAgyk2jJBNQtvH6fKbwUEjBCJuJ9aL0wapreMlT2ZRI8
WAAxFnmcXZIo+51o1r4ozO9VwMKr16++HScrXY53AFWIB7k1fi2dC6/e7g41bmYeUtWrAgT6utFC
FHm6NlqZEm70qlQPC8lI+5WrST9slI18twWIHmhrHVMptbbM7dCXT9i8sQ2d6FuiAFtjJJLpp89p
L290XL03tm+CHwazEhjcZlL25shZeGiXnm9PGmLfWs1HbTx+GcY6XqE/8+SX44+sN1/VbLi15lJN
zGJjev15RJozMlGeq/CfVEzznCFjbWcVOoOZyo6aXu0j1wWmbW67QFrZAV7370OQfzhe/GTmzak3
wTTK3Ytfx7sKDE7Uc0+EdbVBkg1pmvbkIxwIoA1htDI2VlHOClwqV1rJ84mqvBHviirrCOIOaMah
D41oAN4VnvEx1P0H3tTJwoql58pGyKYO1PcqiX50yOlpRf8Ov+wXsF1wsdp2bIN9oydPAzTyZSxn
3/IG8fIAHaY2AlHN9XjUMRHbZmwDgPnTiB1V45YNSMTUqr3XNDc8jfAQtImPd7X1q9IrpCl4w+Kx
jdV7qiP5i4DyQtI7LC/lFNmm+KTW6S1CmmehjJ2x1h1n25vO/j2pEOhDbWif9UaN3n4EWH4AHuHj
o4kb+xFTjOwCbxgIn4VsusoTmbtEdogK18YPOalPkdy9NXwpln6vASAMlD7jF6eUjox8j4DL8kXT
WFx676LgTJ8Z6rYOu12fuZtqV3XppuKyMEiw8mfvsF+wtxcw/++QArbyS0CUalfjpyZXGIv1zinK
0PpstIj9lHTTBTy9ne3+imMslCPwaWlfvppNfVKd+trY8RI/h1teex9GwroRChnWDV38bv0/us5r
uVVlW8NPRBWhSbdC0ZIs53RD2dM2OTSpgac/H5p7r1W1q86Ny0II2RI0Y/zjD2jq8SethoDRDCkP
gujPmXODiQC28SVlQ2MoKppx41k6BON+J+gzDj7dclXcEj3aUAckOlgVl0v/6nSAynPujSt8eC55
OrYr6eIIqAsIR1YRPVVO/lN3Y7Mqulytpd+TGInosIn1w6D7D65FETnFOGeX0XC0Wqrsug8/+o7r
bu7NrYOZt9sOZwv0DueUbI3FnaPlTENliJUo3Cksd1/xIIToFAGhWWCHzWDxIbt8jESezCzoRrHu
TddH8O95qyFVxbp4bAs8ooZM07emhWdD2yQPBMB3Id723OCoJO/9b33s+5OBERndmL33wu5JExO2
m37/ITqcxictgffSfzStv40GLEXbhIxiP/PXORBBw4Ajhxi/LnWNi4ciTIo0kBGIQK/rBYh1ti/m
wTsQMvnqJpj3cAfvh/rb6KiNJ8XlWeGvkyYnoVUkzCk8FFNOF5k8GCw/a9RJsJrI75kTeYqS6peQ
0XgljJ6xkvUcth5BJeWXgXOdNzeoJAwSwcLEI5+zPPeRPDoUi1FX3g4+Q0PyRbC6OiMgeqHWfvEY
WgR2tGRFmOOfyaYDyLxhvPV8bjXOtM68fkkY5G7uECCVtvioytfMlFwdKnCaWb/YQzFSjOfZSnjU
YE4ObyNKfgfw7O5oV4tDlj3i9zaqZ7tSG8O0RworQjMSF28Hp7/T1FgfEi27syIKcjJpS9MudxbI
lJSzoqCNhx0ibat1ijWA0LMTR1/4W+GdmsHZiw3JFcBJo/0C+n0mVXYIHWskGbhjWnlb1NiYYXEv
Vjls2/1sR826xRHTV2mQzva56X24qf2Prd0QtXxKCGYtAaExfIR7l9UbpIx36SDEVi/lOyYLN305
4/hcLRbNH1IQXD36BmL9Kn6uhUslBAfKAyRYST2i7qwSbCahoJfeDtKSTTSkq4LUQdzjTKhC7M+0
xwJyUBOZ7Y65Fdb0ZOrOSaZcgTGfcCYIlWAq+WO74bDOOxyHi01sOLvEGT/m8QbmzHMOI3VFLojc
FAafE1HitygxoI3M9OsOWqVuWiB4+1XDmW/htgW4h7yZ7VEztg6BRyvf1h5FJbYDBrfLIlWt8EFF
CjVBoN4t7nKkf2QsbJp1xDrwfYitL9PRpm1oDpglIyHF0ZD2NM+xt6MitH3O/kpDO0BhQmxijH6F
Gr9LYjySMuvXcrpy5YzA/TauSaybQIg29oKmfp94uomrnLvOSDldaT5niWubnwAuP2Qo18chY2pt
MrifiCrKTOMBw75iDVUGAaVlrPWsspcXbBIw4rVpMtj3sp2w8aU1xnHvGoNHHZDWAVZzLe4p3Vtq
SOyou6OWcLZVjVi1ef2c5iVyJOcGY8z1XFE/q84n1ReQYuXk8U6ROI5r53zrQGGvxfdk+H/qYk7X
ENlqTtP+3i3Vu9uqPziJ7udpChzT+KjGxMYtWWHRi/giHBsbfxJVBsxB9Fo8Dpl737cesoy0OA9e
zwBF6gyy/ffU7ki0L6ynsHvohY5VNx6iJIiRuKO74XqMy3Nui5MwHC7dqCPPiTlGo7uXmq5jqEq1
jhP9jsCRZ3MgFdPvy20UTw9xaA9wAd17BioEuKQhns3zm+c/eI4GScRcvPiKbgy6LqXApsDEvi5a
p2a1nnCxJeZ8NTQ984Z4p9Xlucyfsc3zGXaGe87JoKljazOmBp3YYLCrmZQbzXSswLtpIww7Af3g
LpAN7vdwTkp3o6T+puU5o5be3IUjnntjSBhejg2adPsgGro/sYR6b1sH6ou2zCkwlLuyqSrpvtRF
zw5U0jauwzkpVYkfGNXg8DbkIeS+FoRwc0tpGYHnpd+TG7/FzCmnqS8CbcAbMPXN6eBOr5VI8k1o
7nLBQLpEh4oGNdo45MBUon/LymhBqOn8w5RvzXeagBsCs5LGAGklr07bpYhIJyd7Hkfu3jap3tta
UXIMTseYsGU8HBMS7bs+HsrfdUhGRhbXt10Uby2CRLb+NB7rzPzKNQS7cYrz++I3JLs/MJKeGYhX
Ww2OykpyxW98zaU39LmUlGpvy2nr4wI8TcDt8LnkOswi3NkqZIESJULOVCtt0f7lIVhIknxXYX7S
XQ1T87QmWSi0GT0l7T7GYGMFacldNZX5rSxsp/Jnw3FLEreMD9fQ9u48gp/4sHms+ruqsDrFr/sb
v5lPKmq1lWZ8O2M5jLNvlgWkweJCMF+amAjXu5G7KZcigsPyE0oM1O/hl3zL29AnYjlhjTIIOi8G
98U3xuPUYEaCzxxZ8lZzGRrxWfJlYYlyn2S+udOWyOW4nk65reP6npT9Nkno03Rq/7pWL1yj0EAg
1S/LobNpomnH65iC9xHGt/GBWKHnzDC1NQlYuxeEpOFKyRD20Lc/vkrPegXbfnKLnmoTYqo9wzgj
uhrpxDHPfNpUlqjQouDl2oRkC9YrG+g177pjfkgDLlUBZwLA9qHiw1uVyrrX8gzIUFhvA3NLI1LD
mvSfxU/Fj06xLZ6i2dkbOQW6iAjlY3WiAsBpjx7WM/Fulb0F0RgnYQCrOz+O7usfFt6QyY9CWTnG
w30u6NScBj1NqohFEfpb3BDUMJkVeVDqCQPSfAuH6y51hxNjBYR+Wn4r8qhb0wSe1OLcOlmPxmdU
ep9u3760OidmZr+QffFoOuVaROQUEgGMCzhBstNN23C1IOuCIb5vLf2t7+wvzR3AlWG6tRbZdakO
GJNy/3fnxEIxMRxkf5tJfMBZAKDBLebNxnu4NK+eFp1mnAqx1D5lpjMD3LV/ajlupau95EQSr9zY
UoGqKLx1GzZDyNlCFdOXlY9UXOgrW+Q3Vdh9lQIJRdzPmFJCf2r6RzcXR6tw2sDUemqqEvq9jkH1
mGraWiz5vL1vbJCCE0WfVn/iIt5jXHHTJPFWz+zv2GvAqRqmgCSpEqWY7Mypvs0cAkUbmR/qgcjU
Xq83sMI/M6OFLmqS0G0nmzRj8Jx28N/CEuNge8OfcOzji5uUkITVqdQM/J0cI14hegyV9RB2SCjC
8HcutSeTKKHRqeInLfvAM7G0ZzPQIh02ljJvJ7zH1lZn/HH77mD6yWOlmKyjAPzuwuXDjvOPyRhe
sxJdNWkLuF9V/M+Jup0yda5S6Hlh9EkJ8Umwarxyq2Fr19NHXy+6PJ0buVb4MALnCu9xE7YdtfmC
VI47pnjx2pqAZvXEJADeBE2IP3ybRIqsLU9FTpxSZT8UnhJM0LX3OVInXWIh7ZdnkyVcuN6uqyov
KBQmd2W3SVTyluSNCH6lXf+xrfwrrGu4lmZ1X+DW2LkFi4vTkLZkd9jjHedSbULy42E5odU26iM6
o0dTGyCno/xFZbGfFLaEMdmgaaoD6vXlwNkI53wW1lpnpooHV4QWpFSBHnTzmJKUmGTbOXKPKCg/
HSE/8nm+DPh8MVZzzlwhr06GW5vWr/2ygoPpRTuzSQNX9RCONdKi0vkW8dINrrXzTtrWxsbegPuP
QR5lHngmV9cw68OeTAdc9KGBj16PyTr/VG35D6MLeOOCp6wsKjrO4vJs5S+9yNYEqN41cfcWD4zA
l1NwnoiYgliibyOHEwX9xO2chzsQ8bfQ7W5Bbi8hRvl0CejQcmlsSCE65qJ47GLzvRgdQaMXU9ai
p/J8XJ5Ex42xTB6vVIFIB5QBPK73dGOPhGq/1V36h+73CRVod8A2n0zlOVyje3mz61NTh++UB/Ax
YkqUEKD+pDHIaQzCVvrJzjZeYe5hGQHrpZNFySAj8iG1U+XW2i295utYgO3OvbslL7tcV7aj6OlH
f1vMWNHMIs/2ZXMuK40BAQfYeJn2h753NaGFEEno7cdZQzdZYFlJSFY0etHNkCiaRpwTmO1rQZ3a
xBZP9m5qC+NGy5lgSZQITCJcGjUv1pFnGLtp8uUBeVyyaiYymEbDKh60qcU03s3a3fXh323Y0Kdc
l20erl0kHBjx1yb3qo6wcbeoyDJY0p/GN08kmHETYOG44xRIfzpULpJ0RE4fDjiyIeCfulav7fl/
trNBodqLEKQPE3tam5c5b9rdQIXeKO5hQwMAmXSP5At/9l2+KLu4+8yaOghj8Hdu+OuS2RlMufEJ
j4x7TQvdLdVFRM5x/q71GKpWFqW9o4yfsPS4aKiwizD8slLRB0BE3hrbAOFbmDjrJf+Tw7LkyZtE
LSVbrB1jFw5f6P6JffPP0ELfnliEwz484MSMQTqIVeebr36G6be9rSftLJe3S5YJjOVAn1I43/ve
C/552B6WJEvMZTBM6WnWnYeivtSpGFZprh7LiOlz7nmHphZAmu4lM1GTu953M9qY+EfybrLz+3QZ
HfhaAWw4NkehRypoG4srwicFHlXZDfkY5VpGcmSG360prhWXtXUoB0Ggjk33treiWGA2AbNDd3Ak
MNwaT9TMcnFojJpNateXJh3exmIJWhzTYRdaxa9K5vbc4bQRAW/rNp2yFfncYCeL+YBlbfxYf0sm
9+xHv2ZrMZNtyEPzaDjrxCtZHtPHQr2EVoK7kEePFkdWtEJivRo7vBzGagw8P6V3dm21Yqa6SxPd
eM18Vmu8Y+lugVjGgnwoIzmKHvTFGcQtPfaToxevbeHlG60RCUSL6A2PESTsnrlDzaQHED1YBhfS
oUvsEMghIFUfLLDnZjARq5t8x+YybZ01giHtLNsRZMqrzKPFLGyre87njJK/UECV4cBwBQsVJO5M
3FU30sNp5C55Ze4FmeMYKJqGJyPHEFC3sHwZqhpaFYCVXX9nqcT7pVT7fAJnNnLbP5ji0BVdv5oi
BlPtDPjkutlnD8jH3abSViWkhzav4kOUDksBbb7bSFxWoJURdidjc6cXBYMV0/6qltFT+CFBWAIj
06hdu1MLZglNtrmJkAb2FCP3ocNZWVaAnb2O7mS4HdDXBXBU6o1f2rikT4w9nCWxppcgfsncK+Zl
nDA4I2S7JsalgvJuNTZZfy/JTF+3xBsthvxHcPlzZMsg78FtRhw1DAWsSS1VH9JB4vjBHSGWIgxk
n+jnTunbgppyNbkop5OZxHKhX/xaWDuh93KLQ+Rhlqm7crJyE5sEtswRN4coEu1RgbdnHgT3NBtf
nBKSqd49MzXj+y9nqD8gsmHSpjd5BaxO34pPbeoQvTJs8WLARUKWyalzmZ/KBtC+tkYNUSx+kLlf
bObO4mas2jcsejalvdSfFdK4eTjYGStpnlQvpTNbe9esYDOLaroR7TITaqDTEL8Bh8/NGuranDxx
tBsbEXNaaEogwG4BArnQaLMc+6XImyJwjTIMsFwp4XKieq3TgMi2EgOo5ZK85CNvkU1cwlbe2IEQ
YslTkCdbpK+dw2cbGp2zT5MMAhOXPTKfl8bhP5Y2b4meCCQmcljWGMk43vBq+zbE4qw4YfU5HqPq
XgdC4YwqVyHfyibOWuy+24Z2j/c26mlL0MjA1Jkqy2XWs3G8ugrSaNgLGnfihQsiVntR7hgWW3jE
bP3hXMWEt6CV/dQdQdy7GW6GdHq1FKrLwR2e2xCtJzSgZlcSRMMS3V3GZGYn7VeQEgSsE33VltOv
Xa+/iZihAhz6JsYo0QRs7tTf+DfzEU3p3aD3GuHTHgqYwSN2o0SYIGv4tCYInUnYSE/CZsmZbIfY
rXEhofqvz2LqWG7G0jxgVFLNlBU255yoje8xsj9183cY52+sZwi3wCjclndz6+g444Tg0OEn5lu8
WpjOVs9RUDAyxL2mRWQC7qGp4VYxY3ZI8UnjYdPG2rvfCG/TGw2Ba0lWnZn8uZt89kjHE8x0GHsF
ukGlQ5+DuJeKlb52h7GPCPDEyNbctg+pFU43Tqgz26D1ESWUHDeqxq2GFzw85MdOy/Vt493hcUFh
qE8vw2js51YHFR6b525gIuKoLjCjsg1G5RsUivnMXx+d47Z7zx1GZNavOSR3Ht0+TTB3xWEYoRrR
DvQjA+jY16jZ9w268UtEHolWEWZNuNNatdp3Uw3vVkSuVx6esx5upei/lQegX6dA8LArnzpAAfLe
fHx/Swfww3oeQtrDFPeGDQKdT21Rr8XudBxdoguKNL3XRI17vj1xys11taqgoqyNgZ7PXTzx27r8
0S311Q06FYuj9gZrz24x3VZV/gV3g/RK3E+Z99IZm27zwH+UclbFKfCLne9iLHAhG64zLd0XOoHO
TWjdydZPb6qWc9uS64gPeTXVPvRAhuCG9O1N3Cl1W3sbC/bs2hsFaRv95zRVF+6wKVWwtRI18rmm
KuGB1NspXQS7HX0HoW0Q5Of6O0VkRauQPpq6HwaxBHqNKzvhN4CTPKr6S+mgzNX+gLWrDy3aM33V
sXYSt0PLmG0eyz+uu3izCFqjpoVYN/CtGPq8i/y5vSTLDxv0rYBJe3Pd5OSSKCOQhzpz+G/bJYIm
HPcF9Ec4uSZrKcHqnubj4t8M07qWrMNhbTylfZJyHuivLfYSa8M03SCy9p7j2Gsx+69REgtUbmDa
VVuoTRPSyBQKHUS6asZKHuTYPg1uPe/M1Eo2Q5PfjlDGmB0znbOaXO64eAg29voMH+GRWS2TOEo4
1lhU+thUgA5vrKbtb4fae8hLPtByzldFbTS3nd/VZHhvPW76Xo0nS8d4A9exSxNOgPzAjF08fqne
wEXcZSyf9saL5cAsrNuPWuLkgqKLUqjY+I17KZiIretZtAFF6yZEOjgwYsUzZwnaUD9pM61DZ+iI
L7zJmn7cYvwNczG89efoHDn0KrRl28ys40BpGXiMoW4M8gcocsYfllzMo1zvzrCae9lnwDBO9JJP
zD8F96UIB+lGm35H8oPT0DJuE9sa1l1ZRFstJxlBGt6va8PRLLqXsRvClcAGOXAnPXDbifXZmr/F
6O0bi5js9Nd1OEHnIv8jR7S1uttR+2mEGJVTdFRW/dxkkCk6Ti6zfULHcfQbGD5RGG/CpMHFozdX
ri/+LIoTCnHcSVrftILQdE8mzOuc+ctmiJyDD+XnBqHis7HEjEe1xrS94gNwxXebI7ZER1QBvm7H
0MPUJs2ffIc5temSUYQXyI1TTZfBYnpgi/A9voOBwqoShGre9CbU/aE5T32W76BlHKYhvBAXgvQF
LCIzRqg6LseMpum1KO2fZh7PQvQXqlRsi+NjFrIHZ6cGIajdZqLn7F6qM+YoFyeNBeVsW4CcWHtp
dwdjJAe9GB+1aTbOPVwgEx7wtkr2RUOJ2/nWj5lZ/ap02let6mZwroybAZ+biTJTQnpqvPjYMUsD
c/s0RdedDMJi09ibtlrX+et2rgJfxJwtyX2OM0MQsdZXzQ5bpQOcSW7lmW6i768/coc4sXC0SJzW
fiK7/8xE9tU18czZb+6U5HsRCeGF5K1vnbn9iCxAyDRd5PQpEzSLjCez8qJAYFEGwsDE1uZjHpph
C/GJFfYm7dJnvv8H96upG38dgRcA0wL6t76+0hRtlR39jO340JruT513r97UPjKFCAMz1fDJdwnO
8nGUkiHtgDAW9g5zVI3UYEdAySbywFv1xSxp+XWmzm5oHTFK+zJC5QWyhCe2TLPKDnk+nVq+Jnbn
MIwO5g83kzXtXK6gMqp2BQt36GhvVp/8Ym5WgjzLcVfp0NqQv8fNT+m2r+RMgUaX1UWKrRFy52RN
x13Z3xdiwP24/DIzD276uOm9BEqdLmpyGdCd1kv8jDZBsAuNb9f8YaDpbeLZP49Q0talgTUC1OtE
6nB6/fhmtGdjlSbxua40Uiut4uSgVstKWey6ydY30OZsqgsV9KWzM9QY4TZWSyJY5IPJgXFY4/LP
xE1DUxqh6CTdMUZ47cuOFX431elPXMnFdKo7WKXG/00qp3BAcShvacKWDLRJvRhz7B9BNoKxJXvc
sxNjM7rlU1w3d1ZPEAQ21fwZyVoVcF090HL03vbZyWiFJOPyIJl0gqus7ISn3j30b0z/xpqJ1cgQ
YyTcCebUTnZavVH1pZt141gWw1aVWrSWGUVZ3e6r0qBuBRNOyoRvbyw3Xjyfk4IFKIxludHr7iby
CG6PdGIXYBwZvtZu/FxDrjy85WOzaYaWEqCL7jSDol+V1XfEQE+mhFH6kZastcn8dDp5EXq3L/x8
2nQG9W7eZQ54kIVYKMeRJVR3XWR91eIYWaya5AS6jMN+fTgOlbCRuQ/+Dxkpn4BfQnovTFB2IzFw
aFqOFk1pHFFGjJF5QbByiZV+SVQP28M41FFebA3gAadw7kbTX6g8lKO1JEhxgutaN+ZrOyZPMCwp
R/GhsrsBoUbp3Jaz9Rha6YNgTdl6br/Lmnnn18ZNyJ0csWjQVwzIiKbcpCloJImdadKsTDlaa2iU
PPIiip0aXkxbgJqj5U6qeDcNxtbtOqoSwEafzIJVreUnMTbfYTp8Zy2zinReGfIhl33PRYPkL6ze
zNj5Tkb7px8q/PrNtaXn9Q7ze+ZlE8YKkq7dib+AZBnY12UDeKZdrGp+im33JXXHvW5aBxlTqmqd
ecJ+B7mHgKPTc0O0W69fnX4NoW2kXnPDwBpi8MXWltxhdfXVlNgGZl/CEuSwZQdA3XvHBYnLu+p1
Dv11M81iF3fGs08Oq5T+e9wvjPgkPmkKIgVEO1IgivFkF+SeViYAd+E967i49WF1wfBogHk1PMoB
LKaLEMNWrnNGOEagXVg/FAgZVv48ncreXyezTYoSuzAxOVn4pDBm9ba21zxYdvHZtGSVabqL1z6E
NH148gXwsuUjK7C9R9UZFGz2miWXCTQeCdBwxXNGQCdyE+zFbKv5LPV+rcFSlaSGjol5cQyXzFB8
A1Mw974O98stj7nA61xm9krEJdp0pD6htO+l1d7azegFzBppuwmtW2nSust7p92UcHqUB/Nx7I5m
zzQ4YpzSaH9wciDqEWx1pRocJOGlmi5frWJenucGfal7AIJnbUyMmvvavOuN/qXQgcBwRVoU6TsN
YXfrOxQlFIoKtcoyBsRPKsF2Qo8mwAGq37D9kJ6x7Rtx6l0XP5SaZMiMNRtDC7cC0Oy7s6pFdzaq
pD8DQMyM9ZS2hz6iVq1Wj4eiFfVDKrTsgbZ6+f26oWrRP+JTxG3TCfGCDOPICBpbb3f/eZodtXHY
EGsoL9dN0AGYQ9ji/d+DpCpKWce9cWPPbf0ADiMfoIs91jrmHddNFvGut9LX9393WPbKCTDd8tfG
638PBJCOSl+Z2uG6H2Tr8X6UxNcvR73+QFuyjxFUMrbmL7tua522C2DY2di4/HdbnniBganP5boH
3l0TbJcUQNvO1EWMw39+0Nvde6JUN/+zXVAbYKWjGGj9d39DOrhYiBNzUvP238050Wq3EQyj60Gv
2/NqInoqtu/oRba1KcO7lEzPJxlCnKpq1d1cHzp+lS0ZcPMmGdP+yW+i/GhKsMQyUj13js67JwMh
yJHfdEHpjmels/heXzo1fhtEkPUO14dp7qc7hA1i/ffAUahOZBUCmi1v2+S4zmXG312vb+X59StT
F3G+vpNKiGycQy8CkGB31ctiTzutBdeHCcrTs/LN50Jq/B26frGk0T5ej2PwSqCMRp6uB7JLSH2y
9MPt9dkutYMJTi+qmry6v/6wc9lss4ZLC6usOA56p8LrQhVtcH0aRnN1zxsm+4YMZlbxZZ8imWNY
Vwy1/j1O1k4j/UC5A6Qwt11nJRcg9nhbqTG/YwS/MAfq+h6LOnddRcnwkGGpuW5xVXicGukEIeqb
J2qvJoiUk790oG9cd7Z6jWf87Nzcdt/K0S5XudZXH6KpfwiVRS7ZlK/ekBZ/xrpENpha3+UMkT33
qt9upKIomKkw4aiCQa9ZOGb9LhypaFbNCbQKSm6BC41wUugHRBNT7gzsPVe7mFnID4OIo9XN8jtv
3HsXhv9XotJ3r4ybT52egOqt9d9NZrerLM2nbVJHRKP4hrwnTB5fzdxlCVoCl6/boqxGUjlrFD+D
lPfXJ4zIcFkkwnpzfXh9okkAh9Io1yh3ONTf/epo3DhQzNbXh91ygMo1vc0wejjq/fMeZD1X0KeZ
o9lKVnEwN66+1SwDF+Jln+vxfWaCu1Haw98/9fpE2Yb9rmyZaV13uR5/1HR4/kPMvL+S8NlQpO/n
ISMukhHohbSgYt9LOyUStI7PXGbaptPG9BETgyRoDLv7KHLt1rRrFTEjvp+9MP6Vhf0Jwdt/VY7p
EYHcIZtVbg6q4sujVlbW0TWVt6V5Hbj+C5O5uDW8qXB4syusXGJ7g3qAL2jO5vvSrZ330TGrIIrU
/OAbSbX1nQK7naIdbmD3eztSm8MLsabt2pKZ/gKjMMUwKb6TevZQzqZ5a9UFRguWoxhNMAvss1je
cuIwKIqq7DajddpZeC2cs0zku17ikpKXDLiKTE3nzLa6nVXCKigFw/9eGMXZ6Cdzh7NNdDZ809lx
obinLEMIULHgcpXdlJBOdjXS/r1lp/E91QglneE6f6L8Bl8J57ujD1+1XTQ9XHdN7FkDlfnvruPQ
/s+uFjLnB52M793Q2ay+ffYIeyo9kX22UyHeprgtA2dctwF47gZZq3ijiAtd143O1C9U94XZkqyc
hvPGTGZ1f/1BvKwbWNhJbK8PjWU/Y0CJG1m1vatZ2gjuTsGycfWJDmYix7+vi1NAZc8MmxuG4N8z
aX4YVYH0w/W/62of2xt0SnSD3r4iRQWOpUIMjC7h3sJVeA1pZ9xct6nKC++p7uHo47jJTIj9rttc
Za3VhD3T9ZGKw+IWi7L99dH1QOjT/H1Keh50Zo5x/WELOyS4mWvo323wORtGuY556P/Zj/nH2sTa
7nLdVPteiaVbs68aItTHPO/WuqlgVwCgdFstFXx3xEHGG9SI6DG1OQPLMtuLy20BIsCyEWwyC/4+
bmWDAR847t89rw8xzgdqWn78e4jrE5UddReHkTqe0x42MKq9GOGk76/Afanl/BGcmP/Pxsh29L1m
APFfX3jd8frj+gQ6VMbBy4vnuYY+nvnOIVoaUBk31u0A/nOJCgmtBdfAD1DDliGPXd2ZNUYV9owe
p+oZOFpu+VOalX+fRAhvfAmeft1euP4jdh/6o7+Uu1Iii9Hinv3L6ljVuELZE2nT4VTKzXV7H9MR
qb5+ZYrjYk40Eq+aMrosbCJnjVhpx9blbFpdf+0mkkvLccDK3NaO101NmvHs9fHfX69b/31+8BGu
5YX2+z/brw//Z5ttesahkNlGeWCo5F5Nx9ic/vND19v7pOd/nQV88SJ27TcjRXyg11n9wdDu2xa1
86m55UtnGN1BOJbYeUYab/zCwvUDD/gXURmMz1B4lKbHehoZ+DI1efJK4iWhxiyYsDK0TWtNRw+X
rXBKrTWscNa/crydpCx+phpTz7413yK71WGQVh4du9Ju1OveNAZsRXVG9ytdWdE+LEpa6w5pl2cW
n7VvvJNPrj1gmF0dSxObwcSdISSM/VYWdf466AzRJi03thoSrg8nDDhAselfhyaqbwzZ5Fsdgdih
6qPixZumA2Bk+Wkoq0L1FIbHIh7Sh1BEv9e3m02Pb1CO1cWtiuE2jJgyjMsLlr8DBiUzrRRuYOlE
Yoed5FeKJen5+sMqx/4sRQ+91vawONDo0iUEybNlJmJcXfdBy7n8Ck0bDZw4/ufhP4e47l7U9WtR
5NX+30PnFrRgoQ3dppdIA8ZxPuDb4t9eH5UZAjR3wPb++jBtYLFATz0or711GQh2hxYEBHaYngSV
1JrXaWCumpZCvrszc+tkzNvPKi9eoXmoP0Q0n3vq0Z92cJBklREJ9tW8qjxkAiuNRn6Bo/0IfUsx
wpDxIrHI7Qt04h065cVcrnIlDnOmUa8SoqV314f/PpHlWkEOMjzLAbj7krxoAzHiFobUJ8+Jpb9t
ayi+anTaQ2z1N9dH1x/XXexlv+tDuaiLhIrAyzr3Phl17VB66LoKVOp06QMmCibiq3WyPH3dp9FC
PchzMNHGttmH2+ofWnrt5u9LTCMPGjOyL3935nu6NUiWsBvbvUcwxEH+eY+/r1dh0XBm8R4tlILj
WHdqG3TwsB+irCgfwqXlSPQGrs4/27y279YZEBjUHSzhUK6Yd43ueSdpps0JLcsrPbH9pCOrwm/M
uatbF0vZFD65y4l4uj5p42q/hgdS7/UanmA3WPWudOG75p31f5SdyXLcSLOlX+Xav25YYx6u9e1F
jkzmwGRy1gYmSirM84yn7w+RKoFilVVZb0LwCI8gmUICEe5+zvGeAjez1nkLOYIa9uCogHcintMC
desT83GMqbJxMk/6sSG/5v5IW7akWlkbjwlrrSmQjQ69ofmrPIwBEFEp8EA0c92z1lkzNONhLF0C
p5bKCROQHWdzSN01vQ4XYtTSyHQOteUeSM9DMBoE8SmvzPJkUbFGCr0M3gsruS3T0HgutdwCU+FB
BzImwUsuEUCYHKzfZ5JLrQiq2/479SLXmSZPrGU+VOqZ3BIRd6uIH7sYhBIEnsF96LrwRil1Rook
trbdYKr7kHcE5TBJQ0Y7zA483+rtkMjWSefzWVtRpN1nMfJ3gSxZj/1EWQQf76IodHtbNe44LJJJ
g6GxBuVIqjMmcAnr1tSVUsF/zKfm6leXeoa2hfRzhhiphwGF5E53kSAE3E6Oe01FYnMxtcZ/yE04
KwKI3tbCFA0OumU2F3b2EwoI4qHZQfThoOiEA4mAdDvXaXSUaVtvb6Zxeez8LllHSVw/q0H4TfxX
K9ofgdH530PuVYLpA0IX0xwbqqK9Ps2JLWIKZahXz6M2pQ8694eeXuekTqwsVDv5OacwqUuJ4nQP
pMrZK/Xg7El5kt/qVBISRZh6m4h3Q4kaNkOpGPp8ySZYW0lNsIn7ImkQKdDB8aGqu6j462F5Rkd9
8CBhWBiyTZtOHXNTxwECwFS9Po4AaddNj+J6FfTaIUvVaB0YofQCSP6u4y78bgTtWa867QXcQkpa
vPqLq5s0d2Lrqvv9OXeCn66fVtVHGY31rIgII35Vy1R7kt0yf/TaD0bQflVaU72OKM6Hkc9zcifv
tlXpUoQyFi3K4pXc844F8U9CVNbX4jJSIAQIpiZ3Qhgm7TsZ3q59GU3nNXGZwkEroan6e6+wYYYv
b0eNkLUzSLep4e2BjOjbmFTxLVl56Vb0A3wneCo6laS34UWevEn6OelCeDWm0hg3wqESveJSNIVt
kCuzmnCRw5zx01+MDIr3pXFKfz/wnD97fDVu4p7AnJIU6dlNlfQsrtiFPtckU2/n/t71lBtbI3Ev
pv7uS7XpT98a7t4FHAcNtMO2dxSNAdEn91Gir60igbukbsB+i8vZpxpId3z2EcOmbEDW0iIsE1Bm
6D1KkL/v07SWiU9Pl6pExZe4Ek3l8e6iPMlfzH2tag/FcbYjc4w2YQKPmZgMxBGmpk/rEK4kSVNV
Jo8rmxzZhzXYOFnLdOhl6mtysFrQ9bVOcIbIID17sp+ei3iwwIi72soZ1OTjwE3dQuA39+aaZq3I
tGorMVE0UCun5+qmnDxFR9VRH2ay5diC00hQmnkZSTceEUMoFsIEypRtKw2mJWGqOpBRCazmQZiB
Gax4QaqPuaOq5yjRH0V3F8DdWutoyIVDOrxUCqlejhDWToxKhnyHkuZ4j1C2/lCl43VpJ9abfRc2
OXxKTCLjMazhFeI8Ov1aSgybYGZI2qlDV+lFdVEm+etvq0+/Ldswf0MmqX+Zf1uxZMRvm1QQNBeg
9LeCCT3hdbGpM4+66Iks/cqOPvGpz2ZR+SDRHEpoxKgYGPuYJ7uwYzl9i5U4vRHWkBR7HpVAfGJl
7YTsdYEFBsEZbrd+VRHPXveVNVDK5CdLF6KCU8ZWCOkk1yD9UEKfJbyvEy3Np3a6sCddj+BsSFVw
pt7M42jR3UfoXxwgkN83Um+/yCo/fnB6UEeOcy7a6KmaulMHnE0ZkU6vm8h+6WstXBKIDw5itDZD
NDGG6NlTqJ6udSR2+k6yX0pAY5u0DPuNmKWqHeHIJgxPjhQ7z2N4ED/Sllr5ANMrGcDpR7lhSCK3
TKWtMIdoeBvRnYXDqsofK89dix/p1OTGlBHl66aN1Wcd1FgU2Mc61sh4yDLgYoSsjihlW8euMMi9
hIrpUheqPwxDrEM39Gu4l6hhmKeM4zjwEIVi3+DVqhmgTvz2wfOb9gGhJUKHMcWhrocJ5Q0CMt3w
dfZQGvepC7X4KPxRPam2WgvQUpjltOCUxZ3WEnO6MjGWcIo4W0cztnUzlHd9Ct6eDQCl9qXEt1WG
JLPRTO+7f9/4bfYdDaeEOkFv0hrQQduOtQ3QvwufDLN6dzQp/R65KuUvZvGqqUaxrmEmPBCNNI/5
qBRoIDnWl1AqVsK1sMnzqZ1sX8YYbbhBDniTGGV3GXOnXYifZwJSjFuz+OrmlCpKRc9mTIqMfQWo
cp0Fpv1C4cBRuNah+tbaMhhE1VT4pYjoiL8hc7tiaXGO+vNviDhDXf+GLGFPJf6GEtTQU5AW75Tv
thu3iPRNLEfjDcUByUqF2ONJmG0ZpSvVl9Unva5+jo6Op30w5UgtbkgaJRvQzuRJNCl8ltFJX8mD
XJ4ohu92hRJVN9AmwyMqBfHKgjfvdRjaF0qg9T/sal/F0vijLnhMQEIeAihn9ui45akinpk1EC50
Wvq1Swp/C19WAv1d3OUHInNIRk1Xn8wGkmdkhvV6yTkA76LoBtARyEC7dWKeYkVbu70UHEgb2cuY
uOta9Be2Si0QQOf0oBnZOqs7JCO8hhmaEyD84vT2dYFup1k6qlrKJK9nWfJB16kFnawi9Kjiycrh
OtiWvrIuyxZGgmlAuIhRp1WzPQkEWPRDElQwgW3i0jOOOvHNozk1wvTjztyPiEsKS/QLDyUhf0TS
x4KZOg2Bvk9zuwyNI99INj6qN0tBwA7S9SmH6P8h8CiYrBTqLAQRujVWT6ZjRw+k0/1rfx5by0ZR
qy+wbYA2b7/DNs47jPKXey/X3RsP6qCt7cfpQ9SR5Kgluf2udfISAujmqwxr0woaR+UEdSoKaE0c
bPpCqp5LWXnyyqiDUgehrCF1XowQDZVQsaJDkxcdGiDaAGv/4J05YwDGTr17YOXdQVNr896YGl2l
btHI7ocwMCdGseZICeYe/B+1lqUelTt1ZFsx+zdVFWzkmiOb6BPTWp8q/CFokq0wxYAclD+grTdu
ZzeLSiqrypI7wJvmfVy41Z3dSsvZAWYZtmbh8G1eptKsYluPgPrEJDHQNEG/imLfBXLBQqJPqdMe
sesg2QmzzVxzkwY51RAy2jiOZ7zYHOn2nUMRgDCrYfDXMNXIN8K0ouypJt11BkzlPoBQ31R1Y7zk
gweAzbkofagfSV1Awe/Jf1CGJW/DMudII/pEEwRpdQBzBWwZX3nMtI07lvmubtM3aoGBnjuuulJk
O7x0Q2qcdfW9IbYAcAa5ih00ZkBep8GszKKLrAfySiY7tBZ91wE3f9MGVdkLCypF4+yk78Jd9ASG
Iu/YtH5cJ4wzmaqIWlqXVtsCJK2rNw8M1XUNDheUaxfjG+AXe1k6ZKZDUv/K9AAK4Ht9mC3XvVri
WdXDcjGPtb9Zv+aJh9wvTzGPnFP3oHbkqqcH4C/P68+bxibCnb+Z5/Qe1Y9et/O6ITqCbIyORuRe
mmRob6BjiY5zv7i69hU9CbOOygbc5+605Em/EHY1tt9ij8J89BmObmJkR3ElmqoY4FRR4wYBsT8H
XEUO+g+2bgU3mewlt2GHDuV1mXmFtpKGtRJO3H3T+qIRa7EpaBf/+a///X//z7f+v70f2TmLBy9L
/wu04jmDT6v6n/+Yyn/+K792777/z38sqhsd09FtVZNlQKSGYjL+7eslSD28lf+VyrXvhn3ufJND
1TC/9G4PXmE6erWrsqjlJ4O67qcBABrX4rBGXMzp71QzAilO6cWbO22Z/WkbnUwbamBmjw6hv9tI
7LVTtW15wVBeK1xEYyeFvUxL6n2LhRR0DhsVRALijRdG+qkcDe3aJKNy0nm03pIb5rOGLUk/UZWf
byXFaxaznxgg54aAZhZAmZwHBEWN9KZI7e5opEl/FFfar6vJA+aUlG0cdac+R5Ojqyq7Omiy+zyg
lNbVhw+Wk8o7w3eGzT9/8obz+ZO3dM00ddsxNNtSNdv+/ZMPjIE6Pi+wvpfIuB5NNclOXSPHJ9Qt
pmvQ2xX5jamnWBsDymSUbfRQh0zNz+6wdKANLCr3KJHcXCW6bEB401f3TmCVUCjQ17umQTmp3Pqg
+v6086b8VsRlg/qM/1xQrn8XkA1/ltXnOKqbJw3Q1CWillv02k0dHhUXiKEwY4WkSq9JkOdPcwyw
B2svrkrA+43xTK1FvBytNN6L0TSLPqzf5x/WlzR51zUlQEtXQfXUdWvIOqr2SPT5nz9oR/vLB20q
Mve5pdsKkC9d//2DbuzUZsPqpT+IiHTwxfD5iU/YSxw+VAMqC4B9sOWJz3ge7jJoUas0vb36+VUD
Uhge0VtfH8sDYR3wsBE3XGIODaKZU2drT/XD4tJ19enSUn965Yb5oy3YdxVe7uzgrNLWrV2PX+t6
MVTEw0cEYjZyoja7JtHtR8NVzmI84ZRDxFzNQXK65qmE3nhZtfb41a2ix54Y8yPPgE8LxpQfXGRH
o9Bw2cfwlo5Gf24tyz80XX4UFiSBw/lnf3tG5xkGvjZP3UWrwfxImYu2cvXZham1nl6nqpJerkb2
JzdZSJWHD3UIFPZBf5Hd4nHoFQWBt5ZYkl1Pf4snvVrWemgM+U2G/f+GYiHzappDcErBsD5oNiJB
QWYkCKYy++9WnaaXGlwI/3xr2NPTbX766ZbMDhyuccM2DVNVDU39/daAGh3YIGqU36IhXSlkXzNq
U2HdHOUx2ZuKneyFWfDfsTDKcFxlY46PGP7kGNq+xU5tml0IJ8DoPxea3cWSwhRL2rlxF6OgtAnC
ejgFupZDoOHGkNruRc/YacMpEt1WHrobr6PSOgZ/py7mcTgoGsClMZQtSjCcrsM/VwEHhYoDh6t1
NlXg8VVeEMwuD1OlVbISl6KBq4vMjbcWhtzp5eGD8+w2TCO+bDt7KV4Hec5yout66XITbGpLczfw
0WdHvjoU1yCIvLDEa3LqEwOG5U1vw8km5X9AObKElpsi82ufGBCN79Q/VxCmkxvO7T/fAIr2lzuA
h69t6oAQZUeGdUX+/Q7wLR9idc5D36M65RC9tnJnU7JRP8Z2cc6pq9oJ69plKQBRyrQZVp5mO0si
vZM9eYsmjILhtrPK3YDA3FFLfKPdDk72YRkxIHwDU9VXgBKoHs5B+YbZKL1xwLlkeal4VKR4hFz5
19OopUyLL52be3AnpvKD7I/9GsCqeyxyOSTfnhY7Uj3aMZIida10YfmgJSkcKZUPSxMr+pElTyvq
rhddbM0vt7qUQ5HSFck3HbQHEerhFXkMdz1KFmHB2HTPwiMuqYaIw5DawiBQDk2tw6uoN/IBSiC5
gQwALImhefFmHpkdIUuMV5rXpksYCXgh9YDAKKV/0AvHZydHkW0AScVG9P3yoEonWim9e6Fqrrw3
CKyRdXIBwk2m6KMiLdkUqGqsLHKD/tL7ZaewLd0LR9EnOWG4GpWwuhcD81pJ2vIuTFUdwg6phsLX
Xxc12f1mei+IK2t6/eZGauyVwlt/6hceYnCaKVznScY0s5xm/lpWeIh+4aZSXCqWFV2fpv++bOVk
//ImVPTfX4XT886RdU3VHcPkBtXsT3c7CJbQcPJaegeRtkbcgH0VjJ3FitNhv5KmHRbijfpJXMEN
2p/sL6ID4T9c9WlsSADzILj001/0Cf8xGPtT+40baVp1Xuv39a8/NAitP4BUnCIwsPfJ1LTWxZf1
4ix2LqLp0oe5x7OT6JyHB71RwVtxN0QUIT04UsvxFjqhrec6BuobZrg3C7aVYrRXeuNhmkCyqLpO
MIOSCd24iKsqBV5P8kFyombFGyK7ESYFD5zdkQq8kadR3/1zVGyK51GxLxaj8uT8aa5CkPUJJaFk
N+b9H/MWWex/Ja/9PuYU/AlLDMKs1u6oL/lD7KFj6KuhZlM1/pKElPcmBATbBlHyLWzRdx/UwbiD
y7PZW5WRrw0kB75UlgTkytde2UesPK/I4LVpfGrhS/+hnZLcAILWjldLd6KrD3rq2mSkGjsj5BHX
dOqaOH+68SXQL4aSOYACHPvOmq5ywwNpZI7xbh7oI0c/FihzCbe5XyzS1JAhzANp2o4LjWRgfApc
fQSrQJ0qVZsXJcyzsyyZ31Ck7V8H+IM2lmIMWzPPh1e3ye5MCqgucGP+y/fA+n3rrVuKMm0DZd1Q
LENxNPPzjrBz7VIuxv69L+tSkxdpL8ESpffGsfdJXhqJm8OJrv+htRNoAG6RB8VKq5sIUO1SmKJp
80cTfqWLMKh7gvvUstyNMH0lNZCwMtBTZTac0u0DMKc/IorN91Aj5Se7gDAsBt5xgvBtnXWUtwjL
UMGSA1J3/I3fxuS0f/mhyMeI07hrsHMrKb5t9ZaqT8eVtlEO72gh2+oTAmIfTQf2nFVt5RvFUo2j
FmcP5ZSFFk0ekVFqy/wkLJf/gnWsWSYyVKSilbA0Z/9MGSCYr2v9Vg+puhdXidnbj8VQHjoKlr6I
fgjl9VsHHtnH2s4/9xOT4m1I5T5VbrLnbv/lRW5Mx6WPWzkFdhtSzTLhMUrkjc//p3YBFdFQmdl7
NXT2KnXdEvR3cwpBfBJjTP3+6GVw/IqrLEqrnVlWp0yTK+NWOE9m0k1kS452ieUYpD0iPcR4gLDU
EiIxMMiZa4tT5AP7KAAHQZB8tZJ+HzU5JfUlvAlWG6nfrWGAsVo2Tmpp58cekbczMZKBJDQvpGKk
PAFiryE9QySycCyKzRMXGjIUSIIfKhyzK/C7SKZPG625gQGrOthTM/e1SGDJiGgsLORQ1w5v9/oC
DdUudcsbSIq1Fy0k2DrkuoHGkKQBa7YPrurklyYeuktYu3segdFzbt1Z1hgd+FWig7gSDeR+A+Ve
bb3PyLrciL7Saas1YmDyloqmsVk4cvEY55W7BfYloyrkwOxoJ8phNkWfPQ388r26TRNMwDLwgtW7
KveG/dyMUxI2iZMb4snqjaZNgJN59GpbPrcooqY7I+z0u9HsVk2aFEdIqvU70VXz1tnLdX8UFs+Y
n/1tJgcASWVYWX71CZeuCqHbHaptZ5h1+R5qckoevTfBFJmoORDOe0s0JOdlMxj22ZCkLwooJtGf
uW4GL3cYQiHu+W/UYUIaZCrOnZ6k5r2i10/m1G/YVrghVu1uU2rDVpk6+CPY0KJXhn3bd+YDnFvB
E6kzEfHSK0UYIsSl+7Y/jQgjntw8Kt9E8H9y8wLK1CHK/uevlCYbf/lK8WzkhGrZKjsH05y+ch9i
Q73WpbkDOuc98fm+WBD1HUQj2WO4AbYHdvhXn+4jG7pQvfKnTxrH8oFvHjDwnz3C95Mp/A0ZaA2Q
sXZjFfWDL5F2ClsHXZapASEGPJ+dyNyFQjS554L8XKFm+tUNrWQAfXIFSG7qI3iirIzCKTayY/fL
vK8SQIqF81iYFF2bGvgyYYJULW+i2vbZdTJKRlPbK1lOIHQyG9tQ7lpZPwoLyY/s0TOuE0VPYrY3
JOmss+cE30I5SfeJOXo3DbrUi3Lasg7T/vNTH7RHbEZ+95v7JKMmyBmic7v8NK/R7GFvdGoErNd7
a6Ikeq5aigQV1eeVMngkmGH/WcVGxEkbkiZors3vv7tGFm8ffXI1irZdBX3fbW1Q4ks3a/0TegX+
qQBud5Ap2fGRhT6ZRpHAujMNCLuze5Kask6xohqDYZ98nNbw0fmCnVXzpyTsPK+QVJRHbKk6FL4f
32lj/WW0HIqvTbZpOsytBIowy7zTtxYExwBxMCs1DtYaRJDbq3OMvrgat+VemJ5UvFrAxO/IpivP
PjAuWwOt5RJg1KeKqsEogmNuKq/iLSa6qPDac7yB0jlzrIMX6RddRHrEflxJRpkiXrXfzBv1eVcu
RtXC6TeftuvUvmW7XgnsW4eoTIcc3xDegu/YgYWGjRxCP3iuqr02NWCtqr0wSdBnPO1Ajf7qElfC
TXgIUzRybVV7uJerbRSBSAi9xt6qrqWtM4Kcrya4YQhEhvEYdZ777Ax3vtUGr7JruPsRfbelMFVS
bSsLBpedMLM63bep4l6oaXxzK5NEOHUPnun2tw5E2E81WsFl3A5fRD8kQP2tqst/22/x7LkNJKg1
+gGhqd50qBaazMgdXf5Yh75pQJif+pqxvslHeSdVsnZ00TXY8PIDOzuZc+P8Ml3ZSBZQxgdbMepx
9IVDexouqfM7jsHOzQvtGDphsfZ6qpioEqcallMYwfqueOPcOC4D33T3kPS6T0BJ+LIHxRus/GQt
1Jgq7FHO3woV4VPe7A+27gNlnaZDbvmX6UkjrUQ/WyV9bQThIUB9Cpoto7qIBnEU5C0TS7sVJjsB
5a4aFf4f8BiAvoBkYJdoN150Z8Fb3LuWvSAGlZ79qkUoG35sqD3s5Cz6DBMdCdV6cprsN7fUeI06
Tj7wEkrOvT5cAKLGGVyjKehuVQs2xlQPJzvwDDJYTLVvbmve/fMbQjGm+NjHTRf5a5v8gSkrmmHC
cvIpe2AlUgoHPey0OeHOZcL+ay+3QQpCLFBor9emaxh7yAvkJehKSB7E0NVBDF2b0si3YQfTYln5
xbZN0ngtDlUgL4qtzb25FkcuNzPzbSZV8VocyMwWPkQxGrZJdu/wVZWtMjv5sKCcxFVTNU+l1QS7
uT9HX+3q0f05KPyh0f85SZgOGfxwrC6ZmpL/jIKnKIRCqE3GV4pb+U7BK0GEoxxenW4kiSP3/ily
uqubNFrtMekRIBMbHnYX8sY1YCcVuyHRN++ExK5pNmfnT9upT+a8Mu8pcF7TPmteRe3bA8Up9p3T
1yerUk3I9gFuSFH3opfUQ+hwhRzQEXcQjJoSmlKYvFZaeQqgm/7aNGQVd6lXexeXd+lCySdYscHe
t1PlW97aw6tWGclNNZTqWpjCTXXg4cuVlhI2F0pr4oHJeb6XoZp5avNevr3ezJqZ9zdawhlXuIim
nm5838yemi6Tb+f+2Vesef3SSEZ2XS9ESwvicb9cckiNLlo0KKu+QiY3d4zwIho1Cb6MiT7sheWi
zHd2o1dhiDm+hYgbcKRqMfd9WqdPI/lftliG+nmLpZqaCimYoyhkgAhCfzqJRj00Cq6f5V/gzkvI
maX+UUhf9xXsUhGHj5VRGWm1Ep1/NywG6tx4q0BW7sVBs3buYO1tL8KIyC6tVLRgtsKU+oaqW7e/
XA+58Cb8KDLLO7SlbdwMCoBrF6W4bhU6ANU1lMlWXTmYN0XYvAQcfSh0gZi3JvoP0BK0EtFy7cVO
KToSfeYULggHSTmQC9gKaxz0ZhFT9QuzcZvzBET/Woc5wNHvgb+vxS9F1iOFAdP01+K07GaNf9+F
ANUyr7uenUu04YD8xtlOTCgs077tpkCPMKGnmujWgg4u3TE95Hq/qtktncx8GE5jURNVhxAbRbkG
dgzfhmdgJYYqSf7i5LZ+MzjeCHbMI6UxIODq9b1y8a0K3lSCO9SfD1BkTlfh1AfRrnqk/odtuxUp
Du9IoMtq7J8FekfgeARwR/Rz6ENsArjPCAFr7IfO3jYj6zxKE8EP36KKMrlNS2nPVkFYfk+qzdz5
KeSwMVKWojy5VtNo5zuluyB95T+IBtWr+yiyqqOwZg+4S/wHMevXGsIj8ODD1/jGL+bnonjYwc7m
U7bx/VO3MK0W4TpCVcKYH5niMSrG3Ob7/EwVV4V+bCu7NE/TywrIdnTQLI7PnBvtGzM0uqOsZMnG
s+OeeJ8f8KEa4XPjA6lFqjv7WiT1mYpF9w+zfm/TwaQmFER2Zo7q96pWvqSmk755EDosU+Ldt7nK
gVqdqtcGNbSO4VThFsBatEuV6N6GwXhcIeX2cyC1H0yfPWArS9MBvPfCZdqq3nYOzfVpvMkg2uIu
uLfh7/v26yL2wmtP+OfFNFQr1p3ktxGM97F9lEgPoh1RElpsDLghRSfcwvwSRe3mGyBNwX0QGsZt
LgM99ZsaOaAKGt2VJEcO+AU2Bzx9yvtwuIsle1uQmzvMzz/qNs0N+71keX30tXj7NrrwSujtuiCC
GGYEheTqzTuyjSheKMT6Dd2pbi0ZOoyiJIUwlfEIj6xRglVdlugBQIh+Ml09X1KypO4kO+OlS8J6
n3Ny3ZdTI8y5KQt522mxv5u7GjPqttpQBuOzAsPQlvTOmuCbf6JkXj/3lqadbSmEHxtdw21r6RDd
ZHbYbvzClJdiWJ8cg94POXl4BJ+LcGsHcFtpreZsw7hEaTBJU3hYqQiE9YubB/zisjJc66WwjG+o
UKU/8giWIweY7WL0hhupKPv3SAqQ8m4qdzUQFEd+KysfMqQgKKuliKiyiwcUXIO13EQwNk2DWlBb
FMI5GzEoulDcRmSRgOROmJIcd3vDm1iBu6jOidPET/FU5jgWebrKjUqrNkUlJ+sAneO9H5MMlHWT
jKG4FJ2iQYgbcb6pgRTByBZw9v90F53C5HFrbm29p8Dc9SEv6PUyuPWD8JVqaefOhSHwrp2uqM6j
cj3Kh7UY6KKsv3FLFFg5vaDR5wY8Vux+eFVVEidomOWt6u69HqUXEKuLItHD8XlMZZkbVw0vovGk
p8YFFS8RdL7UyNXslaH8Mo9rJfxrXd6rK9GnytVXO+tDNgpWN/TbeECJoPPyr7UBtaMDMBcqDPAh
FOJ1S+6U5NvfeOSejL5Srr9qHM8uHvFPbQpwCCs0vA/WNMZOQ7uOZfDfztY0NsD88iMhiAvTbhOe
G0SCrt+3Iibo3xMJvW7XKa2oL2nV7l292vAlTU5DrUjPhg2lPOSaENFV7UVW0l0cZ9Kznhr9odAA
cHSTV5h3CE0XPhxt02gcAi32q1xZEL1yFmJpNYvjs1I3Hw4Hbddm29IFeC++8SEULNvaQ6gbmQio
tUeV0iQL/st0gBu+hV2fhJ5dXURDuuzU55mBnEh1Z4gIXAnYgVN4TfB+2vxdO0GEIuyhkklzIbZc
jfD3rgM4C8+51qbk/KXuDlJy0TN3z66+YiRnMRAnSj+5ytbEZplDKHETZPAsESOHMhzhsh8U9AFR
c39YiY1miVmD6Ywded0pzXjoc0XZo53SN0s2idIqK9ThixYHt445tk+yZ5W3rWd/6Nd7LTzCnvme
eIl24eWzlGPNeRSRFmC5Syfo8ouwEKB7VahMvsZlVIKgy7YpMuSfCdq0HoRRpJ3jrTADuJcgO7XU
lVjNHMrh1lIn8gIIOzatkoWENGGbG93SgGuWzEppKdRswPX0znfvvlUi7wmtCvsmVxMNoYqsOA5T
hovTNLgTKfhuxZTu8QhuHtzRo1bbHwaIGsz2AiNhsxAuYUS0JWC3EXcS/yOtXx9H9Ar/JQau/81m
0pItiyIXEE2G9rmWC0rD1IMtLf4SBAiYtkUDU5pUXaJajW7zCiEhIGj1RfTlVqXw0I+brTDFwAgj
1adZvaTcDJlTSw8GWKV0XNq9kyC+0swXpNaTe032VLgMQEPBdlZXe9FQs1ZsMkP+OkpStU89Cz5X
1UILRJ4a4SJMFPyYJy7nyR/miHX6oXz7l9OryO1noiRuqn1DXsniPYRYn+koOkw3nz+vCjAc+C6t
e1NRXwDorwC8m/YTytSIq9yPea0Hcn0pYT7bzbXynSilJw9QbS0JbJCorxeF94mqgfRvLY5Amcdh
1FTuPl21aqxe+/pfV///fp1abmrDG7ciT0nFjU3hEYE1cSwWpqeH0V6coYUZgfT/YIrR2XmeW2co
l3xynk2vKvlBiEYs5V6xDnaWZXf2gObQlNwXDfF6DT4JTdsSgPUf4tFJ70yYynVVLt6hzZOg3Exr
im9bFak6DpG+rUecCzQNwGtrUra/qPjf/m5G6BokcR/e5gqPZDNH0gJqw/TVG3jkS36vbIWZ9taj
lFnpfaqSjPNljapwLXkN4gyeXqmp11czHOEQ7dzh2IXt8KylP8JkTF9BOqZ7TbenO5ulpToJVpkt
V7didNAl9HzS8gnixp7jBL+BWExOAkgFp9/gaurOI7QO6X3jpMWlao1T4kFQYRghsmRerKzK3jJI
aeTuOQgHoFZREbzz5XgD0as9aHKo7UyY2TeVEZZfbOtdqi3//dNEt1Fe/vn+V80p2//x/tcs06TG
0FQNVVZ1W9TGfIjvjxpPTQmijGezZ9vxrCu2vqn8EE4cL141bePuJVNz935b3PuwA2+FJfrJrFlI
/06jwg7h6oAzMtduuk6nktoMOeNBAgQPL9xgwG3Haqe1Rn8pCjM/wx28RPNruIgu2C3aTSshvi1M
MaCrzoNZNupBdFlW1x4qf3wSlmh6V8kRGCGqAtmFsw5V19tQPG9tMxCm8KHm2gubTBQjZWBVBsUI
Lz26EARQhqeg1bxdEVrgdlo0NaZqmBFCQMsGCM9x4fqVF1/loM62ul7uvQalIIPX0jacGDQAC/9s
oKWDTzCG/3QeQLcCDodphjXNEM5pbr4rmmtSQJ6DyGu9huSUExX7+tdVKUaETaLXthGPseCxcUIy
GDhKvXxCWPL8KQ4gzLkPobCRIqaD6Ml4HR3nkEGtos6FGgYMqbDWIKpjS8/IMX/RefbfCaup72I9
s58gF07uZcu/I+0kPauN3+9lysrhnGqkZ2Vogi1cvOuqU3jHFQAYLjyrw/uK/xA/ko0HKaQp/C6j
fDks9qIvyZ1tVifD1g3zdi+5UgPh7dDunVi188Vsi6vZx568hcmx7+QTZFZbpb+5HuJ8ghe3vps/
iTIKUTghrnS/gaEuc/qbawmyRyh59jMyQMOwpY9sDxT9TqEQeGmW7KC0yRSNXANbT/X8PiNXfjuU
RmAt6jZyjyWkoZ/cwgJBRxm1LXaKo6vvo6r070SDcF50soezMIgGEnYmsvyc/T/WzmO5cSVrt0+E
CHgzpTeiRLmSVBNEWXhvEsDT34WkTlGt7tMm/jtBIB1ASkQic+/PdPq0zyeRmQvZ4kRz8snUCNvO
Qz1+TEcXwC0zTvwArw25AJGeZam0UZgOiEPKkjxkKSmuqQWRc60zS7TMuhLvi6QPT3k9/mz83njG
5dKVJQlxjpXpQ4mc26XUZLr+nCT+h7beL/QVoddsFZT2dEDxVz3Is1YM0+VM1iWAFRGcSKEKdWl1
cCwXv9VC80m3OR2C2ZdzZL2TbYbpFd4hvb53KwQkhqzDTREjvG2ljP5tJ7JprZDqfMB8JFqZedg+
5xZoeF+Qtxj66FfMfvKHlWv8nAdkp1Enxoo6YtPR1Mg4J0GGzFCKTXKluN/tsPmN/Z77mnsFnryl
lj0XgF9XPnrD/yGah1bSP06orgGiis0jkyqTKc2f4FWJ7Ye5qBrnGet5dSFfvaLs0LhAuvUgw9eD
grsPHLv0IF+9sjWLmvdWVcPGT7Zex8pWfOz2eJWU9/9q/HVAqLcB1KpaH495NYBraVG+zxwzOMUa
ApzyzO6mCPeVvtdRzpuDWG7soUamR82S/bJ4LtEkWAaeLZ5NNu0dWEdF0e9MMypfJjeaDoNTzBlZ
ikQK1bUbIDsqi3bgwHmo2uo0tVrxYlnFEoE/xJIsNA+CNrR3httUW6vX7WeMHB7kRnBsJ1Qv2qh5
jIVl7ZoApe6gjZ1npGUfIsVud4EVmjv8Hg5qU+RvloJ7LeQF7WQamHeHnm6tvcLuv8BB/SKj3H+6
Zk3+3hWNde3S1cVxqRClsrJa3TmZyG1MKxxV12pcdEfESlnsdXifn3RSsCejFe53PZsebB7K7zgO
/HLCwX5DKQrsQ+ZPLz7g7GVp2/0z7iqIi3t695jGyMVXHUEKVUGjHvtg8y7PYfKBCw1vIbqr26Ez
2xtbmM5OVwbv4LlIMRhKMewdIdSjW1XFbrQx5/aiItp2Q+ncYjKiQLYapzMWjQEpQNE95HGRIifn
tk9NrbOX13PxhYnLWCDEq71GDm6BTSkUdHumV75J/YMFwAmFEueXJbKN2RXhISBps6sEX6dHueBu
LMbqPi+r78iJa29aYKr4dmjVAXmRmSssFrI+G1pnW4Nt2wxooLyFgbVDhz98Et3dwMMNH2mMd3Db
pnvHalDibvrkh1mhzV8l3a+xQoGts7sSZY002OgWNn94ikA8D6xsnapV8JII+4vwpu6XksSbrsMe
wS5ifTeyp8GeK+kessI3Nkan9kcH7DYTYlAiuhiWj02Gp0GKEvl3q5o2WglrC09EDBtRj4RArDiX
gyzaBNxYg1jhSjZojgYjV56qWcyp7HQ59ebhSL/lxyT6cBnZ2Y1a7KLVIt3ritfAlwPg78+WRR3W
8qjlutkTgEfcJxQz/2WEb2IKpx85L2Yg/bl6r1dTvkM9yt2ZSqCfFRygZgu66nsT1PBCGZO77u9O
V4vnMjOTTcdP72gZpTgpWu4AWA8HwtG1ymsxzhB3GR6lxJcUKjfmVYqsr7vp8Vp1rScr+ShLF3Ww
NGou1/jbOnkReYehT18zA5iAHbnWylGN4Knrq+a2zdyzrsThk6yyrfbQkEy+U+cq16uzlQXifisb
Y8vNgJORDJBFTx+Jx9lb01HjZtmgZ4mQ662RTu2d3Sot3kLRMcDXjNxbj2uwhv9RP0e1IGfEkP29
5q4yjO5R74IP3boRpGXmvRiJM+5KwnSZJ8Cs65ULgcMCuyYPspglI/8/C9kSwkfG2dcKvDijg2r5
xCtlFbYEXw3Va9/rJpsHHRhAhecEA1hllMf/sEDXP+EUXdNyYWbBu7J4ODVN/QTAqeAsTUWc40Le
hiRjNsy15UFM7tYm7nZfzVylCd9hz23fS3PbtTS3yZ7t/Fof/qHnP4+TPZGmMJ7/3OHPuChR6q2o
82mBpSfpFL8TpFe8G7XpwUy69ngra+RhBBS1VeAPLj41NHbKLkAGil03U1foQ6J0ZwFkn9N0POC4
x9X+TpbkwWwwpGGiqJeaFcJ37Fu3W/aeOyLJiAU8uKXTlHTenTNG/iEy4vsoj707WSXPlIh0TRdM
OO/9aSC6VW/QhEd+zmvWCHjp52BetSIyUK6QVayAneTWY4gw05H1Q4J9rP69Js77FGnur6nVw+da
w3xwRPz6oPmJdYt3SAhiOGj2ZSG8NdGoPWEM6wErq/IxKfNtktnFi52L+MbqiA3KIlqNOrMWZmP1
kJcv46RHS2UWdC+7WyXNYXqjVwDbpLB5zIVV4JG8nrQGyGijIL0KbW/dZ5ootuM0fbN0TDjGBD0r
ItPuc1fqDwbJ1h9ZTwoFp5P6EWiQvUMRgJfrP/cgfok8LWrH21qU2mYqW5Iaepad2AOXa0xtsy+8
y35KJRtdf+varjmj+ueYO9/B2l43S4voTWqdRVpoh5hIyRrMvfWqov4fDlb2Q1MQMpI9+PTqoRsR
VXJs0ldNiS5ymCUswWfILyF1OPY1e2W9BOQC5jRSXHG8QOT8sAtuonG4GdSgwoeeLEqrNLMZfYxl
zSj034Fm3hJmTr7XOE8ueqCwLy4GBUsWpcnT2EfayufLnNPIazc50PGTFWbjbmiBsoxRHx79wSp2
hYuUGuHGdBPXQXTPf6xb9QYJ5THI7GbDGnw6GdUIE0gvjH2gKuMrjvdLpxw8YuZ+fRpg2yxkvenj
Im6EA93miWuocBv4001NKlTP5xkM9jVXazEbld2SBE/7xPvNqz15MfkTasZUvwWpSNep7cLDiivI
+1riw33o9O+YGKaBav+IVLVYTm3igYzy9EPT1hEfVq9eEgy2Mzuxf2Rp+itXRP3kVFX5n5a+1idm
AVOVpxmmrhFOUy1TMz9NVe2QaA7O5uMzaB0PsaUvrtEx8ebIf1u9B2MgTaq3LIrLha203V2PleT9
oGsvsj6ZEgSnMY+FdbQ0yiHZy42ILEaN9bEoW+2iPVZRee9Nbnrja5HYhPWAXjGEzuVAtOPNyCYk
+mZcrufuS8upfjd2+Q2NdvdFcTV0ToSW7Un+/G7bRj0qakPypsOZMHTyh8b09Md6rg8htOJbYoxf
e1ySUdEWKqF3uaNHakXdCJyilnK/L7f/JLiGU4T1wd5OHbPdWoWKAL1lxFsn7VlZWghpnkY3r9+D
6Y7QVqCl+xsHpafZTWkQN7LsB4W4CQarIyuBceCnBtnFLm2GyI4tdgLrzB2eW9M+SyShxB52ONJA
2rPPCqSB+xDR/pticsWqVHX15DotDgPqvBlS1RJb6Wj42UZIzKHY9ttxq4fYd5XXDAmVZRLX2nly
ZvEvXPdIX/41HG209+H85S7DbSswf9fI+U7GGNxhOSd2TjTkd3j2IDQT2PlrXUdIsjt2tlXqJn8N
Hfut801xjqopevSy4iirRy93d2nShNDWGJSP7P5MvfZvzFBtX6JiZxp+9uqhInkkS1xj7URxUMZH
2GZ3Ukghr/1bJ7aqpwBjsaPQcAKR9UEe3AGqq56MdlzlHs4ECLxvzLZlCc5K/gbw+MfDtU51WrE2
i9pYyC7XBlkEKSrWMPScVS4adBP0LL33UFpes9xQeVFG/TaKMwzVK7y3EpaFhwzkwtHgAd0Zcded
whr5WTXokcOOcd0es3h4wDTLX5Zu3jxj0eYv4EZ2r2qIlVSGKdw33Z9zwGWBMnGzGRN02hYTQhAW
WNSFMfqLLgmw81YLkjC4Nv7ogujR6Kc8/o2/LcvVOX82NOQF/C65V+dS4Ua4r9jJvWwjo3NpM2bG
/Z82mZP753FeUoerXuT6hT2A4SoazgUUUYnAnOnnh6IMoSJKDbzAUdAaTEugrvwiu0dPDfYs44Pf
ENX2oV9Eb8RCMMRQhuQ29VLjoBqooGSx7jy6NVnsWb36V2wvefphT2uVupj0XHlwNYSKWhYDhyHw
3dugYr1Z6en4VlTBMfLS9tSoibF1iOQtCHwGv4GcZjliwkrZvhUkl1+cLilXldtNd4ZTjrvJ0Mu9
4aPuligpnigx6hlp2GhHo9aik4pF5RrQV/JiiBRFYT4TKBeUg83w25g4GjvDMTxDjGCmqZAgDOre
uHfCBIPtEU85R3xlyQzdIM0NcYokTcEeSnGc85Ni5ivIBhBB72emNg6L1kI9Uh0t+9yL9q0uveG1
d8dx4+QmscYZUdJq5krtFO9pTAWGZm4RLdXWjF67Igauxs9jJ4veVCNMGYgHHMlbpHGTR33u5RVG
ustaJG1kL4J3RD6V8Eduie6WfAJ/ihIy0hUkNeFJSKY5Ipb/B2yFeeYKo25xJ6vQvEUvHC9zcgUG
lsYDhIvA8bZm2TAzqIhbo2XVPaE8ZS+wKxBf26C8j/l1BItSWaOZXIQLnKOPo9EH39tJ6xZKEJnP
6nR7WRgoyQ8m6i8+hscvZatNuy7LseGZi56HF6GCaerx0srXEnlg3/77dbr9T+8+2zAIEOsg+DVP
1Z1PKEgNnyZ7tCvlCeEvXK59w0BXfervVJElh0bU/gZycPHkFyxLTD1zfpbgAoOWh/jad4TFux9R
moYYvInR+sIoI0wXZWHY1+6Z6r5fOoXfeLj0nS9tzWySxm/1ZTFF8KzyCTfpNE2PLRHfX8h2HIau
SL62TW8uEfTMz+iz6LuCfccuKDR0y+BIY/RaBF+zMT4GLMrloB7HPaKg4DQmcBP6PBOUVhY9oa2+
0OfsfChwRkgEyd95BpFtf0pjMn1um8eBcnH+A40byNynwNusoWtYvHqA02GAp36C0RG+8U3ghM6T
QWp3lXRjUr6kFp5l4ZRsAYo1R1cVMJHlad2Rjmznw6UlN0dvKStF2pCJnEZ3GWQWSFJ7Okmci4TD
yLNPmJhPRSEs3Fin1jZ3kKWivdn12FKTT3vEcIJFp9t3R02pnBssWXCyszXzOcqwop53Qb+yEtfa
wvopB2VKxCAHW3YMc94HNUnAYxm6xrOTliz10ztdL8OfnRBrV294SqqgWCLukv+C3ffNQT781dNQ
rYHLYj0gSgYJPInsU4vDxA7+obpP1CQ8WcAFNuaEdrAXml9Cn4BaCsjmhhCddwQfGm+UbBJPOZw4
3pVi/IXvW9ya/EDA44H36PFDwqZ8HXn1+yAC4dFlENvW6s+gUSIFahy9a3TnLoPwEqtv5m3T5U6+
rogn1bdJkQAA2vYmrpG4eoTRl6kNvmmWq90II4kPUxl7LHaJMjY+a9lmGIKdjEFWCLgsrGr0LjHI
LAKIAjDpuUytlVDBbyqKZr+W/e9mxrm3XTtsauIpO9eKnbm6MuLiHJjJK/6Z/i3KGPW+afSXvB38
W1klD7LoZemGwHt886nebHR92WWiXufjQ9Ih4Sz1IMiAQJ2fRSKuB1mXBH25S/IbZii3Z9+mPubJ
DDhOfetGmymojg2eVndz+0bvbf1Zto6dat3U3mNQD81ezxLjJZm8DUk6+1EdnPC+DsVjOpPACrPx
dhqyfogv6sZa6YZoU5R1vhPE31fyqdXcMd95o9tdirI1s1Gd1satVba/rXlrNgDU3xDGsamiqMTa
qQL/+eAXP43RUW4ab3ROcoEbapvIUavTZc2ruzZ+X2av9yuC0yxnEvzKhRpDDWhC0NVi/MouM1jB
Vg9vyjjMHq0p/lg/sesbcit7nPtbXea9mfpNOoLwz1o4tkkXrk35iaKs3LP0d1fC6NWdPVn8A7IQ
fe62RQ0vCYtnpQ3Wcp855l25z4gPL0Wid4/jEJbb0jXijUwU+klmoNNoejcJf7KXPD6XqjbOyiVP
FxAMWC9jNRmKumFt7Bwyv1NObt+yvYzb6tVqk3Mwxzr7uDzYeKu9iQSJfVR2o7vKj/w9rk7NNgo8
8yHNUzz1wKr8bPWNmTS/c7gOb3nxQDAYf9I/J6h1f6r52ITETo6W9Ic+edU6bzgtf5EpB7Avc44I
wTaZVMgbUkZ6hMG8bO2hSVbF+N11FvnIXt3n37mEStDepnhT33QoMK5Tp3HeuqxGgBEr+KxAZtbT
0JpMWSQBBLTRSEPG5zlr+yfZo84iNqxR+tyWOBOivxLttbSrHro5+CZ7OOgOlFY/nkrmtFU7dM1d
PR+ECplGDTNt5WohyvaJHVPp2AbWt078nA3RraGn1Vm+fApKDCjP8mc8t11LrRF8KP0Zh2V5/x9e
Pp7q/PP7f4bbkPnRSNRpnvNJRcSwFHQI1WF8mrxDrWii20cZmCTPM/sVqqD2URIj5FnQ+WyATDhO
q7jxFbBkvb/pct8C7C7g4RObOFbYEJI9V58SJ8H+lqlqi6pvvLH9nKjwDCaWION4Cpq7tigXeQVh
LVKn5mgzs35BCedL7ib6nSypAR63efyURERtNDv3D8zb2L7mjvUG4/qnA1DuvvQa5TaZ+mGRwTC7
HT0FX75kuA/bvoH81/20sEN8q4msgV3ox5cYX7llVKfnZAzEbRHDQo9ct7itPcffxZpo9jW7U6zt
FaReqv5x0NXpJo26r9qk949jlevLuO1xRPHIKpS86356doNyNmijRIuVXeW330ccRB8yM8M6wAwQ
QtK8+pvG057rpfNijiaG9Kadb+2q7O5DuzylQHnf0gxPsBlgqLYw6EZRhGcnru6FEsb7YYjso5/D
RZEHXp8gFPEvYp0JT2jmVfW/hc77lgxNVHmvIXKN69ZQ6yPy/+0dKTFepV00rlGPrzZ14pt3NbMT
+kWVu3EFiIIFrG3cdLrEeXB9fHiAwX3TAMzgKTRbATtlyYZn3BSq+xJaef/ddaNiUYm6WcdTF29t
RPmWzADixbPRuq3NsP8RQIevg0qEi8546nPT+231yj2b4l1Ldn41OjAWxkRftq2GH1UWulv01r1j
gQPhznaVA+Zd+VpDPXpKm36hgq7GVAvfzR5c3KbwO3bgeXunl+D3GkCH37tEnF2Srb9IORGzcbwl
npbuBjZIe0CCEyg3bD86/EULzMeph7aQ3gxBGN/LQ1XhfqckQPjmqkRRahxYkd0uUS8+CWdW/Rbl
6+CW58rOyyeAt09a7aV3qDepz4WifSkCzbnV47I5jVZ9hggApB8HW7Zwv2K1y2/UKHjAy3zcB04W
mRCxC/NGIQDtrafQzt6ETdS47NR6I4vKaN+5JdtDW+/FbWe3wyJQ8vzNVOJoVatdeNS97gRM0wX/
DHtZMmhCj7MqNH4mZRhs0X17r5eNCUFMwjVzF1n2wuar4mBS2/vjM5mR/K5K42dWJ83tiNr8kuWT
dsD3uv+iuszUQMOzLUGSn7x3xX3m9sZpGJydlZohRip2TUDPBII+N6qz10o/OM6hnJLv5BjpIVBI
2HtRAtJOliPdGZCQwrMey85+XRJZ/sIyplsDvee1Nhdtw8bPyNM6GD1TuYm8clyKtlEQO7KN/Hg5
dUyMnX1WXO5SzLVJwAvK1ZVlKG4xivEOeTOeqzG27tys3bL7XJue8bMQGiu8uP0uTKs/T21Wzv6Z
9aaO3qaa5zBmpzN2cfNbmI94aYjnJgm9m8qf4A5jtrsakg4SScyUHimdv1NFlC1KHudzpnTlOZ/P
HFM7Z0z6R1klG/uiybYCc4ulLAJuym4Vrf6OZtmxmEX+60Tt96Kx66UsOlEwEXlLvsVKbj9F3Sge
Mpw+07lUFjA2o6DH1kUdlJtpPoAmez9LE6Pf9qH97Vp17Xbt68EoJrXB3f+MdOwGXff0N45O7mGo
mnjvdr4HJXTIdpGpBScRRc02rI3kllQiluClUd1Nbu1gE4K0hxDB2ePNvCuyIjvm7tQeQh7/XRcV
7o1RjP5GH9XpbqhajAoBfzzgqYoXmSnUpzK9x7sS1IE7Zfg8xfGuN+t6Hwdee4fWJhadXlq/6X5+
Uiue9CQFW6Dlzde47owlSL3sbJB23QGkUnd92SXLCqfptUYUda/ZXE1YyvzKQMvWdQztG0qAa12t
7V9umT1qrCGWDUHFszCUNeIi5W8TUlnIXPgW9HxCESbF2crR163H9tblUdomuiu2gwVWRnVcYgt2
qL+oVvNdt7P4d26fQGkSyOVhPtvknt+cEBvKqteaB+ReMC3BH/HGHeqjF5MT9AOlOcMw6pZ5Qyag
KoYlRrHpLxXLn4WXsyaxcZPbQC8sjtNkWCe03LVV6Ant1cTJiRiIS6LS05iyN42K2m8UWhMuMGp1
IEzpABcXv+BWMFGStWdH3Nj3WdPFRyPCX8/N+vE28+bti2V9j7UygJbRjjstbLutHbBEQqDrvgOl
+8MDJod7czY+jBk6vGmKA1Od990L4QkSJPSI5oWzWxXZvS6w4u6GZqc6Qbp3Jlx6tAnjBf6XyXZU
W/vOM9HljcSsVjSgzjfqEUaOJXD8IfL8J8s0m7OD+H0CM1UYWBpWAymKoU1P0VTpWzLI7VqCu7BQ
Lla2iKq9hH518QzOQIYOTSOgX02HMLVjmU+q2ueovRWETFvraNV9ujTMXuy7TgvWk6vlbxAxfpF1
Gc6VB7WjMMKf0TznWom3KHulxDWZOCwS8va+j/pxO/RJ/hDowiNe2TU/bA+L76jTfimkLCo1cp4r
1Zww/Ere3LEuMb01vHM2HyDYi4Ue80PF7VZXMHHCv2qqnXId+rV3lh09z8Z/Jza9xbUOYS/4LRYT
y3wV2S21BvvsXq59uVhqa9sAVEMvphesisK1W5Q5SosEAOEMsn7ujfTGi72vTmJ4p8hgfx02j5Nh
REt90m+mxoPlXvsHx3OxtYCgspzGEFmCth12Xtro+7xPx7tyPkS7fMzyDZvjaFeyU1ghfKm/2Niw
GvUw/CY/N4FUZqHCbrtW0gxfMK9YC2LfTJdpMB0U3AtCU7HuB+aRnToq8SqtbO3ZjgNn5ycKbm7Y
ABG/Sl/BzKSryW1YcKnleDP5oEcyw3I2sW0M6AElmMSqo3NTVF3Xo6TUPVqFk+1k3fWgNe5fXRpX
J66GGxcEnOZkjk3z4jaiWeSOGX3p66JY9ZllnBMvZIsKFgI89zY2JigCEBLA96TBTuiVWExRexK1
wRaQCNVjRp5pUeEbs5d1WmbYi37CBQwG1xkTdOcXuahVNi1bP3AfAoNVcqSr31RFGVFoLKaDqbAQ
xP2Q2X2cQxOVIlgIJq9ovqdvQg0BrAMHmoHLLgHw8AAqvUfuz7CXyeDWaxsMvRVGJCSDLLpRyyHf
R1PO81CqyqpyJrxhQ89/GB3xENjBCW50gMlerBBgSbotpovFPfE0KMkKfjOK1kIbt1k1Qamtn+1i
jE8DcQ1CIW39nJSFe+sl5hO/H1xlRtg80MH/Yog7s1rMlQpWsYtbVT0JYEkQlw0xEqC3bflDFuww
VNeFI5LZwWU6J0hjLQytHWAmGNP5Uofax1ZPXbAXcxfZwG4BjRQFDRhqSoEbnWrlLIBnucDBc6qb
rkvfz1KjTNZFT94V+dZm9n2kz+WUmYjfVar2m5Q34am2vHSBkTVGeZrnn+SBn4G372Ba4aw6naza
5gWQxfc4Oyc8/kyL0jFImwbEUfjL7K3ZMkjWtW5x0BPUzovY1RGYgtnVpTZZ+AHtQxVT+6JC99v0
jbM6jtbSwCn1PuRTb0dnTHcKW8tKDybYaOMcQrgDwbrqLdXkNQ1y0yt1uDix+dZD6juF/c/RKEi0
dqj5ei6B2zJKnEPjN6zF5jOE05v8UinL8tA6t2R5x03fRe2asCkpihImpFDSNz8Jk6+WIhVRlPYL
8722bGM/eASLEq3NuPbvbJUfRZR8Y3NFAr7DcFnvLF4tc1EecPkEVWt5RAfgtdGkD459yPFVE6l+
NpqHyGwgNqo20is+f2AkEUKKXp3ufVsX8Dc0DBnLiXiAmVgpPr+KcS8PVQglkNVWt9EC9b2ubjtk
dge92g9pbV76CU27JaFn32Dd5W1KrCmxL9LMAy7E08Lzx+JJC+3mQTRioQ5Z8WQ6/dpLVOV+Xqj7
XaO9GCBWbwgQ+JeiVWYZ3hQi3mR6GeNP0w/KuixCZYsEU0outvjh+nFxjHMhDjxrETtmc7i3UNJY
jl46bS3Pd49JrXwJY9SvBQxJs6ubJ+yc66cCNFJpIH5eBkr95BkCj4Fx7JhhKbrkgbdaT2jGb/1b
TMbFCeqWf5vH9k9tmuKXIIvrfaTiNV55QfJiw5ZZm6KJdrIVRgTSjaFZgl6h1VesFREX5VF1TfWB
9wcwFqoHp4e3GCKTarPRPDrKBGCwt4ydZTSYCPiqDWMqaRBsAj0GD9x+zggl7EDiqyvi+rRiO74t
C17vSuJYhFhC5BuBia7lWN3rg22pld36MrYDdMbbnjjf3JkVXrMpJpDxsjXpif2Z41RdisC0eGHh
irKRnXORkt8cTMQ75/uqQZKva4zWt5exw+CvHBLaW9nZ6Ft9VYeuf2lN7aZD3yKrdpexkSDx1pMS
kl8hmUJlSYY12TqeubMcr7/rg9HZ4Btb3rjJEfRJ9KQ0y15TxZOiOf1TVg9fYFF5p8LMh13VQ95U
jEHcdS0SdFHvwR1SIvtS12rfMFItby9VPWIFtybJZl8t9Wgds2MGaB4ecKYRd/IaeY3PAfvnaOvm
wzJzcsESL3Iwq4rTYxBA/Ib19iMnOPWtLEN9AcrDust8K95Fg3to2yk7d1by3KlJ8AIfGZ1rU+uX
MULjL3WC3Tix9nEjWwEPYJtbpd5BthZm/Zg1RX8OItf40n1rqizY6SEq66WwahRD7Brns6reNjFJ
TpzgkEHySizF1rHl/HWK8e14MHH50ZcfOnw4NTOt3CQj4YPAevAhYX6x+XqPngmMd/CCLwa/tns/
LQ6ypFjCvItxGJWleMpRwMS0TpZqvjT07agi3Ypj4VSjHeQO5OjkVeN2QqUeZMoqthXjbvTV94Op
7B1FBHfXahb85SH1g2fZ6VqPNY22DkcyxZ8aiiBWF5UPW+DaWXYhHsFeBx0z8ed2fs+G0ao17Rk+
/CYS7fjmTra/mlpAzaOWqydVJ9wFdnrlovUC/70Ol9EsDiIP1awEIs/wBHR5vHPe4Q4qILJO+3OW
Fhm+bT2Ekk8NsrNsFZ0SfGiF7BOQwhYNUQlir5erNo27SBtcAuMOUjEBlnHKcfqO3g/YkeSHdD7I
s2vDtd+14VO//6LL9fITgPgEf25ufB0ni9c+1zv9F10+Xeo69m8/5d/e7foJrl0+Xb7BHfr94//t
na6XuXb5dJlrl//t7/G3l/n3d5LD5N9D68dq04XRg6y6foxr8W9v8bddrg2f/uT/+6WuX+PTpf7V
J/3U5V/d7VPd/8dP+reX+vefFHmHmtWhUSwRCGFpF82PoTz8m/KHJlJRjMpT933UpdyZ+BnLq1zK
lwEfhv3LO8hKeamPo2Ttv+x/veu1j0reeVpfWz5e6f96fzYzbL2FGbM6v97xctXLfa73/Vj7f73v
5Y4fv4m8ewsHwqpEv7ne9fqpPtVdi58/6N8OkQ0fPvr1ErIlnf/ln+pkw39R9190+d8vBaa+w8oK
x1AzHpvbbgiddQ0ifimLYT9LBph5A3KHVjBaGANXrr9S3KbQt2lTlVCmPFaUc7PsOIwBmDjAK3gw
tfVBL9rBXMnmoF+bZuqdwPzCoJNV/eSlx8pjFVjqpb7VR8zxTJJKS3h/S9IMQC8JTh8tAq5HMWD5
uBBuQj7cL5H0lKfWMCXKUp7Kg+68D7xWXUbP43zfiFE5btJvftQoexPJ52WeZcmWnBTxKDUrHkBl
7swqb28RW8ofFKIvN5bXnmWb7FXx5OINXw8raOH5g+ymY5y0CAm2HGQXfG5ZIuUsTbmq7JCWBRgu
MwYsON9ENvyXd8fe+exYuk8Q9V/c2RtRXtL970FuEIGb/UomkFjjwkb74yTLcNhDPBy89+Zrg/mn
i20qdCkGuhTifZgcKw+yn/fnKlaVhJvChLyrlTBajDomCyBP5YEoISKl1/KHTonrnkBfjtsPY0Ce
/tX9Qy1WJam7HAxVINOHhLuZmPZtr0UYxM5naZMu+h4j50/1LIiiFetTfkOfBgxteNMnAWoNf11D
9pCHku0tKlB2v73WybMwdfodNMhfn+rlRcrGPdblZB9ko6xyUrHJ1HH2RBMWmEnyhNZ8MGrMI+3a
u9TLRlkvz64H4HX2URYnKYAnT12SKX4dv4+Vwxoz8leRUbfYamfDBggAzr7xpHsL9PWa86LSCJLg
CqvwqwVCTdjOHjaxV7RnEajtudZK5+D07pOsutYjv/WEo5rLXoOu8pABR97YZtAvx3mkrLvcQ17p
Winv4zrBeLmPbFDL6RVDtAZjYmi68gwdqPt3vu4n6i4ifF65uLRdziVnV7J3kYUF7dCuPHQ5Q3K4
B7U1jBRd8yprDkql2Jz7ilr/w3mrGbW6lN39tu6HY6vhoxI0PebQsfHOnU6UznOJbsCOvh6MskGs
k2i+rPrQ5TPzWrYHsQsd+0NXQ/GFHC6J2MgXLCJcLb4SvSsBGUOUblLXPoYzKMKdCvVrVqAONBsp
XHuEtqYhGiyypb7/BPpJMsDnG1npTGFxA//VIgCyKv5gg9A0OuKFTuZojgDypDxEZFERrkQWTx4Q
ZM92dtr2F9G8UupJz/1asmGXfkAtxPr/0XZmTXFjTbf+RYrQPNzWSEEVGLCN2zeKdrtb8zzr159H
KZrCdH/v+52Ic24U2pm5twooJO3MlWvBetJAHVc2jwtDwSFq63gXQvWO8oGT5MBBsng3+F79WA5T
/Sg2bbF1NHWH24Yc7UHG4v6wzqjGD03nB6feboZzT+/z2RsWFTIZx7DQ37n6fdEVY75bHSSfwAOM
TvcjNNqIwr3ew78clLvrCl0ev671wRYu6/n6/QezrUbKUdHHx255NMjj4t1zZX3a0E00b8khaO+e
MBL5H55I60Nm8CN1GwB62tLhBz+uQsU0S6MXtIqKY17WCeUVDunb2QTcvoEO+m+PuPshWWd8sMuQ
HXR/BPn/rRk6F0V4k/2u4tHEnJmRcrkecr95HZpBu+mAiZzFKfZ1bk83zjaY63l/nUZW3d/1ZaVt
V7Zbk4ZD2qAGyABNI4oAAWvVXnGa34wJkZ7bNneGcx7nbEyjpjrFc1qdEiN11afBInegomi8lZh6
CUykVWFadK87qm7kIe/F5IZ6seVldIAepNHUbOuhEwaNqjPf8JjTHmhm1R/kLEOXUJ+j7nK16xYI
uUy34C4i1FMB1W60sbSODh+bFj+M1wNpPX4SUN+7SPGWysDijkwPqsq3q4mtWS45FgolGa52/QBh
jehe35jr1d7Z87QCHWNu6WDVT3MaVXB8ILvidRlElYpv/9QRrwm7bPjhIim6rWnq/+S/xUaGM3+I
HZxvNZdJK/iUA40SQNdAjpZ6DemkPLgx4GsaVndlR2QkQTq82goaq4qxQmBlmbFOlnWGcEnqVSFC
uIunhsdM28mK9hjeSMjHKcvatNZGsL4zQ7yFVe1S3XFG+wHMer53G4iG+dPZP+2QPhEtqX4P7Rhe
D6tJH6o6aW5HPTQPFn0unyVW6Fp+jVX72aJMA/RB0VE1djQeSdIz0KB6QDNMwnCBEasGvGrilW4D
8TouQAfxytyiow75qmLls87WpE6+qReVA/L1ZOAr8FPXoXgrKEhWb1agoVSbAJoaDZZfb9E6S5sH
iEro4FnOro6rLVy8IDi0ox3TrSBxchhgY14d9G78nKnwzcNAEfU6QS7xYSW5xATbCYzQLCzB12un
y4cCfdVcKmBNhmOWe3sCjhfZY/wbfVCIH6m/BfwCKBZGUA0PnfZbZWmArMrpeSoG+vOUJKUSHqC4
lasOxU/VvwTprD5pEV/YZbqsmrd5fRrJ9/7vVvVHHW4MRUHNipfHkzW41lHzezqzwWdt4A/rz5Ee
BS9hOZ+Cimx/68bz56IqtuNCjEb/XHGvo228CZYomhZ5d7bRmBGvhyYtPwpLileWpCtvOIs3MtV3
S+ZTTqGYNdy2+ElJIaXC4BUg6J3uSYVw/NS5oX1A68j+qszRvTyHrxEpwM9TGTnWIWwsSJdN2KmG
TT1b1VHek+c4Mu5MJ99+eFemqZI38FlVjTsrfvW+2sQTNfU7zzTy+Nmsr+oUfG6MonlOFq4FI0XQ
MDWb21YdlOH+bUhRNLjIYc6dE83R5cVWPLBqIwo0jeZGT3LwAHiUCVg8GcFtoV8qs70zehMBmGzK
xmPWDT03WSbM/P8/OVnabhf5pWMBFR0iMa16W7adc5GQSfeHe9udj9cJOqLqN9xB6aqXCb5aWNsW
+vQ1Zr3unDyURRGuixjQOz6EE4VP+RQOMPwbCKatjcTKAdR0ugPbNBzMZflZcRGvQxXhWUl3aowS
StE1w/MU1Po2GqzwRmwjiNszqKif3sL3KqaqMKEKytSLs5gG0OkHtBp5i1yGJZu+J8P6Jj4JN2P6
SL2Mlp1W9c3bKfN/gztkuPOCYLib/BEUupzKgdu7oqBr8RbwMap680iMDP2iDaqNjKE6i/a6Nffr
mteYrIgnf3udLeta9fT6OdYlZFxmzmd1qIPjhxC7UXmiBt6X0KpRUuk889btlQjs4KxyKofrWPwS
KW4HqqzXSBnb18jVJaEUJKatFsAzIkGyhpxdL4k2gWJs//VqEskeNYR1EGSiqjfjgwPB4C4etWQv
w94LsfXG+IBKobMZ4KA4fHD4Q4p8d5yePtqL8TYsM+2uzuvURk6FRUb3WZ/K4T7QgxZwUuYcPHaW
j5Da1xu/noeTDOWQdC7yt318llEVx9pjZ427HAGhh2IZeWYQPNKYeZ1SwcJx6Trrxp+QyN56XQvL
gJf9rtH+HW3heJn5F9Eh+5Ppy4VHMxwOTZSBU6pqlBXb4bF21PCZRgBwlf6zHIzYbkEQWf5tutjc
BqDqPCOZKV6q9d1DHui3lem9TtB7IAwWOnJiohUt2ztzD23sMh3sbX7uC+evazytgcC7bMTNloCq
r6Zt0IfTjQzntuwAo9nRVoaKmxpPefk1S9LXq5WuW5G+tJ2TkbYJqJvCIGnjLip9cInG/GRxsINi
HX2+xRYVFiDi69g8GTTKwdVPgL8ESJQM5WBEdgyOpgh2HxzXIdot5iG0bDCCXw3NRSdnMgKkUlyK
TYhabi2Aj7t2aOYDVXio690ofFQjdxNPZfYPr8w1keSR2NRwg2eZT3P/x/kSEUJOu0Zcr/B2fXFe
1wAUDJcvIHQPqv+DFcLhldQIRm5smncurtLu6cwIIBKwhj/qNg5u4wVjvZHozo6c7RQa4yc5tLCm
Xkq/2et1O33KbZo8sthH+Xr5CaGYRpLBqs/ryKWM1ijWuEnk1/HmlU+X/Ys3JSX2bm63zB2WhXM1
sW6oVQd0OKW03iRlfQtcEG4pALBPY7hNo6Xgv1gKNfZu7TH/S1xrUO13+7Ryo/11TjAU6Wbqg9d1
xAGZ8f/Hda7XHv/75+n6Wd0aFgxlVWoZ56LRj32sW6fWN3jfSvveOE8Vy/DqlRrn1Dbi25EWYFQB
jbOYBvGuMRJe0ZSz11qPXpJlikTK2jJURtQjdlUA4VObVNNejOJeryjhI01Ie5qv6k3kRsnrXbqc
wPlsStOYbtDE2KN+F5lbkhrmbVRlFtBt7vltwCMPiQnGntzfxU8uZ3L3ZdW2N6/vNf4YncjyKff8
gwQPbpe6h7FokQt7s6mLA/07OnNqfbXnMO+Y62lWzN963SpPMl9myQSNr8+Obwq0KMt8cQx95p5t
fVIOcTbSzzGUZ7AS1XnWrPL8b0NxSMgEq7Vdz7TW/vdYWSmNgt8dG0a02n4uFUPZypkJaGU9yxdb
mSqI/715/3MccqAKqGCSmW66/8CNJUMdGK+SRwBm3zizxF6HffCORysFWpD6BrRtWXDRnKB8odd4
Y5oZGOfRNAAwx8/GYvazLrmd2EtvZWhVtN7DkaQAYJ6LF10jCU8WCMLRJZg3+nWNmXeaT7ETPgc0
K71wSPi3NXmPQeHCztB7Oxal89T4Ntqp1yHNIac+gNDkqDTe6g0gK3uMbdM6i9zvDE2KNRndnSgA
+4vGbxMpsGBXkb5zRAJ4jO3kPLuvE2SWHFwjXafKSOaPVhLvHaA0u9KtUnKd3XQstMh4LGm02ncl
eTLTspDUW2y+YrbbsrCbNUQcEwtsYGbLb0t9+rMLLO2W1LDxCKnprRqH6kXrWjfaFi8TvWKP7eKa
ula5aPZ40xqOF225hU63iaL/tUaaNGuBTjeLrVzz+mHSAK7vGFhMCYb9Tuxp67XbComP47rU9cOI
Wz5g7KTrB7kuV7xoXuKc8lgPIExgY2cs+0k3UvoboP70bSls6TdXozbN4G5lvyjhYL6JhLR+jbku
cXVcbddlUPuJNzP/pwoaGF9Job3QUKl8bovJOhadWd60WZ1+hsnvhw7w8Y9fA8YIwYs6IC0jVECT
Sp+MAZGXkAGqoW3s7Cp7PzSXoQSLV4KvQ/F+mFvYwNNbMNbbobOMS5aABxp99xv4Vs2/DTTo0mni
geWrLpWJNE1sXsjtGheJbsZ2l9TGcFe0f6WFZd6GUDzd0UnKn6pS0KmkM7RARH6xugZFJVJC4p2W
EDmTQ93QJLV6Po7tqDVu7f4PJM1s+qKXOFlOxiSROlqhEZufAujag6TPaIPmYMxaqNyMFQn7mefI
trdQk/8rTc3sDjRwSeozyrK7BkTUNnF8bSuTGjf19lHXRbxb5Y5iXpDqpWt9mOgAXJTYlyGsUdOD
F/qI2CJ7tXotta8fZ6QBLjTgvbDrLL51WTxvtCLyX7oOOJLWF9OLX0XWxmub/MV3kB0sisBDRaFR
NopFz25n0NFE2cC71dBiXvu0zTj216EmVA/Q0LwbXr3SV/e/nZumQbR1Brbk7dL9aXTAY4w60nhX
8JyLvbCdUD4DxT5RM7wbgmovthHI5bxb3cuUrC+0fb2sYNLQtfc0vd67tVLeQJ/i7hPadn/Tk/hr
Q4vBo9pX+sOQVelG7HnWm7tMBUbuLaBe2p95NdO++XPV3vILaFAqyZLf6G5rNk3g+fdgAeenUmkf
xR7oWXVIfdMiMcZFoqY9dCZwohaezZfouxHG489hDpAr4Lb22JftfIP6SXWjmlnwxHYQDL2d2z+j
73oL/4lEQm82PdoxtDCvb9bwTdL5hKbjDgqLlB6olKxRvfTwiZFWg3Q/TU56AY3nPOSVomyVwOJp
9nYW5KRKxRa9nV2961k8FpcuhxwrCuzHkLfXE99F414ONLGb91bso9qIcuDmg0OGU+w/lmXmniT2
GgHPO5kwC8xpnwZPkPvlz1qdxntfBfZfNDSOxUpZbq3eSf9ox3g7m9P4PUBdbD/XyfuIZimR/McI
4YlK42ibRSFqooFCw0cO1eYRdpuM/yJFDR/8ZcPRhJ6zs5CS366S4aFsTpxlGyJ+P6C/QYmsOw/O
0G7nLQ7xeqnLP01aXyalrGkKWfY076Yta1MDHu+a+tIuUrt6T8LXqLzyaQKYeBpcRT+Mc6l8JYO1
Rhg0/WyyCeIhO6YlKqc+rC1864hA/07pWbuDWbd9gkdxuof7/MbI+dhbtZiKgzXpw05i5WCo6e9Q
2Gl3Mqq6aKansr+Bz735xOZy2881ZUkfMTcRym0b8nCFQXZkbtrpi6PnO2mBhh6V7TByKjvpcnZ1
R9u4tq1eaFDcpqHWK8+RP017WPcLm04ZaHHlENqqeqtYywGsecZdhFOwtaZOS0H3I+PeSKVg8Uj4
0tP+P53mASKQNe2w9L1W0/gYLfdryL4sajipxbaexoX8z9lv88NV0nMGd4u6X4VW4OTciP2j6qeE
5LEx3qVTaG5mWDh2EiiO61JyFiTNMX5b6kNY4j4onpY10RHKFT3etZm1a1s7/2SVKRtNM4mPtd6m
u0aP2GmqKY3znYrOqFn/GMrMO+i9OiNF4KBAvchWi631+nk7KmPzuApXL3H/ZlOXuXT40Zp6nSdT
0roZtt00ajspPF4Jotey5bs6Zoh60cEfhi9StVzdK3f0P8/X8qZpIEm3ck53RWcf+qL74kY7yC83
lj6ml2Hq+3CfKLR6Ovk/hsnSZZwPZOjSvj3K6C20Xe5jcjN7s8uKMhK7RLzFi90M9ebhLV4uKaHe
d7uCgKlcWKvlUJS+vW/6et5cbXK28Gde9MKDxlZiLBdeQvr1X+e17kBTkEQOSRVcxiFx9kWVvI+5
rthCvHakGvUT5QP7tqqs+/X3IUNYr2iL5hdw/Ymosq1hYnJzh/v529R1KJ4PNjK+v/tBXW00fVD3
TcudTdgFysb4CaC+fwiAFoNh1TbCQdAEVXY2TXhCJUomOUEP+8JCZf7PSW2TXF5LJVqkofRt5rS7
lcmEhhTyzJuktMeLjAPkcQ79RClRbMoS8z6Qrus9dytnnS1ucsIalUXyb2CvDYiH4j9NKm8nJZ+M
T3KY297ZOUMT7K+2mvY6SohqsMly1WRbjFT7sAiHyYFsNXyrNTnvfPRhcFyEw0I7MRCj/i4B78xd
rx2gs822YruuQU4O3FPjOOsa4rBzzbvoAa+ay6W6t+uBAkoP82wOHx28c/xB6bU/XRevPP4NSrPj
y+fpNzAoQQmziLZCalg/GnpBn7VjPjQ5Aq9oS9aPS4CYJEAOsfPeJKHLRMDK1jrx17Wuy/+61lS0
37wo1m5dPdw4tvUqMRlrBYr3mt+96tq0BaRI+uyZp26RtOn7zPvUZ+GSo0JLZgjQV/VVotcxiStq
8bn2Gu3QjvOpYCvzMfp6PZmhLuuLbTJH79PI+jLqSu0lysKXMYmcx3Hgda9KjPAkQ2nd8Wbnji60
5iI9PFnsBY+xdicDCQphpqeX0fwcme1row/R/jHpQU3VFs1g2w7pvJ3W8J8jM2QuHcivl7outVzK
IYmL7DYfRmuL8NGv6fNb1lDpvDoPXCbzlsqW6ueHQA0BWYDT/xRm/X09p9OdmORQwup0RBRbh8yR
MDKPCIfFxKlWN90lilPdVqMZOygJI7t9I1uJRB5xcioHOBz9Xatp2ka2KWKTbYmcXW3XGR9ssoBJ
1W+jukW3D2kABTIEX9g70jCaRZ1TraYoMSx0YrS7vhKGFVO9tywdisweccGDQv/koV4KpHNSZgfa
DJJDtVRTr94p0P8YNRA0lPSirYkOxf4DTF6G4i0pOa7eK0xe4PRUacN17gfHutTiTWa+yWgbkt2i
iwhNo69zCVOXr8Ho7/aa9dXv9O8IMuUP4uxafQNJnv65ymrvadLDo5jDDCE+Y6APd9Qj++tYqM0p
V8tkJ14raJR94MXU0ZYL+GgfrxdYlxydDxegmPjuApHbuAeoTEG90ubSnq0w2TIk7SLDzALQN2n6
Nk36Wwg83XPnT9GusaLoR0Ujx6zDf4oQnHkY9MKG1KJIvoxK/SgBACgdyC4C4+E6E3nA8EelsQn2
fPNbOmfWAXEXvlYWrPXpmMEPE/G16xewy/UgthzhFeht8+PV7kX1cKgASpLnQhzsw1QZKgKmXObS
p4te1NvC01Mc8WWyuqAuN92iTyEHu+hIVMlpHQPBapfD1S22aQ7C3TyQCBLHxyXWdcqaQjFZ6J2h
1/b5ehi6vrntS6BLb/YANNLZGCHa2/19SsthPzfvYoo2Go9J6/3og7G4hytZv9TKQQZQQ4e0YPA6
vtqr7Ch2schZu8wZkka/8G5zNQcISsJpR5H1l0XfrXe1/7JogCBWnzeR62x1OqeWPYVsQCzftY/j
mHxftyhSOFkOH/YfNAp/Q/QLPO3iBF+mH6J4JFv8a6yzrFaF0fd1ByTedT/TV8MOgJN7FxtZRUon
r5+blAY+VZlpRskqBx7hyvk82XSmQ1jzFxJ27heN+yc5PM0/z3Fd3+kGQEj0i4xnfufDJlRa9afS
PojO1zLHqvTXOb6m+OcmiJDmTopprw3TdsoKdsVktL+33J83PSQuD3XTQ+ehBuy+wmz+3jhwP8AX
OW3TBi5HZ5iKHRWV+AHo8Xiy3Uk56k5TPLqaV7HzoQ/L8KBbXsjDpmj4NPaN/u3DJK2tFdhWzeKx
reE9cCfdOZmDN2WoTvACSX9Q7RwSKze+JvV4n05u+kdiJHRS8vb2BL9mTY8pEaGiGl/rob+X/Nm/
Rbyt8T9G0MTmbnO6gHdul3yBlyL7JECHbq9S3fpqTU1NA1j4WQAVRajatyMcWyvMISsNoJ6oYRyM
EfaqDr7dY2nk/bYoTNS2FyREnEfrojK/3cmiE2hJWVQwFDR2OuuinTZ1+xjREqDFvKaozvApUKv8
jLYBOxDEydahiNQLb6yGidwJDCvL647YF1Mdq/lZlnhbR0wIem6dWNH4NUPfbwN6pPEKko/gPNt6
8tAsQnpdGOZ/dCGIqdbzvk+z6u9SNlprhNWq/SYEpOOBtDvYTUwD1Vs+FTqA5qEoUw0HMnKT5E+v
RgsebGQuFbYuMpuiTbXR4XxYHsiBvSvGmfTalGUPWQmXqOiad1U8Aqj6p6O2FfYSiyMgo7bOSHqP
b/HiCOLSPOsGPMSXkVRVVjRq8/ya3xkMJzuMFKhF727n95P6e5u8oBQKB1EfqtvIm+Z7DXzTmQZ2
KMJeA/I+2tepAp5Pid3j1HYHS22dO3vyLWdHuiQ55BApgjJCY17ckaI7dxE/D/RD6FWmtN6dUp0m
dvnJgFnvDdD/L90I08fVDjfO3kyT8OVf4u3FrkdeAbKxgYusgN4jTWr+S5ecpIxVN6g3lI0tBO3I
XXilNm5MO2uRjK2Ml4bKS92ShCQ5cB/WXbkRls3JTaC0UuA7lKFpm/95UqWZgPPy6UKSqoD+djko
8FQCL0Q/o53/ti2OGJkyFGEGYE+qvZ9gNy41tzrHzTQ9hsshH619Uxawuy8jOQD4N6OGl87F4mWd
+tBRK5YRlI7wcYDsQxI5uLua4rHO7oZe/U1McrA7rzi5qt6uM5uoDk95bf2JRE93B/cnMkbdmPSI
gxbdFiJ0ixrTUJJvX4zikUg5W8NlbAbZn3mqquBlkvHMlknbV3M/bARrqQ103/BejkfGEiNncoAl
Dd6C5Hw1Q98bd5uy614n1A0S29WsPiS6g5SR0noO92RF5zfX1f5+qgJ3FyfG9LnpQ/Kolveoq2C5
wrGEPdTWlDtxzoOq0lCJ0Lp4XeifbhCt9rfidXnUXOzJ+Z3O4umzBRf0M3IARV3X3baolYdqgFtM
IguL7uxqytWTrKPX/Os01jDtxas33XCr0e8KGyafCBxH/CnWy1tZViJAQkLYp1RPMopyiCjZclZn
WY2cVQeJfTVBo2WjN2qih2dpPduwOdS/+DSzUvCIoIlCifRm4It8MqDRvdCVza25DsrPFeQYG3VA
ma3gl+aT8AmQC2p2ahCPN12QA7hYcqpsp7VtFIUVrHgMM70IjQ1ohuTCQwm+ltKk2UYxnV3cxto2
9bNfAkMHEQC/yg5qXqECbFF9U5YSnD9bI3DvYev1Y3svJnHaDQQ2qmcOB4kQh91B5CTzxXZdRLM6
MLpZdy92tVEGJGnQzKJfXzvXXZXflKH/6M+KCfWXUFoFmQ6RlQZH6uzHf2Q8yyFXWTxh43GKFkxy
sNEO3ogR7mbC5XQNhboy33cdZSnkqXee9xIW7fRwTQFMiklbgB8pN5I4EEfUmCNC2E294wZrfBJH
qjfUvAvtBYKM9NYpipwbn6cfzazz7ssWXYPMihBU8Od5q9ZO/NIObrFx5sz/vXKr+2EgIb8Z5+8l
Gz5+q0VLB0lf/ZmY2VdrSPLvncKflv7l6Qv7gWwX5mnz2PUFCQHT0i5uOM43U+B0t5XqDajy6v+4
cjGa769sLVdWwvK+nAryLEX6naL9+yv3XfI1LjN1G+dmj/R3foDEDDbu2VSOZjEpvxsD33OvS/Rn
6EDcPRT/3pme//6WOjqigkOsfkogNNs6TVV+s5ruZQFtM/8vqI2odM7J74qmqC9B7yQ7nX/6T0Hq
K0f6t+PbKImby9jG897y5uKzE/oQRoem9gMhjdePofExFD8IfnQGScAPH2OavX98jMh0i18+Rs2L
zcXgPXnbjfw/VwPyFRQhss9QwRaPRsttZRmZnsoBLF/uTPm9mHjbanZeY3RHGcr0cAarJMPWGNfp
9HU7zXaZSmMAPeaQIjuzGe16I7Se/ULLHtlqAUxorWf0BKznPliSMIgg3YmtDoIF9btwXUFy/AzC
KHu0/dfpSIJRT4wssglmp5671nw9NMtZAvzdVnrQpcvIjvqZ3EpqkDhdPJDzoNqjqScVlsqdCDaY
GtkFSiDzGTZYNPXUP8SMuihSMUuU6NRIVD5P07ms1EfeW/xtVJbwYU6DWZ/7hUFFDnrb97wfQwYd
Qf94ujqQRiBafYuexnpftP4Ncp3d1iB/dpLiXZrAfQXDhAsZKjhr8cJ57Z2k8JfpM3K8LvSytu/v
V+DAPIThxvcH91hEWm3sRO9dW4xoKrhHEXYXsXg5E68Oi9umXbxVC3amG1pU1yEJe5hD47MuLLXL
aLLVz0JhK75ldPUtkepb5K/zEBheI0ujNmgkAxbmD9a0T1o4lOQVcH0bFOMYleiELC+LUiqXwxpt
tgZdvpTmrwdvUqb9VPL2O4T2TWwqBiCFaPoOsGtXpl7yMkV1SasfduGmTSIPJosqXe3utDCMuf70
fbFf4zXd/JPXt4F7GLmXcWFsl0Ob6HSLDF1Eug3b1RsscZnTzoAdZLeYp1l4H2g8uNp2oNNicsZv
nucHu9HI9Fup7jjFp3mempcPUYMTL7XF25Qd/KPCH60zbAoXbuSYOzcPKXAuwqyD0YyP1cSfVMoa
vc6eTcpro6E4j6mpGs+w7OwVnjdopljdWUnZr4lSjZ5qvM7pIU1Ei44Nsi850PSwuRNvm1q3E7QV
T0EQmrKGmHukRc9hxhqypEEeDDxSkm2ysEhQsOrC53KqKuh3ACpVRhQ+FxD3Q9bibucR9tltZfRo
Gvq+c6hM+9WbsK2WqWL6t/lLhDgdGuz2Fpo0Xr2tnbZcfpRmJTB3CrM686M0K2e5aoX1WbzzUhkX
L9VxgkP4za9e+W+SYejo7+f+W7D8r3FXS87DXR454za3PeWzEkz/OJtG/dU2vJ19iFNitNzHph6P
TZ4Yd+HoQrqzfGnBQTxN5Tg9W31r3JXdlKJqyJezhu7bYPfyzi5fZv/v+CGGC3Tui8FW96XtkCCC
xORubkL9btJbe4ckvLER29Xxb0NyCXq1kXlXt5HP9q4NUcj+4NCW9VOeuLvWNZD4UrTwQQ5ZkX6m
f9UB8fi3Sc7gdfO2cMqn+0L0MsVYxg20KbYLBdqv0VEI2D21f1zNxhRE1ytkTvF6BccCu7Wwxnlb
PQjTvcy4BttK9hwM2UlRYNmkeyneVNkYH1pUPtGSc/VTO6vVvbpUepUw8+7UDojBUunlSds8NeSc
kFmo0G1dIsSRNeZJo4dsnUR7cbdrEDebtNm/R4603SipV/7WlpQjLT0L7zK/L1/QI1vt9YRKEYJE
5r5K6uq3kndVTSuKJyP3YSvKJpDGi71fptMBFVynV0iuPgd29xWRi2KH9l7yPKikW+RMbMNimxab
nP2/iVMK0gu5CnX5OIba1jNm6PaXO5p1nPup/Wbq4XQ3qWCWxZqkmbYdB+4oZWigX7HvZkiwPUR4
FAjyDnUTa0cRupgd497SCvUpycbkU9ToP8UsUW7kqsfcNKdvS5TqOUcjAw9TKOYz75r5nWZxE6Ae
bz2LrQjD3UiT46NhGdZzjFDzzgF1fZQImWBOpDsXAdhnsS0Tehv21jUP4OpBBIgv2cPaHb4Al65P
fl/r+3BJfTnYrdZ6by/YFn1f4v/NPswp6rOVvwnHsLtP8sE9JHpf7Is8zL5AY2jcoEvpbUO/zb4M
YU3TshM4G8VjGM8+SYlF50iCNQM+nz4b7sWZlPH8lEBCFvDqNKCztcuCQv+sd0P0ODjtcNMntquS
hrPb25KHZboZtMA/mcZRs5qm/ykOpYDu6i7Tx/Z2DUe2D70ZRKhAT1WwsMzleG9GRffS7uzRHF5U
pWkRnBrTjQyDslsYJhVkYBcvqqQl4gq0ssgwG1EwC6zhmcq09+h29kXM/HZhKAoAuZdJzZIuKmgZ
QjA34nW06btvTu0hSdnfXR+3ZEfSaRORIUEL4N1jWJ6214evP+6Xpt53AeILRYEF54zMy/qslok6
OegIMqSzCbs7e0htOPRLlS3rxvYpmv1D24XBg5g61UXvOKx/ik9M10lX26+T2nGu7rRu+Cnx/7eT
og60GGwPfLSuccmTOuODFwdAPcpmMKofUx3cKTFvm8+53xaf88T/S1veuiqnjjYuL5MX6ASNdWj/
OhTvNZiMVXO5DoeEjjMtDaqdp5x8c+ksHg13/sQokD7j/l9HhpPnmyG1qycgIfrWykL90dW16YCs
dH2GCK6/HRrEcjzHbR7ILxs7BcDEl7lCSGMqqvqHW4WnRgNvuymAc8NPgFBoZvxAeSf8ZuuOvk0o
t61L9spC++jkr0sOM4ClbrBel6Sl/Bzw3Y3aZvimFHoPNSNnEz14G3QOhm95wzXlbFhs/xpXGDM0
sR6EpduxzcKDaIP5pFUutgPFRQVx8l6GdVcjFI4ipyiFiWZYmenO5c0u0mI2CQwexknMu+DFzZEN
3nBi+jx/Nkh1rCfvXf8hRgXwc9vPkXEIOqPbhbPjnyLPm745yFl3Q1F+bbQivqQwRG9GdD2+SViE
0uMJjmB0Nk1nU+q9dxMnun8MaVbc0Zhs7qOh5G9dpnO3M4oU3Q8ZT63ZQStimvsRUSF0Qe15b6jO
ESzTT9+agpPw1gO6ah/k7M1+NYl9trQ1XijuxWQtgJERO0/V4CR2MYnzv9o/rM93/N3n+XV9+Zye
IDre1h506+DR1XbQFNvkC/n3oYfIdtK7hy5P4H2vBpfSRR7/qA3HT/Zg28n/1B0kI8uENcaYY4Re
YgdVmJi79D+Xulrellunx1D62mOGQviihmAW1vItasqtp7npQWyindDBfHo/pOrG6HV4sXmUGmag
nSiNqitubHBTc2M1bndxYJn/ElXG6wM4Ll/DVhjZEua1RXeBNcT+kvwdNrfjP1b7NUymF37An9jm
22/MbIxRYHpoSwtNeqNyHqMmMh9Bew70D/NFL9Rz2sJsIZGNabQ3tm24cCXqbEqW+HqOoDoMa7hu
JWZSLHtTN6DpdGosa8xyBdiXrXdXUHdreDr48xnaiE8SLcuOHvctYy0Oqc14OzqgVkxfyW5SdDC/
qiUlCd/xg4sMofo71lkbPSso0j1nk7Gblh7XJDV0up6aYiPDedaMG8iY1dWbjiFAmDHPb8QrS4YI
blxkuCw5pXDyyZI59DppF7QXK/ChRVE8khXhVpe8yXJo6gyYOHJwZ8mldEE5o4kXBQcZakk43Okq
mkV9FeafA+pGz2a6plIkoK6gfL5Ob5pK3XpOt9daA5XCIPYex4pWNX1RCy2HHtoJpwVo3PWwP/wz
YnDbu3rkUf8hAuQUafGl5PEvazjs33djZKAPzztLpu9B4pBSsQ2T47zQ7vexchAi/dW2+iHVh2S/
qmGBtXJFO1qVSVVCh9WUOlh1dmRIyWQdCsJGMDXhYK2mK6bmbZKgdSTqzSQjCX2bqNOOcA4DWqlj
vfg/rH3ZcqQ8s+0TEcE83NY8l8tj2zdEuwcGMQuQ4On3UuLP+Ou//73jRJwbAqVSosouQMpcuda1
y9gR8oPeA6DB3oNnms8o42rOIIn1IFle+2vEt+WaOltPC84DQlat6iRTUWSX0stMsNJiNEucdI2S
+mZDw32dG9iJNu/TaDUIUhpbwPuTOzLpfo9FFYift/QJZO93xxh6wAvqpTlM5OAK3exvZBKVhgoi
4bEdfQSoa9cHx3R1AED++UQg/YHql3ZPllbPofo0vodp0u8pAMdBkLsd666aAngisdoLXrQ36qQf
GbKxEH1P4xv9wGLWouzj38N5XlWr2DVB31wwf5/gPQDsrr9vgzp/dMy0eMyxTrIkk9eotvAbd0x7
6Zgx31EnENLjzgJRwpIGfA7H8yoHievgrX23TC+W9UCgCRMvoRUgvSPYd8B3z2oklRshk3fQ4H53
O+j7gGgk2Ocx1Bi9LDPeMJD6aeBQaf7KSQGaKVaanpp7R0HwDa0edkiLGwp6wW/ICzuLsGqyjQ/W
AgEZpG8dSyywnWbIYGRKSUpJuSg7kLXmF/u//ZEzPJtBE3d7lC5LQFgZkAoq8vdHDLDykmppJUho
zB1fgoUNRQI9AVbNIsEzvO9LcGmI8AYVr/DmGsiyYHkcbHvI2N7AEYCYv4vSL+EHJ/Iww9S4k933
cXCcdJkFsavow3+FnnDTpaPYgRs1JfnSHDSlUzfQ7FNXqHsTwdsO6t1hj6I3tbPDc8mFjF/U7qnZ
mPoqBivsU4KdB5Yt/+lGr4regYJ2kLd/davVbARk/nRT+5hpNrLTRbXO5vNFabauB6NyzwSAExAm
27YjY0fogmXH3NDs7QAUwjUWJWDspeE/dCFC17XplK9mEr8msah+1Sn07pgn44UlAYFu4vJXF9Sv
gxYXr3ldpJDGYd7DYOJmrrQ4u0Kg4uMqtSG/XsW1k3SNPFgD+uO32tI/WGOgNC2OwGwRR8wXM7Qh
J1qZv9lokKLg8CMDEhuBv84Qe3uASEx5cJCygTCPYz+QLeLfWmH398LA6yBwIDvcjODCmv0hfQVI
I9exSm2M5jYdXvp2hGhpad85g3QPllqsusBubAw2pEhjj/yKZLsE2vXfxkk8noyW8kzX9kFy3/9Z
Mv2kg+VkPvFcY7IE/5z8y6dMg+E5aes3WiPTapkWykMPsXke6nuyi8C/xpYP7EM2vnYRZAfm8C6F
gZXdNiF2brvRhioPBvFcRVCqgFSEsUqQZ4TkXDperJDrS3JwgmfW1vYyLlCs3vAoW/JRjzZj4tgX
DYjb6WAEZnwKuL3u8xDhLeogFwG5pWWBm2xDth71fyvdSSII03X82gvQhbQOk5uy4Pj71aWGACQf
Dlg0Dt/AnutBotLRDp1qmuamDqT3UoG85uj4UO+LlXa0kY/esuOg8B89rQATVvWrGiztTZ34rPo4
McCPyzgEQRwD2cXCyIzn2m/bVdxx+yoMaAuwJskPSBiA0SEcg3VlQhUhNcJimVUg34mUPF2hzjof
aG8AedDWDST9Uqkb6//uQ450SFOwncTKe56MzuL8e1G0AbZb1om2nH0Zj3emNp5Ihoyl5nCn+miH
SX2NiV+L2px+9v1v48CHApZ7ab81kGVYgPgofoit0N8MPjA2AjSGZzMNknVXc+O51LrveSnDX2YC
Hjys6n6A7tlaSDVIM/8ZBPCtPKOgJwWzpqY/j1JOgyCrOg1qSgS0ADfRwp4dk9rRltko0iViTuwY
hRIk7dTThunwcUpdI9MRQHHy8WBJJNAKVVZZaigETwwIr0MLLDkFIRg0tJw395qdVsuy4vHbkIur
56DWa9GL7z33218omfod+47/7GUWeJh9aV+ZpzPoPvH4gL9sdWaDZa657XsPZspfkjDajip/RAdR
DgGwNTHqxqmdWUgXM0ceDMpAffH57I79eDhQq9WhON8OwbglSFApoVPeN4joTQghBR8CJcvfbdwF
AwWJUpMz+cnPsYQ6ovnI77/OB26v6Oyz9gT+DZSn6J62miMsva0/giUdmBsVpClsgAJLxwVVmUJH
qwMNCqHttJ5tYxpcDO2txrb7kPhBhV2yrkn8DaPV1JQid6+DyFNU7iYBwgUgTkrUgTrAZBcuLKeI
t1+8sVpeNUPWn2dnx1PE3qx6+OIGIfdkLZ28ARf4CwhigjMvK8datIgH7AMrfKlMM7wMHPuWFeD3
G9cCz9jkgpqrcZEmoYany5CvgCeCqMH8fJJmVoHMek0Pppbs9tDZlyJr85VQztQTZsjALXQOgGDK
J+c/Hn40e25aBsgWUZau2A5dRY8YmQXqMulUJ+LDuYuMwkhtoPqAzVBDSAPvi1/cG2W8IkcnMVAe
ZFWetTdtMdmmGayh2jWQabPjRV7lkJswDPsuYWO9c5I22xeWM1xHCEFCIy6tXyXkHj0t0n75ot65
pem9tV4ulzQod9N6JzIDzCNBN1wtTDkNynX3TE8Eu2h3iBG506AQuLa7IB3WJhT6FrmqVHBVpQId
KlkvEbQKzpYtDOBq1NYeXBsx6K9QegBCxg8/7JrAXMKrGnhzhHwWn4P1MhFb6KNB3hjpnCsww/Ka
M1GfTRcK9dzMXYjvgAJFT5rhUAb6jVquMtEZeEuyXeeq8gQ1lCahjkKL2EavAL/zwqb4mCXIsnZl
doikJoYfJuvCxkZTMhOEhPOlkFvCpwGCZkezySHdhWnKLxykCmvfF8ma7qhS3VZ6UjxAyc08UasJ
g/Zc1B14/9BHh6DWxdoF4mKdlsGHDZWrt7DU/OleRFVtca5G60r+dCuCPJ6vo1jU63kiEfI7C7LF
Z5oHwWHQbwxeiiATKFUqxX9lsOQ3F6l35/QQ7+YhWOvJzl3HWxqNYR6bqJBPZhpv28E3XjNhQMm6
aIYtuTGk0DMDG/tm7M3Df5t2NLVq4QrQcNG0eSiKg0WwwEbrrB2qBsN17ozthljIqJkitv6lGasm
UZbpTR2u595QICihF78jvBaeemgKHTjDt6SmHSNaXro+ChFUb+oojsi4Ai5RNfUU2EOuaPqpiZRB
cmZVy6ZmNAj9HFXar2kmZDwuaVR8p1bEHefSt/qzN47jU1vw9qpBR4z6YsOK75osuFCfBHLxrhks
cAbgimDUqG9YYO1CEKw8JdqoAVM0bKgv703j3gVhII3rnK55GNpkSX3VGCWPbv67wi9vK1Jg3buw
6B9EXjDQcmX90VXkToANW7vUtCto6YAvanJBNU1tOc6NWmmRmcAAJsaGmr0BDHfBggu1aFCBBfoC
AYL+SE2a0vO7m8fSx0HRnmR9w+41FbUtqtjeYoHRQ+4mrvYStfsXckFSJr5Ag2I/D2hzrm9RCAAE
hZqEDl2e8GmSKK/7vQXo8gIMEwFS2ZW7SOsAaObKtrWFqTkxRLZ4sLK7MbyrsjK8Q7Vktksgb7TQ
yac2UWZXVN2FeulAzsOhCCL3bnJiDR4uDX4D07wsAFOS7rBoNw+ar1WoyxgpKGwDVjgrFFwBQxJE
unl08Mf5XAvkIgFam9pf3v4yGbJ15yEIXrX6Nu2yfueiWughip2fcTrmPwo9QObAK59y0KX9zYE1
3lMwlNXkgBdvv6sGbLrUDBk2S/ceeGQWiQtN+8KIqrOXadaLyTdjmCcvVS3ri0wi4LSVuStEvGUA
jm+QjLJe5kEfTazWU0SyxrE8Tm9GaQa4R5K4RHkf5JG+HLoQgLe4H6Dyi45GvVvpDDLv3gUbnsSS
wYosgWlincPKchtmBdTwHDuArGvG1w430yeeYymYtFH7s0SsSjNt+zdHGqvyhvTVaRHUyIDPxk67
w/YQy++DUTUotlPDQ4jdTMNHX2+ekPLo12mG1X6jsBCuwkfwxsbr0usu1PJ0sCmMLeNLYzCA71C9
nS8+eqMI5fK1UwIxpYZ+jg98WWz0AAymCSisEQtAIXyvalQyC7QquEEekLf3wRWFvUDvmfpbJx6p
PwS328q0gvFIAzM1sKXillE+1lkyHDxVVlG3fnFx1Bk1IzfEfRr2J2OE1jZYOMDPWJfiRG7kMWpR
uW07kMXuAT7qlr6T18h4DtpUGxBmablIDF3cGb1fXYB90YBmRerUFVWJ32elxEn/GWFFLLiBEBAc
5pn9w+M+P9LLqWuS4AIZtG0b402/bMyo34BJr1nNSz01wBVZeySTAE3fRvctgKQRHuWpK9/CrNqD
eEf7ZTjGCcKl4ysHs8DSQ73/FbxZ2s7p9H6H8lKgNtUgz0HdYqrX+1HG5XUM7WLBhiI+Z6oqlSWA
RwtIAk2tT7vDnYKvcpEfCgtcijPJDGCh0PXROg/sqnpxoI4MP691mdnI8ZshlFw7fTjXYEh76X5X
wuheIlNG4MgFK1pQB9YLB//XJjWE3JATWFs/xphubb8YP+wo24m6SG5dbcUPZm4BGJ/poK9q0uQh
42VzwhPnlTrHOK7OoKg+F9LNTtbAshWUcSGwqJpBhzfggk7pEGopHmGqZ5AMPR6EO5VQj7smY++8
AxKX3ezBqy8Z8KOLtg/0b3EjtVVZm8WemgwZC6hjiidmqC0YcLaLGMww38K0lsBW6P7ei/30iKpT
d4nl0KJjnD+PeRSfdW0IQKALGACEZNuVVvrRoVRN5caVmx7V8RnxSmiiRQ2SYUBhrUBlEx+o+elm
qNkAFgM3GoEKxuYdlR1g2KrK74GLmLqKmKd6I4C06vyLDIryhIo4d/XpgZQESgBSIZau8ghbUMqT
BzSJyu9R/TEHeWhQnAMXETiS8UDS71sk09ZjjRoQWdbGPUrpjfuMB5sGUcoreeRJagFxEMgFolPg
2fVSd1zgaTPsydm2UJjNhwaYKwylEY2aE+HIZm2XYsyXlattZO+8mtDU2jPQMS1axQzjjGF1pCZE
aqwnp+MfzUgOySZBqfJK1tzdVQUEw2iv7uJb73gpkhVt5KmXmrRbn53tVoRHBHXSBWW1WrsFVXBa
9Juk8TWAlPPuwG3LP+pAbU3ZMRaCkksiw0oDyE6ps2aQyXYABmiaaR7w55yIFEGVcMViLHvMDEC3
OO/ZXcDwRpOjd6vDAiZgCI7S9N9mU5+6kESwc7GM2qxLl16c81WqtWwztatoVJzlibWf2kaIl29d
FheaosxddjfIDvtDNRh4u2n+DCW2IKmThyw55pFgJ6x2Pg6jnwLs82c7LiswrzdHstOINgws0Kjq
RDVjXTwFNh/7EILBHmoprVAzF2RzVAf+/eWyAChqPdOA0BnC6EijAmkXJ/nD6AzOo+SAyQzJteOa
80gWSxv3oI/o7rgy9ZZeL9Kq847kUSAjsWo4lNAarXGxokKpJK/BIUVDY0jJHlCMFSyoiZJY4/J/
XMmz6u4uAcSlQRY+6DIHldJjnR9bdUikhXY3xDkwQ2N+pDPqLu1OgpzYkuBt/BwTkTv1k2c1VuDz
+fOU+rWmr9eQ0kq2dhaxFemG73NVHVbhd7IyG12cOwDwz06WsVWmm9ZRuuUvHrLuZIju4xCldnci
m+uDX8+xsyN1jsqjA1sD4mifLtQjUUEHSmfwquXabU5Tjb0XH/WhfuWfleU20gxkojQVHbQWFJXK
i1rkSgPHuJ0GThmtf+aap//3XGT/vOI8l/nPFWlmsyisI2qx8fjEw6hmqLwlBK//2cR2x3xKWzxW
5l4sJ742qRcJ8Tgzm7PtaOIsTR7u8Wo7tGYKxA7ZplMfAJV9ahgHstGhcCvUM6sDygxAUvoSt9hB
gLeLe8OTBvi9n2ovVVuX74Xlv/j4IbyDCno6AZ50OvlXlx5K7xlSGQfVXaiR/8cU/999IAGGKi/w
d6+dznFOtXTtBRE95HEWbxro1E7sEJYHZZeq0p1Li6/8bPqPyWhaL38bFPpmM7FD/OcgmVbWS2TZ
yUkUKL7sck3e0aFNvAxamcvZMiIQd+cmakHOYiX6qis2y6IytkaCPaorjOHL0KxbamFdhtOUvQGu
Dl2qoIS6gorp3dVhbGxZCCJYstnIUC6a1itADVpU6x419fvQ49nzoI3bojYBalV23WLBbBdR+WH3
wNi2r4Gve3ZK7CE/7bP/v+1ljfo1yl5NiS+VvQLlJTSZhylZVoO29tQFzeOcP8t6s972ji+Xc/5M
IIWJKGzib+akWGdHr1lkyyOZJnu8LENUlFHObdRCdoqt6nG+dIcHzrau42E5T9OE/depqWMwsmlq
mkgHlfNd55rL0UCFIHdHBAYzQFIuWeW6S63hOeoAZHiZevCEGvaoa3nKlY38GjOEgiIQJFuaYRpL
E3zOIsDug4ImNennAcvTaabZNM9ZJ2yL9413pE7gwO5TJ+tOPcr4VzL3sOJWC5lp5YEXXzXYSM0q
kw+e6V2ZDaDqUk1arjhFhFybCNmRbK4PggOAwq/UObmpeV2kwjezrTB/z9Nqg/91WhoUaAhmpYIz
7KOwDKJpezBaUycd2s9pQ46twlBhVSVbzdlXLVZ2tJ7xI+AgqEnrGWq6fi9QiITUxNykXtSy4X5h
Jz/CrqdHBfE2lOP3oMWWKPL0/gRCcazxqO0pI53RIQkLSMSyZktDQ7Cs47WhhlB7niEsQfBv9c39
H/Zp5i8XGbIgWXh+ITYIcfR76UUPpt3rbx6EWIPQSX7kXdovG5n6Fwj+tifQeKCccCiD70Z9JgcH
qsTL0gOnfC2r6lxAR2RFHe7WgsbUO5Sd65Vbi+QcxFF+iUdgD5DaSn645mNfGeN3C0XpK+jYFmrZ
HG6RIkbsgUO4E+/c4S3Xbb5ImBXdFYVrX6gDWwDUVqgODSV2U0elgX85NFFHIeuDZ8SgVnQUBEpy
cU820TpA2Q39cF8jMrixIk1cwyw2r0aj37ha1KZIJVFLtFq80cCYD0VgiDxGnmceEFXZU1HLXOhC
Tag7OweQn0+d5E92OgxILR2cxN39aVfTgh1aO5RGu/vir+x0ATZq8REFOVPnH8NRvYv8sS6mjzfX
25AbIJHFcayy7TytCUz9OfXFsta4PLsuEjoSmPxrH+J1jUKz5J6zALDfEooNsgmKpWEb1YvHG5Tx
iSZ7832gAIQofgQM5EmF2/3u7GLFWO5BP/QeyaAUu5SML6vACn8jdQYYd8beZfITNXr1k911wzrG
o/FU60V5NJBd3Yy+jUUlyAcWUe63PywzWmpjlv8GB/dz5wz2S6BJBPcReb+4mq7vSxul+x72ZLe0
8PulaHXjbbD7vXCN7LfujYduCOo3gDYh0AX2Q6/ji1j044NuFuk2tGt2qD3OrrYfRysj6MUbkPTb
oWLZL32Iv3VZOjz3Qg7YfRrFKTA6+4Q7u1x7vVe+eB3CgcrVasd94vnxsW4SZ1lFaQcKbIcfE98Y
H1puPICnw3mDRjPUnEK7PUE/rLoHTds72fFlEJXpa3EuQFt3a3gMIHXir7QAxXUgwIwuWl4k59qI
sdm3rP69cdZumhQ/AK6BTJZyMLk7bFFDGa9TkxV3KH4p7soQBV4IOFSI1zv5nQHtNX9R5fjEY3Yl
E2q4NGSmRWDFC6mVu0hr041QoA/8q7Wb6WfJAmFjcbDUe2/qCFEtMIblHbViNyzPuRmf50FZibf+
ECcg8fycqEDCeIWbKd1oBBHBgvpjYvLxYoMvcr/5QWRvo+LjrFg3HNt8UTiK8m0ifpuO5EOHL+1K
RuORA+vaGf4BEjYLxwWLR5lZlwmzMEIaA8GBdEMYh6gw+RkFGs/USSY3Ns6m1X/4cyDckSaLnKPW
+M6S6CjssvlWJrZxbyJodvqLva+Lr/bUbL85Gf/wrwEAWhJ7BX4334IwNe9lhGqqKZJVhD3/4HdF
EuTkueAGJUwClarl4F9omxbcE6F9hz9M+dRDkmnXooR70w6W8W3EgzfqvPgdrzDQp3CmnYbOGa9Q
qfZBlIGCZDUSOd3ySaqRvERgKHKraSQ5OCGKwGikBUTFtUshOu79M5KuqXuAKNJIJ/b1bxzgI3LA
Sg+1F9E6jxr7HgjxdIN/RnASLAHfMMSrdxa3KuQFYgtq4Z0OPWoL9KqWyX5AumgzVN4YoSYxXoOj
y/iR2qgsBGI2fXZGXawCU5jXUkTath/79uDW7XBCnh3i415Z39d4zKM8ry9esYx4DBnAvYv4fuwa
MIZVXqVURexXrunF8m+fbeys//hsUaV/+WyJpkFkV9V+UelWLHm+5FbcHqbiLNUEar49UNkXN7V7
1JHwfSUYEwtEVkEhR+E6v/HqtZWAMWAyukjbrn0ZawuksQvsWltvIyFmtoxliL86GXmZ4B0dOadR
qXhJdSg63dvwCGLnXiW3lvSKgwZIyFm4nTzTGR26tARDWei6q7mjrsP3hOvhIm88ubHSyNr7XhXf
+4MqaRtA9QvkyQklntULeQy2ZSK/aT2h+kcsocceHSQeJdac1v8S459OyWmEE6UAvDRxNkLG2PaD
jW5AcNfxfNSghNm6VrBibvF2YbRABvaABT26DiDSNhu/kVuog+bUqSpE4HrsNZKkbS+tcusj1PKp
4X9zk7jztwWgiJCx8rqnJs+3KOVGXg933sZ04nGbq6bIqmUK3ZAXVtT6gZkuZMe1UX/VHflrSAP/
DolmeQWbNirWlb9lBO6Sdx4yV2ravCu25D+k3se0JeLGuzFHZTuotcGwu/GBGVsiu5jsaWtLzUpP
0/208VW9qNhIvjQRy0z2aa0jE12jutQn4GqUOP3CMHpnHRSBfnII7YqXRO9uUJ5x93FFqNMcoxZx
mmw02xOKTEAvkYOo+gSBztDcRBWKyktPig3100Hzku+pW5lbWZgdalhwSIqoP5e8LlHKnzlgkPFd
uSBjUvIPH8vtumXFObK/yps6Oi+S4L+E0gKrkLyF1np37kQIMCH0pZZtCYlGwYDmR+oep1h5tRsw
vrULH6FJuSBjo3rozAdSZl/W3nW2V4YJ6o+pt7NWRgWgocTKwMFr/MjpRsMtFJ9bZuOeo9PYf6is
LIXCGeLmdECOKhMI6f7TbsEvVIDXnyxfRlJ7ZIkBzfIlzTWPgZAQQvHqYOaetbZl5mYX0IO1Gx1c
4JfKCK2z3j0ZCu5FBzLT2RgLa+mmQ7FOsFLxsAcJ/dMY5UtyYWQbgqKBfk9sr+cZmkR/wu4kBk2f
3xULDapkh0Ad6CxiTluAScGFEfu5YE3WdmxswHeVl+PZUDrnw458yGQ75T+jacq5TT7ULMvcsZdz
j2t45cpwISjZCCSMRJF8HFJEIxvUy6OdSb8G4VD0a7Jl1EPuTuOVmz7XflME8kuQkiUJVH5ikKe3
QLOfsHf8Gs38I7hJg30netIS7RkoaOtsauAHFFY8QCl+SM/1kBXgXuq0G4rQzGXdxiZiPFm0AGNk
8VNGbA2QYgHsRwLhGieMf3Vp/V5GbvutGZC319xYv8eCxwf3JNfxfyzZHi+tHiw4Dar5PbZ28XLF
/eAU+FukYjhNp5rVaQejwZqqYDUqiVQPHVwBZNYAWjyJ3WCbmCjaAx3GK4CXN4h1Ng/+WAUnFAs2
S7JrHcgXyyauryy0xrvAkVi/qAExuAKQMSqdo4364ke/hJyu0IunqBybhQQj34kOg9Dyk64Os42a
nej40snMTTkCEC4KfuZuVD4FQMHecz9c6mYTA9eyatwie3JkWz4h8gp4Y9Xdk2NUZhegpPwrtZq0
+SmLepgmgV4daFWzGPehmrNUG1o8iMSemtnojCtggewtNVu/QnoQAe4NNYck5NiNNf7KUhcFV2iy
R3bDWlIvMvHaoS5Bb0G9vtsn57bFCpV6dWk2V4QMbtSJpWuyqJxB3+WaZo1gW2YNCjKaQ4vFAUJJ
OQvP+G2FZzrTRPUNfNliZxqlMy7MOuwRgB/ABG/k2BjmUGZWZ3SIoApwCBMc5ubf/OZhNIJcaNjc
/H+far7kH1P98Qnma/zhRx0eF92+Nx7CGCLLGlRCygWdzgcQfzir0qrkAkIJ2XHu8BJQ0tdl/s8Q
as/dvppxbtLZnxfIWmQkDQ8sh//7NHH9+cHoKvRJJuN8VTK6TW2XC9c2bmOXYO+mPsQ8hJqTC53S
kKpKX6C8We81KynvWkhDOkgFnQrF2EmHanCAAtHCajmY1odN0FnKNhpEjc6DugOAje74pukYaiU+
x9KIMgVaTnrmebaPOmq3xwxPIrrq3DGAXke4gl0KP8bKvIt7d82qJFhOV/ycGFEqFG6Dw1vQtbOu
wC65NtLVNBUNjrvXzBPxdZoq64xqHSdaPbkEWnCxQEK0BcNEd3A7vTtMZ17Wf5z9xUYu0re9DDc2
xtGh+Dybba6aZp6VOmZbDZbQZWrjjge9W3Bf9R64qWIwqVMzdFhw35mQ0BbMvMbKo4a82i5unX5J
nbXtB/cl4i15LfTzNEh0UApEEQ8iX4CIFh0vrr5lXUCTUv+sRueiuXr10+68S+zhpIDFD1N+8pIM
3EyBHu69Rj4RIJ1g6JHCoiMSMNlnE3mQPa/HK6rMF/qADUHmpHcg0LNvaZJ6FzyQ1tSigzaCzTmz
2p/9EDFk+log8qqg5kvfDcFi4OXRsclstZ+v3df284ylxoeNzvrMdl/jeMgWepl7r1NvtNWN4IF1
Hbs5jsNu4L12T7wdj2SCOAS7tQDiX0M8y6CaJ6MlufX9LQYZ0x150aFt+I5ZpThTSyYpuzVF+VJ6
BZg01MxkkhycFa5mRvvZ1pdWs/RTnW3JhTqyLkfRRYkiHrLRnHENOdGotdlqvmrkddaWSTBQz/NF
VmbuPUMCr2X4+MBpOfpH221vNIy+EnARNZRKqy+zGzVoeNPpI8xfgWFHKcD+dZlNRdjcycCLT/Mn
67wwWRigSURNKv5g5MvdJlxomut9+Va1GQJGaoKuilzoEIzgAOEGN6ZvRZN6fQDRvTzvlvNl9bbw
d1oN3Pr8Tfum1w66L77NfzgESMH732X7+dPJwgmuZfRKc03/w0BWKuo6XKfmWNkHMGwIVUwj9p4J
kQStzOX3lLePZpazxxSSjQdP14HQVXbo2Vla2V5GrMMB/vT5pgWV0d7PK/upA9EdOemuaSxbV2/O
ieVoK80p80UHAb6HXhrPoh2Ks1AttwrGDbAiYE6uA+OhcWVz54P0qvWZ8UCm3gC1V5RHyZFsso+q
XZ6U+nIa4JjRgzQ2YdcZYOIERA/r6j7d0+TgxGUHREWMBTVpQIAfi+Ya8kamfkQoMZN9s6XJUW2S
n1Kr+EWd9HG1xDgihRtdp6u3lgDaLHHXNJnvMXHR7epC/nQI0vR7yTzjRC2J5eE29MwedCL4QqMm
oxuQKivqJFMJicyF3YTyQE02VtbOSxCsIxf6CAKVcfr4QAbNg8ZLUI/6jj4AaD30Q9RJbCWxpxLJ
i55Y/W20ve6uGsXPUATBN0i7D2soAg67SKIZd9oKpFvAaKZBcKqaHAp8qKD+Bp5CG5S4eXus+gTQ
NfM2mXso8HV1Db4QxGiWHztuUKjtJpzejM1nSH0c+6JafAHqWSmHmLhh3Wv42FUUvlD+OtKL9453
5WOFJNuu45D4QZQ2eFQOlNrGGvDd5m8agpzvqQMAJBP2b2Zl1zYbzNcubQfogZrFzbWSfuvXpjyE
tcsQp2A6WANt+cgGKOMWEOj8oYZDo9T+nWC4lyMYjJ9ouAmtDD+NTEdJgqojT3wNzBYGQ/FZFstn
aFSAyxn22U2o6vMs8JBGREBtcnNRe09uqI74mG1QbvNsSfojJKIDSB4PoPlGeYe2yIefuRcDXRqY
L5AdrgFKNPIdly17rnv75FVG/I56nmxZAR596TxTP5fGgNSaNSTvnyNFBjEKGlm6EWDblqWvtDRF
gigqsmc6KyKXTWfiL7a/+UW6oeO5WWVf8myaaw1HMIPtvmT1phybMzxozujuKb029XrIkq0drUaZ
yWeOjpxplqzmO7LLNFsUIxK7l6qvqq0L+oEXM68mPis38401s/xmDxQSxHmzcuKzwloa9rQFgbYZ
aM/K30ecDFVqgCk4QwkeZbMS5lph55exG4AHu47Zf2mLZdotwqQLjwGD7AigMqy85KODhIshVtSB
PGF5SaAhaK3SUa6AoQqPs1s4OPFmiDJvKW1UcwoANY5d3vePsTCLNVjK5GZqjiBis90GH8n0+sdO
GCMIXLMTddJBeCAMQ1HXjVo0m2TGx2y2IT5miywt2vRd0SLi5ZtsQZxZkB86Cd9oLtTiesZ3aZA3
S2rSAUFeEHNG/GLXAQCbyoODQGxpKykRsv1ljslDDfj3HH+7ilVD+7XqwT0ZD3b1oDHjSNwMIdRJ
dwy1Vmupbgpo9CUqFi2uNUS7H2wxHnWIv67xcPSOMY/iZeuP9omz0nrWQZc+0dZ1RXkAC2W1ioCa
+0ZuYVbbJ0OPtr5Z9iiqd9/pjuEcwhU1Yha3VtfbYxv1/kqPWPLe5eeytoK3noF2dWzH5KDnWfGg
BlJ/w0po6JiAC1kJc/cswzwuN92fEQI+cdyKd2RLxbK3g/iO+YYBMdcRLKNWOUJE+X8YO9Plto11
Xd/KKv8+WBvzsGtnVx0QHEVqtmX7D0q2ZMzzjKs/D5pKKDtZyUm5EPQAECKBRvf3vUPy1tfAkaXD
jjH3FJKnPQq9aH/osjeKPY2l6pB3NuEC9s6ty54WPhvtiIu7DU1o2SCK2QXbBkDv1mh1krIdI1HL
NAJ9f2veOowzd5VFan3RSzv/GGE7eY1J0FX8lmnYx3c4yy0eXLeGIxtfU7R2MVMcvqrzKK+6JB7w
0guGXWv20k4m03kzQAlfkZebv1TjeBQa2k6OemdUDF/lKsUOEv6FNMTZYw71Huo2e0FdYhvKkPwo
xd1b3aVV7OWy3KyHvEYZSGeghKKRHcQl+2aaHs2qfj5f8fKnmCViX6JHFnY7HAvij05WHotCch5j
BJ8OjCjLUzhMX5f6VOZtoYahfjAtpFJ+rp9JZLiF0lQ7hr/xxIR/PM2GOeAPrRfbRC0jt5JHTAhE
ixVGs9tWRrgthglfMwkfBNtZglpL8VJnJem0A9tW3/XLpkFYn+wFdaIoGi51RWM1m8pX+5VAuQm8
G2vgO0s3/b3At13qJSuetzLYYTcVMq0XZytHq+/IrTXrvGP0CCRFvckTQ1pHy15gTm97ou6vWgGW
Ip8DVnIbc/ccbFIHm2a2yo91nb9oRBlfoqrZEIgbviqZn3jgp6brzraJ7ClFs8lTy1yp+Sy5vp0p
R1soIohAsSgbROSY5wQHUSU21hJFFnukKfByLWeMaAGvbmKrg628EO4EiEvUIQCA/41mngjkFNfO
MvzmnfpFnVt5F+sGQ3IpjclelyXeElWCB3rfBDpmOkr84vNU2KppPJdOGHuKYWTXTiLbV+FcNOux
yzu43vDFcfN80Zvsx1T07aMdRu3W94tsH2QGTmnLyUSPWcNxPWqMZ0L7sedbc+5Zsj3tkBAUGHWx
cfK8WvuWoa5FcYC8d2++ddA1Y2tmGXDxqX2Ycx9qfxJle3IaEAxxeLjDGeStrrJOkh/v89Bc/5Vn
ha/xql0a5yUVb+Wh7AFZHKQHomt8C0MUlJ7g/iekrnbkelVeYbg8IaRY34UEY851oigaQLe3O20l
WQgg9HqvfoQG3h90tVy0qW3ChzXWEJeiiYAi36t2irUAhLRtOqtkURjHqvWT2dTBg2W06bGfEn8l
FL3N3+u7QkuPhbbYMxGBX6Plm2JKWLo8tso39DY6MP9qemt15oTWCz9EakT9g2zXCA4tQ+0UvvXt
QxSNNbUL70MF8erOJ5HF2nD+qss484zd9IRdzFu9AGKgkXmuF/3nPPbXgTTDMWjbZKcPUbghyUFe
z54ZF8mVo24DKSRJ052SZO1n0SNsI30bY87nMtnKVmfp+VaSx+1floXwPPkyWDKG7exUE2m40Gxw
PxNfaVe/L4pWIv7DXnz/VTT8qfWXYy+d++VUlS112zmYD8NE0hUr9OpqJAKwyWtFe8iBhGFznM8v
hX9TjoP/qs3VD82w7Y9dqrCyDEb/CAq8Ph/TZaW0zieYSuJ5kye93sZSWBB7WuZA3TLhGZZN6sza
SpafL5zpC6+6RExin1WY++gwrwczazAonro3JvalH54MzM377KMuNzL36VCjTZNpm9QAXBwlVXmC
BJ+vgT1Vn2pL+S6ojZL5nWErebkcI0dz6Em+8aUz+TEFaw2EcbW5FJ1mrDbYI4eb1AqCozFBvTLG
J4F+L4oea7rQn65t3R6OasdCJqp85blJzh208UEeFZdsQQVChEeiYIZJWFgvj8KGJluKxlIUrVoP
t1O0slZUP4rWvzo2MUMyF1mOgKqUXzNNYF6JAa1ajfZV1clMNZf6oTYRDJjaL1VnF9qPLrHse/xo
PRRug+wuDBYCQxcdUeo29O85HGIPWQ39Ripx/ZskK/kYpEW9xklqPkH5Sg9mmZjbuSy0Wy0ujVVv
mOGXXs3vs7TQf0DsB9/odC9h9fvhVtgB3+gTFSF/3hXoIziEYpzsaLS9D3pg/CQef1Gv6rm5tcr6
7D7kTGp2C7f7Ks8xRroYEmVl2G6NLkQMd8aQ6NKglDqGH9ItCjYoUZWg9gmuuJURDVei2E7FW1FQ
D3k7vG+dfi6K1liGHvYfjy1mMDpVnnlI2x6Nxsr3zjLBAo2II5tdZeFJlMVm6eIXc76PEys6Kkw+
hZ5B3A2vvlGEt+Yw6vfynFwLMQQtH7QtsNF4I3pN2fwKSy+4ZW577iWq1Umj15jSa5m5/nEu9CvO
vfKmNDed3WhrIpQAhMdafoo0tOF4rv27PGzQ42bwP8GRIQfl9yFBl0E7zUDFMUdstPu2aNpVoeTj
59jRnnvHSl7VquXwJQ9lpBVLJTl5MR2MVsfAkDFkC3imgwZtlGEiTdIr0clXpOdU8vXzhLJPlOxY
xOGzmKaJBYINy9W1tT45iMmao3MPQoYv10LNS+h6daOfnqSaV8Wi/CXq27GD2rHU64O9unQV9dh0
prwYnMpFsHfeQprJnizsxXPFDr9lPjRoCy226zgNh2sbAjVQgzb8FmMNYMhob6hW5G9/PjJRovk2
z7SnnJnNCQmm/MSsNz+xAol3xih9srUoutLiaBOoWfWQpnF/ayYWgJYBZ9CRmMuq9mV5J1ql3miP
QWB/PbfKk/nSQP64YnLEqsXUJSwviZCJvmKDcN3GGHLpRpSiyjG9D//6r//9n+/jfwevxS0w0qDI
/5V32W0R5W3z2wdT/vCv8ly9f/ntg+7Ymm0YOhoWhoP6iGnatH9/vicJTm/l/4QtemO4EakPelM0
D63qYUCQvcS5H8BNCypCt46+05xFVQEm/X2bTNBwu856IXVO+jz/3kveeR0bDGFyBWNlm4gZ1mAY
/Q6omZFem3OYbW2hK4ddqu6GUxVtzy6DSdT+VIZHfB0ChLlMM+LEiD2yMRkGISgTiU2Q+O/rROcq
Sz2Ze/yAPTHo2WVj5Nl40pbNGLf1pmDQQ5Hp99a07j4jpp/tjF5mxm5kZg0eye7PXcSxorM4AW4K
svv3X72u/vmrN03d5M4yDHLQpv7zV488XiENjWU+tEM07UgCB6CmlHmd6VL1pU5ImizTiWGGB13Z
en0rephwnqBqy8DE/rpXnfvSIQvtd+cZ5EVmQxs7zIqlg2E04Zc0qlUv1pLhZGGJeVWV6GRM5KY+
zYg+8/WaL0tX9KfBeC9dZR+nkSCdjuIxU+rppgtj7aDrKmMulAbrH+5LR/v1y9Flor58OzrQENMw
jZ+/nMFOKhvofP5wnqSbpQEvv9A/kaEo7nCU7e+g6n8Uw2HU5NJGDHmiuPQCrpXfTSVexWroPBMD
7tamkeWopjEwhXmDWYNhtJ/Vrj5ZyxyRl+J9HsvFkyGVWAaVA12nQr9qrNtQKupbgPYbEvbGQ7Go
6Vdo2yJ3kPhXog7JsGTblug/ilZxQB2NG2PR5SdqhmttHenw9rRsRXAq3s9Wjmq/n0N5HH00M7Qh
qVeND4swbB/wrjcefumrK7eNqe5tnDt+mdoLhzm1M5zD0ijs5+Y+gJ00EPRg+isfFT16rQcne2yX
DZHCsjZiBMAoZJHZuz3Uw0PmlPmj2in1RlLmYi1axdHDkJ6PLhDvvTnHG/VSldeq3ibvxOX71lpG
ZaXdiIZKlcN/uCN056c7wpBlW+GfgWO2BQ3Z0pbH6d1IxciiTkjJBA8Gryjs4+TxelCQVxY8w6j6
pDiN+iwmYbrUj8fA8MdrKXSYokk1VpBxchKusmeXWGEee7aHFbu1U5al2y5ubxEgQLx3qhhzmaS6
EgeJBlH8j3XnkwVy4m+bxgZlM2l2urOGWbmSdVu5Env6mGiVm0cTaCsSRfJOt+P9pflPfc4Vet1t
/2Hs+XnYX75MBKBMXTZtR0WIzjF//jKTsJaVNJP9e2tsJlKxmeMq8Bdu1UhyAH1nyrpPnfxLIRtr
MdcVPeo6hKU36AMKtwjPkkYsbbjHfblryDMs42y9jK7vNpCMTn2HlxsdRDUeHwSdlJBwWjDnqzpR
kHdV5exOcZLIFcEW0SBn0lsD2ZmIKAGy7pLe5au4LNGy8Z30zgTn8vffimP96RbTdEs2LEVFclfW
tV++FWZUepC3qXkvY5d70hbDDKRNEiBsi8ut0EQNzDj2xvIuMufUeye9XGBoIOSSRR36eRBjbaTk
hbSyb03g4Eaz9Zo6ltDizpqVgAIWBvIcWCEHV8aCGIyDrdWV1tOlV2OCTrNkrBuHJTRU+jGiGJEU
7ESxW+oGG4ZSOGl/qhP9yiXUdO689BN1U2Mz1dalL/Ui7+1awaw/MAzjK6IGMUpdZrUXLVGFx5Zf
Y8MlWt/1dvSmwSBXd45hpy63wPSV26ncxGoz73IDoMpSLxejyRhBUBHVFFb8CPbbgPEN2+0bZ3xQ
FwJJCRGZ1C0rpaW0tA0TDkppS1gOi7AwyJF3HhR/j7l3ed21ETLzc+tf2Zn1Oc279l5UFby6vJQc
xkYURYOSQqGSlee/v0dU40+PjoPfhqNgLuAYOqvwpf3dODQ5Mq+7Savuw1BZos75U9zU0bd8AHTo
j6Z8S+YnAp4HABh9vfBbiSIG+X3/S0laaYNvKioZlhk9/nykU/cyC5jp6GRSBMcVLRZziGtiUsjV
iqIdzeuw7OaHPrRQFQnyTbQ44pWFVJyQiQVquhRZYbQ721pUbpZiViM+WtnGuBNFiEZvpxRFrJDX
EVCzta1xlwtGUOSrzTqazfYd9Rq2ODOjuj4ThwhUzftUh+p2pl4bGUISOIEpZ+o1bnPFja8Z76jX
ZTA2627IuvNHiM+ZIOaA+1YT64uqWt2dqTrBTdLDfx0h8XzROhWncFnOjiAUrEclqPZ+WCpfUBVp
N4yp/lZ0i2P0z0tyXUNrg3fqWUGIelNvny+n1YKZCPByuDht2RUBofjy2HT6DG4U68ap6sNHNNd1
8DlE62qr2U8NGQFoBdYK9YvohelT7mZz5X9M+ln1fGlMb3Kwobuu6NW9OJPRkgG8nGmQs+DeKUfI
yfhk9f64UjGNIzgNN9leNqLeqNtp3Rhat1LM+a1ONIh+I0dpsqydz2FHW0ysmhs7IIKS6132FQH4
g3CGbOP2yhhn5wsgRnMVW1MIfwL7VKutld0YEbBXVE3jCuzsqx01h8bPP0JmSG5khsO7iYURnhcY
XBtF/0ieK8DOLigei2xusAko+60omlXa7Zse4LgoYsKs3TaNvIk7rbgjwq54hZxa92pVpDdyZW2V
abTuRdUY+a3nq/680ZY6Va8anDvO3f0hza/VMt+LYC2mQagbpuZeBIxCkSFb6trRAhvdyxDCmSzZ
SLd9kXLlLqoNgnpFs9f8uvrRq8mzFs82nNfGX7FM128rRWu2etpI4IFm5BpgcW7KqCvu/+o8abIf
s7LaErDo11WPJV4elfflwkYBBolL8kJEyaUC08YmzXmkqBMbA+MA0decGaXsqCInP06f7aLw5qmY
PsYJBA27MhVyLazYmd3qEDQKXqSLuKGRlh7EovEw1G1NBm7oh+TUxEW1ahTZuUOfNNxqdhnhOFNM
x0QlOg8k0XowVRIFZhHa3+BUrdMs0H8EnXPVt2RkxOHAAZw7PQijLYCmefP3I6H269uSWYMuazIv
BlNRFMaUnwdCwlBVq45Sj2G8Qoh18EkvCcoAclO3TtgpO6TCiIiIuh7vqLDtH+fWrDC8QSXftErl
Lu5z5gNDlX0vuCsBl+lPlx5g+AMS1X60sxaJFaGz0iGyyvqnd9ZCVKVbDGzFHhaOGOOugqbJzvMI
DfTxqtOn5LoLW/VWNMhkQG7//mtQfp2XLl+DITNvWP4zTbHCfvc+sMYRnLctd9dvmHbLWZikPPIy
zseIeBEG0NQZvczLQ58GmqePWvXrYCCOKFNA/uLpD0v07MiUxau/v2Rd+WWeYym2Ytv8cjaDh/6n
lSdMUwWjwSi+Pk/oZ9+qUUIPoq/EhNMlKI/aTrKtHF/e/l4t3vG1ApTqz9UBuo3nalnroq9YbVx6
N3FreUZU5Wg0rUWYM7Oc6KNqoOVSpOspbBAOJuXh5YkS3ktB9baHEYLuDR00jzxQdG9a9i79cizy
/mE5LtYPl0iIwTudZbDOwkIzHV2m/PPtPEzzGNWzkewmH6qXsdIwZelnrLYtJpoEkKz7YR4w1F0I
J0OX3AJ6qz9deviSPpMfUkd3CHxcG1WoDNE4YuUUIjCd8s6BBVqED4acVYdhaRVFsQlIBE/mGBxD
Xcar6o/j88FI4Akryjd5uPr7e0Bdogs//7k8vLaFSoiuWhacrJ//XKgW2UQmK9idOVxauTpHZIjt
Oyc1yElcoqFSL5tkDhp0wKnvpxxOGwLVbmKi4hh0PcJ8skXYOlC17YSWc8h6Aeruu/KlXXDC7Pp8
N//XTzGsRsS0vhflVEdB2P5S/N/ta3H9nL02/7Mc9Uevn4/5X15X/PvbLqfoe80L/0f7a6+fzsun
v12d99w+/1RY58xAp7vutZ7uX5subX+PxS09/38b//UqzgKT8fW3D88vWZSDWidG8L398Na0xO4U
3vvvfvPlA95al6/itw//N33+9pwxvT2f7XLI63PT/vYBL4p/247NEtCxVV3l/iXEMryem+x/6yyC
NMYJFYoEY8WHf6Fi2Ya/fdCMf8syDCXHlonLmNayhoI2J5rkf6vYMDqOwShoyJqjfPj9r3+LRJ5/
tr+OTCq/DFI6p7F5HhUVXRGVW/WX5zFWEOdtNGKibdY6G9UmMIpL5BU5y2JXBhslK/NdUwUyYsBZ
hoOHhVtwT6r53Xf2FwHSv7wMy2Gyz9WwalZ/uYxZaWBZzOAZqhKlLfI/9lXrd9+sRn5xcqSTqlh1
4RxI6y7BfK1FA90L0Wfb/cNlLPGu948r34ajKJqmIzrGw2os8bJ3bxlbJ8Pt9Jq/k2u99DDDYuxU
JHUv+Sutt/bDUHxOTB/lCudzOtXSYgK6KpVMdec8l7bQQXhNR+SZ/+GydH15y/98YZaGXLWBkput
aJa8/IzvLmxMGqMiCuXvrGVwyKCfbPW4ukHW1D5mlsHqbtRHD/so6VDPquxa06h44yJw6FZNl7h9
b6LXTJx0y/zh0Jd4DyAiXh8tC/QtXKMGmMDOcDIYu6p+nP7YpKVVe6Q3Eq+cbPjNRJpXnROON3OF
OlskTU/YzKI85Neji+9tcQomKWG2JL9KlW0e9DsjuK+MoFs5I3RzEzqSNA949yj5D8dH/ELXEMeu
/HjdtM3OqlLyGejWmbIWAgVNWigZzUs/Oq6BKtuKPzs/4Rz8AMnF30jTd5+5tMYcbDNiLR+wMhna
rW2lhYey2VWQ7BUbGFffg2Ila1lJ1bUVvxBhu0XfKbxKk9TZOlW7EEJSkvbq8OgHPezfrjPXDYZr
EtRNVc3BquBkqzigzQxrZ5skIQvcT/d1mAO4aFIk2Gx9o1rIlaV7O1R26TLFTwAtVDL2biUeJZD8
X7E1OUcywHhmBkTsse0ybw4g9Zpx4JEmYQWOQS25hNaLWns79Ky/qil6zTOJJZJlrjOn+mHl821B
rqpinRHrvuqOfXUXP+Rp9W2wgI01PSwxBEy9muGEpeTkziWzw7F3vCYwppXB0m5l1ShFZPBupIVg
2s2TK+n6RqvV29mvdyC+A1wLsQjRTHOrKvEeJe94G/T14Jbh5BnZ8JHIzuxKU9WtAcSmB0Rqv5mK
vPGtW2W2vsIdkjaloamuFPpPzgiPq0Q/E6qDfNfiPAzs5lXRJx0xMC1260V1vNGw4JAHDKJz64uC
bLGSja6TIxcVy98ClpyrxPAsezGZzRIegFHeEld/xe1xhbN96jaNo2zzDEhKzNRugw7nKvPz8dRN
SrOxMR261bN89lIgCYo9hVsMzEs3zszvU6AYqwmd0BWWwz9SEz3FRJl8N+1gX5DK8b2mq7It2iPt
BnNcHHf00jgBIj8ayeCTim7g8itqvcM47FB0moEnhd5Bu2WjS5gAumIXAbbucNlkbYhOZhyVrqiT
DDy0opRswuKAVo7hDdATY4NhdHsQVazQVGSflrLYENb4iFA8vnV/dBF7yXK8OOLSIOouRbFXs4wF
OGCA3Y1gNKl9NIMM1p8CH+yKqOumOT+IPV2drbU+pU9qmJM4aaUqPwyRXjTodHGw6KgM4EGL2oLN
sDSLTeEoMG3FLreMA96xk0ACS0q+EgeeK89b0StyEhv5RU0/H1T/cSbROpsdii2uOPTdlUwo/e38
SVm3DZRuHQbM+Qov12bDcE/IPC2XIGoncfHi9JaoFbug17lchhDCn9ABdBOPIyN2XjsNZkaDngRg
I+XbgNi5q+o8PIEBiLkOqitcKO1NH/u3KM2g2S3jeB7UHnG84RCO/WOkNy9Zh1jGFH8yTfWYZyZ0
sby/s6r5E0KaP9pxYNlcZCvHkFIMQMJ2nU5dtsPQcHZ5LuS9xMDuKqQ0r8mK7nw5uNclU10bURi7
vRXfx5rvxqZ24yeys5uq9k4NbIw58u5rmjprqyNPD/hH9yBD5a6BQspWsfXrMJ/8Y55/JSGAuZ+d
eO2iIM/4Pbi+U762mA0vIs27XIuGla/W4wpjGUCwsvLg5HK0LfoSLTo/PMxhutf7aX4EUolcT/Md
zaz1HOnqukY6ZZUZRcLwXN2hCoUJmN+MHnK4nRtpJSqKTmx4soU0Z0QmyZuI91qqAtMvihkOwB82
JBdYxWSIFo4Il0aTvYbPpTL8zjeSobxWPL+gL27MsCu8CH7fpn1JrMDEU9ksF9Zi7Knh2K27dnlp
OcWqM1lC1HawsZuu21RuMcrtJgMJQag1mrykGD9O0AtcLVdx0GGC5/KCa8bQuEWFYDeok++pOmT0
qHuph+xVn+dvvVx/NKQ6v5d6i2SY5OychFddMETlTZ7KWAYEjbWSod1f6T+Y7zmu305u0bJe6+Hz
rKqkf25G9B6tulNWmhUVa9ShE1eu1SuEgBmMZcwueMJqI1n1LVq1/azwJs0Ud9Ead7FKIfSG3Wd6
a8us2VQIuQh6hT+ioj9klXJl1NUL7tQY9wX2uqxuQGx+jhxV81R8ffdW1aH+2a0tpEKezO6ZRat6
pSCB6kbgCHZYWT4oeHhvez3bagrKOrlifiMP/2qOOJeUUVWtJ2gYK8lB+7sorxQTKTUbL3O9mK9n
aLjubDSuoWIpMYx1uZIJrzsyd4BaaZsGJXYlNnaToR5BY26ZYuzkGV1YbuwbUw2njRww38Rlo9yp
xUZRVeA3/bhGGANxszaRbgtmM/t+fJ0tbq/ED+ZNTAiM1d5XSCazhwbp5AbhXRpl33nE92Bq7iIA
jGurRDqhzjyQiR/9FtNN7HkeTeO66O9t3VjbY3uf+V3sSrX6XJN+0cI8W0ulDcvXDj9rmOeYMo4c
cj6Pa6e8ied05JcorpCtWETcV4lT2aTF1BRjx+BWDi2evfm+N7X7Kes/Dz6yLJY9jlehj+QJugUr
1bxl5rdPQBziT1zs0MPA3jIY72tFzzZm1fHKnbUfjp1wb6lXY6H1vC0zWLMg8O1M/jpWhGVCp/yu
50nrDlYFz3/BLFcRb7EkesDtPnCdvte8bptbJxPNjTFuQFEaFY7Oo7MG+owJ8F7O2oOa2be2VZES
Jf4+Ssg5TcmX0R9OBGk+1QlDk5NxH8LCtbHHBNd7i4gyX/Rkw5JAuVjpH+H7ElmKQp1hMgUkLTn3
lm8zuoShtgqDbj1aBi/hemo8o1B3pdU/IcZtrPB9cmMNZGGPTp2bVBtk6QoXqa6jacLBDbwAuu8u
HKej2Y4gsiX5mKfEpOe+u6rne3UO1TWCNIHLEv9rqYHw7si5x22QuYOuPVrzlR0p/Io+Sq5y+jjF
5qs9ys/YJieS/1FCPwDGPaTmEahh8RCAxgfZPB2BebzkQ/ZUoB3ggox3ribC0p4JocPTAie9xvdJ
l918GjPA/Ka2jnKMakSLqDs3K6nJXMrEZrwoHyteMjuk4D6LXn6Z1esSYfvVxOv/WmISs1VlbptW
tQHnAfXZxEmWX8+5Mx3VUXdBfEwEdY11q0qEwypEcBPTyWZvNlMXi3GeRmJinoVUrytXwFp1orq+
Lf+wdoD2pqMWVBaM0Py+1v19VjbWSWtV6zQozPSI644bCz/JqEzVlTnzSvNl5BEV6TGyLP7C5Up0
uZ3XJnrvjKr4Tye9TBpPS9wBhXuv7AyD7+lH0M75zagVbMY6doGSP+Mv269URMX54YlQJ/bonzrS
PRieoVDI/4vC4q9us5NTqq8obIeY14xfJTIPqQplDYDVMW5He5/JBWD4yNzmuX7KjcSrsJ6/trMk
Qt2v/AF/D7MSbTzMbXADgRbYC+yLawVFYMtP09M3OQZLrs7FXi7MPWyE7gCdFsyT0lxjnXUHL17e
W1mTHUtcL0JbajiWTFO4/IhllsWbIA19l4hisZoaBVkO4tkrbF72U22tA1huaMCaVx3Qq31bldju
NkN+jeXTACPhuonDaqdM1beoCA6a7rdXTjwkB9gJ9343TNc6PNuDYlWHIEt+hCbX6CRbren5mIw7
K1lg18SuTko/LVNw46nKGfeNBmqZWnlFa32xDX6VtB5L1n5Tf41Uwb5P5B3vpekQ2vlNmpDzy5kL
k3vMfW+eKxzIHGldKdPkZU1RXTlTuM9be0AjiQ1aO6+YKuqbTOZGN+dPqTNlrrGLoSd5ZsvMRbeS
aSX7fnsNZOubE4zDLvLt5Agc2stSudz76vxiFyPUhm8mKTgYpwex6Zc9qbAmZSV2m06ZiQ0utVqA
fZ9VsaILKyyES76QZS8OzQIW8h9lUamXdZm6YjcU7Szk3/r/ZWWjO16izYWbd2jitCHfttlM1UHs
RWpc/+ei6FIvR4i9y7HisEtR7F1OZev4O44pOirig8QJGL/BsSBSKcn1QZKd+iD2Lpv/WGeToWLS
+BfHVQz8yNcnnq+D476cylJRkVldyqgKNeePO5/r8lGR6vzeUxd24foeXZVWtuJz/3ftgd45ylqc
NIH7/HZFl8vquu5rbU8qRjh1K6+K5TMTOBvqWuymaCKlgfoxnVG4xzjuJpTylImnlj6BKNq2RaDc
DFLjIJI/NcC7y3QfB4An8wReSm7ZvlcRJVwnQXYbxsFdhA4hZg/c1V2KT5SZYY+jF9lp6izg6hgs
bIA9pScb66ONFJJkF0UcPtJThNk6q1Zj3CADD0up0T4BU9W3s8ZSOjV8da2ng1Gi0NLtIhDce9u2
taMFx2aW6wdrcodQj3ddX6fHOIzSY4mx20oG7Qwcw1zNQ9Pv7Vq+iS2nxQrBmHDl4/JIWKlw0Rwy
iXNxnPrDRxbi87HPMa4SezbEw41UOLxplwZl2eSafWiYPOybKnrrFszKfNRMJLkJZwdurm0r/ASP
s/ElyswcQfICp3k0G9dNgtZyqfme3c7KWm7hemimeuhTPzi2y0YhdtHEgYHkUAXkftBNL73WJemk
slI5BHmlXanBbcqLje+IE7Kc5/UyF+OR0XQ8GkH2iN2dxbhMjzqQhmMiDSDdkwCrqNQkDmQBNrTs
lAjDGH2y1Lo8zTZOs7HvJ66j598RRlRhBaO778AEskP9Cv8HxNb6dudXrDHn1MQXHN+XrTlGz341
Fps2jj7XjhltAxvPVzm15aPYExttmOC2GPK8UlMwGrERbYj9SGQajsh1qoUnepXI7GyIzKSuYjvG
VZXl5pWhKbu8ti1vUqzvDsv5o2XU9SEP2rW0lLrlTmF9QZxSN/vFZu2tLsSECdyF2/TDfQmxgZRZ
ph/FjSX20EMJNrGhohytqBMTx/aIHIu5M7JZOzpYlOAZEj/NDvwOLwDmikuAtTSJdhMMNpwePItS
Jn0IrRCzHdaBXMx7o2RFibHYFQyI2rUMyWKqZftHIEDSUeylgW2zAIvyNWysU5QdQfw1u6iD+AmE
TsrXaVo9zZ16qNGpWavgjV0j6ZMj8NQE6aP2S61tHR3atqgNpKn2TA3DCKD/8dH6o6foLjaWfRWb
3SPx6GTTTUl7AIcP/WLiTRwtP1aYIbZsL99hu9z0YqOQloN0pKC70ZQsBA3E+MPhbSNFQY9Zw1I+
70pSjMizyQq3k+ZPoqFbDinirvupo2gSZxPtomjJEdqwiaacP+bScPlUUXcpIjJBerFjynupu3xo
qTXZYeqetNhuCyAcUfLu0svAZAmgO5t313f5xMvlVeLK057IGVptxkq0DNxcjh7LWIvwp18++5fL
+6UoOv9yGeJY0a9vo+9pV51q9GwghaQy792AVUGZoCxhHe0h7LysxuJPJ4tyi/iEsdNK7TM+EdI1
FKZ8FRD5WTNLj1aJHRootSabwWrmaxQg8MQcv8u1hNNO4vA01EbnkdxSDkWqqkeCj7cBDOQds3p4
RxBr46fGkrcpMYu1WiffVea5OLE6DoMUK129sIFy8nTqAfHYksT5srYMv9r5NipSC7JcY6+HYZwP
eqTK26wtuYNVZat39hc/n+QThKfPIeuaLdENlqPaGK0oqmDt5ta1GqaDhhPbADRvg3kKTrOfIyE7
2U99+Fy24aasR+UG2dKs7uudVPd3ec84i1g6bj3/j7nzWm4c6bLuE+ELmIS7JegpkvLuBiFVVcPb
hH/6WYAquqp7+v87JuZmbhASRUIkCCQyz9l7bRZP3uR09SbJkzdIUymroqm/ERWFpL41vhEh+i1p
U3GYKx2bDibDqhniSyO6N+k7t5mpWlvgtkGYyFOsvbBOM08p2TgT39GG8dyfo0QpqTp9caqgsdIG
dB98U9Wx0gN2UDKHBsBQrf0xODHvR4ZmlWTcEB9dueLTBL6GZaw/5FyC93qRmFTQw8xrgjrZuSoM
3bIHd1vzUF40PdXgAY6rjHZTayWeLtXPvpLvjQoKR4wsLCZhbKPydYrN4CGTyW6WQG45Sc59z+2/
EPFtB/N+C1OFQE//0o0UdLiUxTHdTwPRhU6kYMS36juCYzbY7Urgjkq+91O/P5nTBAvlqjSW3MWq
TyqZsG4GZ5zQ/uohBei2vDTvsW85N303lo+NGx0bypeHoovFimxD6VH8MsF9abGnlYV1BQCB8zAj
MEXIadt1pXmvxQEWrMZadYV17pVeO/uqv4vLzCDwNh/WqR/i9In6HzoBSjs2xoZ59rgfmr7dUDtL
VjYQhp2fkR4jfYixnRkoByYkmN1DZUMQNZjmjBSF2Fa0LQ7aakWNDPzYGOLR7FuS3DOqHC0mRLMt
dRhs8R8idBALicJFmt/OlTaDIl+/w4DQbl2FtMYwVcxNm/afrPqIy7SmTeKY+qHKnEOioXxcGk//
o6bv/6af+5c28f+re/x/sOlrmi76kz8dHv+t6et9pNEfpKBEf+n7fr3qZ9+XcMD/aIaj0XuzhIH5
gw7uz74vPML/IH1QXbqdmmAS9KvvK/T/qHSDXVdTdduZG7K/+r76f0ziMoTtqMwobbSR/5O+r/4P
ehpN16xZ5k2LmYLlXxuKzQT6qWrb4YIXitlboW7LZhDk5QGEAgjZPRViyA+tgDBcRaazVpCAQeOM
yl3ktw+kgSBsV9NvQVbc0J8LwXHkl8gK11UIwknPr5kKoI186PdIcUqEbTgOBzwu0i2feschRjAe
h6vbONa/6KXMWVHxW6dUXfRS7iy2IDxqbqz/9YOJHNYysqjuglYi2/Uu2SiN+DaJ2twT7pjfFDbl
Gg0s+S6vaeu2rXTwCQ7ahZr0jyacypM7dNdiToLQNeRn8PsaLLWdda4TIgP6ur2155KWK/pkrw3M
X+p5LYF2+jth0NFeHfL7wm61Rzsrak/TZbfxYyJWIidvdhbhe00R9qfaImhvFEwg8wp9WpfHJ6Pl
fp40svUGW9q7kanyxho0/2SE/a2vECAuUec/UaaD12uzIAPTQQTjIR8d5cGaqTM5hg0vCOroX46p
9U8aNMueVeyuiXNa/5sYF5xiyC14bC7cExsIFmG0dTuCfoLGDiCuqrTg0Kkok+DNRkq0y8v4vSn6
744I5C5yK/0km3Kb0p64dt2cYVg0LRbjTl9VUBdmeXRspcm9hmyWA60/ua5TrWrffA3IcmNRYgHQ
gU9xoiRD4K8zceOOiY6I1P4xKVAmhlb8MKQhGZSEPUW7FBHqahGzMUMNd5Xp12suOirmhZNeO9Nf
q23XxGs66sFq1Hvt0bA5lu5067BWfB4Dk+JzBpDULMNzohVXAJBHu4wSLxoneOu6eZ9EzrSPwyZ7
1ptLZbbVDWvVBxZZhLr+uencaDiOYxx9aXH+IsX53U72D2I4WwA85yxn7mIZi+roNzUA3ZKgV8pU
XnLzMwmIonMS0v30LlZYDbQsM0gbP3XCtM5DJ6JdUocbjDCbSg9P6I3io56biLyFehM1+cYIlZ3b
rN2qUp9/GxT/QdXxN9ECsGcbVQvCBZ0xhs18Wv32Nk11CASexRyNniKPWMzOuZWZcC5JcWpHy/2X
f7eIRH6/9Of/56pURIVjaXDq/3bpk9cyThVy6ctaKlp4VWgOUS9YKQo6ONI5xWVsEgir6FseKi6o
FWjoteW2xclVKa+2AAHse2N0g+fGYPWr9gbDmf0Zg+1MG6iiBSFOK7+GxlD4ao5EYLTPBXLEbanb
NOowb53/5fjNb/ivH4hrTTeR+9AUmu8mfz2AqOgipPlZdDGF8W6nYXiyQ07+wQEXQ6pw5cHHUDe2
bXYb2ZXKjcFIRAW81bexVd1HkR6QRhduGo0XGSOjoSy122WTCPeHljf2wYi4BEdtSta9OgWnYcob
T4b1FtMWI7vGp0Nx0G/7VnBWVT3V/jrzoqzTjjR2tKMaVWIra9AGqu0TVzXF9gt9gRA5HpJpP7xo
wEW0VZMSzZs1XjAz9Zh9yW1Q9jiMZ7KH0qee1tDkyzUwUJpNq1+RdEWlGl4URMmezw0VhSbMXcfx
gUqMyQQYJJUnv0DWCs01v/z/j7s5q43+dtyxaeroG1wdreJikvrtxFWt1szJP1XOo+M1/kAigGL2
d45Zv/YhuQoQWnQPMmlPZ3H8nmhO/MPIUNlD1f6Ac6FhuBEWJaxYPSS90u2oqfv38agMhA7y3E6y
vFLG76DmLiIhCkS34ve4cEbw9mN4TcKRQBuobXT7UkYiYis+hObP7cl7gckADYN0CaJANKETfcOE
tYcAPrVrU6D3DXLtodcTscX8JPYh6xFvIjdhr5hqtc3FIKhaWSwW8n4PX7raCLCuF1rZq86v3wDs
lNfUKOtnYd/VpP2+ONJEhKP9i6BJd+3/dmobwmBEYOHmaiz67b8prazaidQ6bIwzZOjIqwiRP7lO
i4tLDlSmgkjbpZPl7Jc/LJvB8X3FU+bn1ArKk+2v12i+8o0Arvq3h357imnHGtTt+YW/9oa8PvY6
m97D136XP/tpzL/47ZmTpSheHjnYCi1aKMvLlb5G1YPy4rcXLn/4+pfLGwzxfAErF89fjxnLO/j1
z0dQJxVamVY9yJD4wH/6TL+e/XO/2vcscMbj13v488P89mbnQ/j1npbnfP3TtsyuOAa0umt3ZuOo
p2J+2vIEX2CK/jryy1+Wzbgc/uVHwSWbVJeQe/xO6xB++DK4UQz/FGmk8pp4rmR77jSGPsyyxiZW
Sn/bdPC/e+axz505/TGlhNmNzdOo9H90hdAObWLcxGL6Qx3wbLEifGwSrOpDM63DZPgsM9UE5tbF
Xm/TV6Uz2rpq+eRD7IzljMuC7bub6vxFp6+7Bc57Bne/iWot2LV5duKGX1JHS7ttnCsbQ5/jHP3C
WpVNTbu0YpqQ+PoFMBOtGuCBBJJTtohpcetI40G89z5xFJielFVii1XgiBSsYQ1ZQx0e+pxhlKIu
FXXHLmhg/2B2NpGHMmG6io4iR8DU69aLdPSLFX2v4u7SJXYMOVE58LU128Sqb7VOv7YBKD8ITvZK
bXIUbRbsJ7tVKFRk/jp38Z6gobgPjRnGYXXknHTvIn13Mron5oh3MuocJFxS7CoRAqkXKPsK1+Vd
lTE7c7xSoW2aJICXkgoVWxS61FKJcBiAADnGMSF5NghkeALtka1SPDmO6bb72qo3Mq/1G7MKKh5O
XhNfxX1BXLGWDt9jsyTVp8Z5a+n3cVCfUc0568nN7icKnqtSlujSZbjDJqPk/iPiEX8dUFgpCObO
2+4b4v11nebYdwlv2RAWaVwN8Z40pefTS0X8XipeSDSoI2tvUKx85wSWdipURkbMLukYHepyRmee
6tCyjtyxgZsq9boN02gbO/XahOKFDoZvLx6+RVV6n9k5hWrAM7iLDfrKwzbQFPVAGqhcKwMnWO4Q
vOQ3N1lbtCu8+IchDErK1x6d+maPHIHbewhOxBx39M1IkavimFE950g3lHQ1lJUrXRIGM7Uxs5uM
oTixn7QqpdC4qLqpEKVD7Sm6RFYx0cxE9jp4NSam2iY/MeuV0Zv04Q/MQcd0eBZm/N0q2m0x1N3G
FDFyfLJR6d6h+6afVvSVAzgFz7TefRqgS6kCpJ4S3Tfc51dAH27yKnnooMrFJWxuuv8rrQchINK9
r2inJjWfB3qN174UXgkxhK+su60rq143rPQmtXgIjVL32sKCTFGj6jH1dlNgSENzq2FeD9xtVwlA
UT6O1Th/NLpypzpRsJZFWWOxFcW6QSqyGkGVrhrB0IoY4vskOgeeXwMDtvGmUkULkNuo3rTu0mZE
h4ue8rwBILxW0h2UBqwnar1FDE3pPdTJJCFVtdfGbR7bn50SXBmw0qMjk+exVRJWdiXECd04jj7Y
fBOKZhbopgeYeG57BXeCZBsurXgT+h/ZnOBuMNnYBoOzZbXeHNWx3DpWMF66RztOrwbhIioD4mqk
M+tNE4Ix6bT9hmyiSyuF7mWtqOkZyMeqYz1Ia/JGsQt0lTaX8pCX+4n55cpyiycmW1vAnE+9FcQQ
uAo6KTI7NHr1xjmEFDR3nL2RwG8xsxJlBi47btDmm+Jw/AazSzZlCc1FFPAIspbK4UDOlwUjxk5R
+xSteNCZoVLnzvN9p+qRp0NoWhNK8aMnmsHjHeZrJbJPLIc+zTTzivlIRyaFIuEoz6SJMvpZwUtn
ix1LscErp8YlJ45Mv/g8zFVFhCgqA2S6jouQhdI4ipOZM06mrIqmWMR3qRNtOn2Ut1KN13EtDi1h
vnwBCIQs8DXr0kdv7Deuu53Qtg5NjOSqSd4pjGFf1j1pUU5Mm5dQYgNLWmdV20DY6yGp127bXEbz
tqhQXCMTk0g5LQB0E8rZ0LprJt3ZGCOLxiZzT/VYEnHmgrBTkfcMqWrsBIR8u6oAfVz7ztFPWenR
ZTMfIjXdBYyH+OmSwBN+BtW9zh5yP2UG2ojWY1001x3znWa+t24HY4gWVJIbj6bu3Ng+3/DUhAen
Cx1v9N1kLaPpQa9otQ/NUHl6gVCiMz64wDrq1tFTwsDpjbXUVwkZfyGzagIjco8mEQrgJNhlabwa
XDVfjzXdrRpWAcegfK4S9X5VkgGdu7TUE8KPcjfW0Mxar3U1XEKGzjKbdq2vt1vbLrewUXFezV5e
ZELU21GjrkSk7FD0ZLR7hxFaiZNv1MglBQFzT2sYDxpZdRRwCkYAXQnXtIgeW8VQmNnQ98mUyt66
jYvyvjR3FCZu7Xh4iLtpXxQoZTr/R5snP7RWokXshj1F2szTtOFVzbV8pidz3Yk5qbwM59Jke64o
LePspvkStOhAzfzFqksGaU5yaqUIZzC30oPAsZbdSLfeMsBEpSEIrELEOPraq24q3QahWA8ewFUu
uYQZvDxj2Sy/JlMeXFUrHE4ArrvN8rL59RoH5huy31kpNyn38DSGfdml9i5IgvgxatQ/ln3Ifjxj
NGxfKu6nW5Gp+rF3beU6KmnuTfM+cueuy9LmE7JBtC5MLbyQRgAvq6V3ari18tah2Vn2ZU/ZuAKg
59zpylAcWIpluzajVh+HOV0KO/2wlbL+rmfaycKI8qoILUempBQ3lF36s6KGw9pVsZsqVrBdnsqh
B2iWBJRHiJFn9dYnh3Ca6rtacOp+7a07E+qbftNtpScHXlWvau40R+jvBMxTannyS/cV3Eb9XW1B
M/h2+Dq2qCoHNQhv+rYxz0HCLQOP+fg+Bemm16zq+2AjThjbqn1gynMaWDVvRlKg912naXdqC2xo
eZoqXgxRis+R+CSPVmJ9HYNBO5qyqbY97myaus7z8kwTz22cEbjRBs6wieyBXq4isb+uEwV8M4lq
yntOk76ozPq7E0Tg1C0jfnBrUtv0cdRpi1vKnah0DbEXn0Wge63VXH4OdAa8enLCa2sX7tEa/WQ7
KwxYwTuPywHS0uqW21X1kpqAmrgOoFUlFeouu49xxur1R1HAK5r3WlpRS4OpMO/LxE/3ViG6PfCu
6h5yO9/s/BSX2a4TOv6HYkLkdzSFREHDSk6KkiKacQrz2Ye4ujw1aIP7Pp7LBvjxNjXp7qeM8+5S
G5nCVK0VH03q/jyQjtID0827e82f5B5iU7nX+ka99wvkDcve+o4s7dYhHipgH6bMrHWrjZir1Upc
mnEYaRZkxbdevJCDp390/gwe7Gr1Bv9fc9GpDn49IVdOeNXTzzhq2rWi1P5NpyjhBasCoXOjQURf
wfqy1z4zC8i1ED3ZBqJHl1Vo4Xr5F9BVMD18Uy2iBlLUA2ffsuWZrnWGnn20P9H3fb2VuqW62tju
2cF0ddbKlly6wuGeLCEN+t1+eRZTPhN7RlheikEhbmd+gkoD7mNU7pf3Y/kYRLABqJckFc2Ni4l7
3U+T/Og66n7zZ87CqfOKwvUvI2TJGyzR7jpvTOfd5stankEdAjOzk1VXBk/zFI46GvFibN4liuLl
v5hun3ksOrVrynL61Lg2SQmMeG8hZ+WyD1kHkccBCm8DhLGnbB6a5sX9Gym2PJX3gbjZXemuL2+T
AGXGRJIzKOs0fMvHdrv8FxSf5gq76j6KwYJFRjUduygnlscEVB0PYrfsp0HVvKpsK7lDHYJ0iXvu
FjVw/EpOzWHZTzhQSgjjergjUCw4jiQlbc2Yy4vpwXF5RhI06Ku5JO4mPPAHHb/ENi4sr9Xt4rnA
24v8f/iInMRdm+oYnSr0l/dmpX7ryYj/4OJRqQdY/tUJme2jXNU8e36BipaVuqT5lOqzR8piYeOH
2KA1eVpeqJvxsGmoaxy5n6cbQw3l1nLyp+WP5HyGFFBLC82a01yG0iSlbN5rnEyYTtX2Ma6ldTCr
VGyKJBo/rJ7JjRV8NEOdbVs1LA4AoasnnQLf8vZVq+k9yloGiYj+cNXSyFwtO+y64b0x7eShlYZx
jJAkbJbHcxiVqWz6N7QRzE7yuNn3g6k/T7bYL2+xMEYYlcGoIS6MjFsTj+TXHq0EuN5gp85dFFv6
qRsZq5ddWr671mlWv6IWxn+i1JBgXSt5VUERLbvsBhwzzgSDHomWfwc2P1oR7FjTxpXubZlrDQat
SrstZWTcTE2veMtnH8rwQJlnei5yk/UZYU3beIDvW6pM7XFc3NLmaMEo+ETal7V+jGICMVtHeft6
Vzonmo+n+aoSNnV2FPoCyx9kOF2SAL1zN1nloQGcvdWHNvlo6FDP33w79fiHZWQewrTA8a/71Ij1
4v7r6EjIMLhHJGO5b19IHwq/9lpr7VNPYfTB1voUNV/af32BqXLSudG/O0HVbg0j55QZCuvJAdyx
fEhFUzRvOcXaoPevy2k34lZ81+Mdeqhv2H6V+0BLhiMKGKLlmBI0vmND60DV1bRpeahj650eL3kC
hlmdQY8xNcmNbmeJwj6DUjS3jk3XuOo67qrtPTTl4hDbBtpolcUqMaW7XhXhqibZHVtb51zjZrof
m1qcC1duVBKJEDC1BNhOnxbwTsA9eAeMHi1GJ3uxBjYzrmm/vNtOSXtGi9Dj984cdOQeorgfSNyo
jOPQOXuiNGwuyMY+26D4CItsdc+NaLxNevegpOKdMgbGMcd8BowXeLredfvWavRtaHONSrMcNmFX
t+hYgSXBeim/NkGmYxqgnjR/afnRhtGWcD7x42Ca2bHt9FM9VOHOmTOKfj3+9+ctT142xhxw9PVr
O8eK5dNpedmyg+Xxqav5H8uPvx5kGHcJ8TVpvgvSpFdSJMUx6cAECijTnSIpFzhyPLOvwhssJd10
Sf6c24L6S8QKKFSaaVc4DUix14wOFxNiQHO11ZVHoB/lsZo3Sasy1yUqxhuJEzhqvuyPfRNxcFUC
EZzJJMqibrep9WE36nhQXK05FnWKzE4UhIC3xIjTeYw3Tne1RWt9PQEUbnNMigbX1LxZfkrgmo9k
Kw76Q5IS0Ayj5NioPwpF4QOFUVkclw30KsQnbogvqNeJqmk2Iaknm6jqXiMZFMQOsQDw8Q7Zst8I
s7qSCndjB7XcLYeHq0xu9KSPV0VC1IilsGCIq+5p+XBUR8sjhttMLRk5+mI6NuIzwflxUlipbHM7
etI6hK5SNo9qTEAXgr4SDUTNscLSPBE6qd1EWqFsl8eWv5JbFqzQ/K9DBFhrMGheaENKz3N7zUQh
KBuytebvLTRiFxsHqzhsN3ziKVYQn1k7pmOPMuFhQ0IBzfxuU+jdRcTROmtZWmLv3Wg5uk7ifiXy
M0Mei4Abb5GrhPZYrX/0kzBZU70C8jT/n6+9g2YpjsvvWaS5XjyYKDZFc9D8eC9pGe4nrc03AUMV
LRYoRRNd6zVAu2IdR6mCo8JWPKuLUXw09R25wu1OnYVRcZsOO13aNxbaNIwsIClWdKFpiJSusp3q
/jkSqFOKytkXgeseWSyKxoyOoYrkF79Nfay7gSJkF1me6cCXxSuIqK5EQKnF+rjRQgM+9eB/66X8
Htso4J22TmivGRfR5eWuRnSSTlWw1of+uZuvSHW+IuXsaVt+qumcUeJXeuSGiEM2DV5/VIbG8xS5
1hnkv+W09q1SVOFp0skmzOPSObS8FMoXltZUumJbVwrr9NgUm9iO4nWkRS1ZJfVethbuBx9Gjd4l
I3FWgDyMTmuJ8Z3iA5ye58Zsp1MTG+kpl6K8n8YqWUdjYJ1NqzC2YF5JoUB25NGEtLd+4RvHrtWM
oz+QrT0OzC1m07DNrcFzR8VAHYu630Fxgy7UR6fNzLqsIoKRHgPR+7cJMs2NkRIDYUIMJgKVKiP/
B21WS802CePoiOXSpr5STau017R9maX6MRTueWxKe2uRJXxMbBM7TAv2ZieN5BSzRD4um2wwbl2p
aixn9RtnHsDCOZft1yaZLYd94dZ8HOUbiQJPqus0HhMwH8V5+2wh15HJQLOBgoitVvKoogo+2t27
SebLdhz029DQiQWXJktwJ96HBgudTcXMn+u6i9D8JhwgXat3vVHcZM2oH39tCPfoVlMNskLJik8/
BAKXF2MOcNr5ev+95AoYutRYQeMJ12UUE6s1byg5tcTjPrtFNxwkF+ixaeJrlJO+mc4+z+Wh/M+f
OjdGh2Gbz5PCBZgOA0lRAWCeYzRvwNkqG9UeXgMQIDuqNbeZFqlciRDJ09aPKQcTKQ3VZT7Pbc9A
7ndUXKTIpmIgEpvUAzyd8WRmw02CvxjPAyHP9hzyVc3pX8tm+VVdwsHc+S8q5XOr6IsD8Zrtcdlk
hmKufVjs3EJC/zjNmzLo0k2WI5jTVJxB+VTgwVIf3ZpRHvBz97VxVPvnT/6fP7Ezg5QYevlAnvtj
Y2n9cflJ4FT67dflD2ppr7PYKvdBZRXHZWO4EfeVKnsKBPrqUEN4v2x+aeJ/PeZgDiICLyA7s5II
9A1kbmFMcAj6wXLFcPAE6GOiBWqMK2fW4yezeyDEW+CZWTV4irCHwwTFy9ZKPHKuk0LVyqBI0nWj
NOowtutqTxmaFqi+nfriWXQThRqh3uFOM5hLlMWp13BENUSXYy6hB6ugPNzhaaZRyrFaNhaz9VWh
Rvja5kPSZkTJAmmjSjmfFcvHSQi93vks11UFjb3Tboco+VBbtLKEHa3JRYC3NY9Ty7CF9ZvCBzVD
GiH+LeW1djahpRuwwsMRdNtwROiCdcTtiRqdMCqSEgH4SxIqqXQM2pnNpabnavbzdxdHXeATcKX3
cb5Wqap5IjO8rHLLY1sjPDZ87sWhzsne6hitIIKT2+m3j/gDiuM4XyvLcLD89LfHAosTEWEuHVfO
i7Yp3A1E0/6M2DrepLMSPymS/IZeISlmmoM5J0QGPanBsLNR6tHdZTGmF+IRBWe1JWLCuQ6Wvm1Z
5n7Qg4Gq5wqTwjS68cz3+0NfKTdYB7RzO0QtJeCAxyEEWvaESBoVD6FGchsNYUXmhX6OaLE+ZtjK
Tk5npOvkITTd4T6Xk3vJ0RgA3++OsUtD0AjpLQla4pj/NLkb8dVd+6ocPatR8rXvWDoFQteqNlLv
adOkXUgtVjdvNLPYZQCjbrM+yRxm71mzDjOSTct4Xq7Y5gXFS4852FY3xLGq6y7t+zvbNFlGaaq/
D61xq09KfpvVOVViy7j1nSr3dJfWTY0+GiF5+aq5AldhNY/WMe7PRf+toRNbaUB2tl9a7zKY6M44
+rrLAvcx7eLvteqX5+U3avFMAQsGlTR2E0+C/3sZcuFBQ9feW3zNG0NoqC/0LHoZBM7S+XG77Ogi
6KF2sIykfq6zelcUsXnv9sVbPQb62k0MakpVY+31EQGMPpmPpWrWL4I+/6GMtHTdBrl8KbTJhF2X
0xSa/+okwCcA7axwIsPTzgKQBKkWKjituDfb3Vi/2BbyU/JAPytBsJJlILjMimSnqk1IKWcbZf1w
31wWcPayMWQZIZ4YXIwTCUqJstA+GoWABzMzH4PWb1kYMPGQZjretrTbWXs8V43iPBujjPY5SDIa
KVAVihCY1vzTGE0ZHj3soLXAo0qrPjnKRIx3YVorno6vyxuhnyGlJyIDH03lAdgcAefChgUf6h/t
iREobcf6oIamvpd5+iOrWxWZbFk+u6DjvSySFNvEpKx1A9GZ44huy7yhWS3pOl3w4CbdPigN9Xlw
oqMcktCLSax6tPUhxT3W1R4KLurJ6kVKxeRNwF+PMQGjkZMTsr+hOYdpOmysJIWrEMMjIKJR3tVV
1p6WsBojabLNF89Vky0Qyqp8rmlwtITLXsUUI/oajIvlYrA2df0R7nDzaEUMDXGObbyBxTGAK8/5
FJY9Znsyw/Ob5UqPwM2conxr409oRl7Dt8atLr9P87Q9G3oNYZzfNBvRnqJWdG7sCksIVF8D+v11
D39QvNhDuqunIvvsXepsfhcHly4diNopcWEKmsvgdO2D7Zj6nTlvpm66MWPq6JkqABqw6vP0ipPM
jdMG+GTktUgrVlpd9+vIt8Y7w5zKQxfSbfMN3FoFYhGipLOT7jP3JLneeNUpVq5Cwn/sOVnMkUwl
/HpFX7t9Q3dlAQ+U5tF3YQm6LmULq4J9PpcSKFWWNzSIQFJnrrUtE1Ol9TGO37DdbJwpnN5ct0MR
lYYZ7hejXZcqsTEK+u6HJsPq1VZT9G0IorVT2tYPJa4G8k7xrGB9TJ1jUTYbBrLwDQFksM2cMDv2
LSS9doxZFw0vJHsZT5WpRjQQuRHoIdBr069+/rr8lQ4nTVKTqWIh/erBGhich1G8goWZdsRFIlmZ
f63q4bWrNRR3ev+HxMJz6ULcvZ2bXkfEACeHIDyGDSrAppUlV6qWmWfVAb3SaKRuQnlXtb5h42VO
nMbho/BpBNAlGfeBCnCMeK+5DUOGlDCm/jHfmSaMP7XpPguayS84mLo14p3smgbMkiI3JwAOftYu
G5P4tY+ABJRd/CSi4U1NinjF9eF86NK5qxy9+tFbBa0Z38cDX+wp/kCWkIm9MkuTYblIKZGaiQ9C
JpDH0basR3/qg03MjGCn2BAwA7TjG2Po+muUakDCg+kgJkmK+mSTuB2XzyUjexaLp86y+oeMaz43
RHOFXYsdf3S0AycRPmHTATetJoDuZNscR2GZp7JrHooqfdQqo9nExvT+FV7k6KxrZBPdS4VIyxpN
/j6Yyu6F17wm9Ry0XnFh1LSKvcqefG9sqG+NgK25RoXzgvfLWQnpJdKwXg06/Fl+GCpVuxqV3KVB
qG4r4SOfh9lhUEraU2aKPNPqxT7vcnW+vxYbpUnMTahTl1lQZnSFWTB2OrCgxG82Ra7bD/Uo3JUs
clJVE+iFSxR5k7TBgerRtDNS8xwnavgWBjF+t1T5DDWFHl1MpCicZWU9MiJ/k8N3MfT0YHujPBuK
KLy87jRMue3zoMwmY1LOb+JWvtcEMjykQVke/bm+aTm1+eG8DUVJzldjao+9pqcnt8m0e6KWgDNF
MmXmC2cXpupHXGpr8lmalQX7YzPB/j1oOpJ/GcfxTk4U5pyiaoASGA5OeJfVWeOkO9oi3MTUYLxB
KkNdISrsHd2vgmgEd1qZQjnHiLQ39IsBZ9ZGvcVlpHs/v8FGT/Gj64/kupB55ybyQ0bxFjWysjN7
UB1OMR8V1Xioksg4qDBaT6VPH1fT5NrozAH076BctKbbLb+ZVufTYI0JBofEVVgT4RQ0t9amHRnf
k6n4DpQWQzDf/iaQ0cAywv7okcROq4SpmEcGUnVpGhoZVTU9yQHhheZE4s3tnvIQV73VOyOCSqmc
DVVkp3GUs5RIPUncfj83dbGzlfYHnYzbPoY3woqTqUU0DScFUie5N/ETJCr7pCCfW4V57F7HpHWv
XJUj4m+tINuvzn4MJr6mOBTTnjZV/JBmh7qWzrEeLfsYqMqDNALOQolrKbH06VLkCYZyVmES1rQ3
kWBB6GtK1GlY6atlMS2ztjn5ZNX2vXQfUk1BAEOEepshexgsV14YouwCZkvPsqqcPyH6J+Vc+Uyw
qn4T9084i9ozxQvnQoJmxrqiM5/rMNxBI/kv9s5ju3Fka7Pv0nPcBW8GPWh6I0qUT+UES+ngvcfT
945gVVKlqnu77/yfYAUChqQEE3HOd/Y3A0rRyj1J43I1V00BTIBjW6vyDpzuOVGH14hJ1Ys+wrz0
cRgc/ap8E5nH9yis8pUZD/Z6ajCdtGDObvg1WHng47TAPs87KMOEyUuZfyfCiyVnpN8PCRAb6vDj
VdlQXNZhS7GwBpAkrd0cckiyL0C5DlGQhUtqn7TbvsmLhR5V430yWd/UEqgNU/jhHol9djQZ2i/x
FYhWQdFs274Wv9x/DowRdRE61u++GFEq486mGAJEl7ks3HvDqJxF3ff9N5cXiw1lbE28KEUepEXn
uRf5e19ZqfrcPePAtaY6PeJVBxrEmotgCaqK6pg8iW+sxng0HbIsdqTMd7oCfGpAhL0LvNHfpOQ+
SOE379lAEqirs1/EaMiqAXTGhZHRkm5HDxUU2FVqxsXOokITTwce2LNtpUcTMuyiMwJnr6hpsWtc
rOb8oUMuNivDDBoaIp0ZmitglumrlauEWIjX523CO99uvW8qLws1DLLHErZJDdxuZfa2dxfpRgsA
M+yPUxEFx0wLAPQU5FP1jlyW3b9lRRWQvM3S4+ho28ZreYdFwRcrcAa+sI/qW4GCXTanKDbWqUrF
CbQMcLp6jJk4X4H8k8ZUiJ/NlzKeATK06BuC+zJOtDVfPV0TwNIesipWH7iB63GRtGRGTZOJn1lT
2opUPMvDeq1EDS5zc6/xXAn9bViq/Zb3B7KoTq+PRtXWxzLiLV/U0z6AJrtlxOGDr9HTtZqnNQyv
oj7WOOUcmSsLQ+795LfD81inpyrpjD1jk3yVmzphvjg0jgyzeLs1b2Fbxeexs6qjmiinNNQTfGXS
ljecGZ6IfGWLJFVD8DHp1sza5qhF/p4CZuUMDEaDfcatnBINe63hQ8R599IGmwgczG2L7eutUs3a
vrXCs+zKEg05baYvcVibbks9AVitOk+92mrIS73XPqrBx1Sv/bgdCZ08UFJNANiu9C1lms26NJO1
WxAncbRdGxbcMCV2kUadbwOMf0EhCZ5a+dWwyfjGhfXVsrvqIS552oNXxM6yAv9TBMFjMuEjZLSU
0cCLjbve21SWne/aoB1fW3RJcT56yywz072imM0jzpyrlPTHzvWCxsZKOCD0lxkVapf8kb8GQSm4
k0eUMABavrWdmO4aX8eA2sUYc4zdMHvjIYoSSs8Z5xTUOi8Zy9TvLbJimB45EjtHP3bhOFP4wV8i
nrrxlcKTeRGjpyDB5IyvjFkQUvr1Q2fCFSqD5J45RI5rZu2t7QKOlEUAQ8QOgpNcRKPBeXOtX3nw
8mqzdZ7kIiG0O+k1BYDZ+DpkiKGqOIi3EUjAILCpAx0U9eCHXXpqfF7HZo4CRsN6d5e2oXpI/EFf
YXhefiVSdW4N/4tiKTvm4j1DKx4Fccf01e3c9Db/qk887uIuELAvt9g0pHMQpKTYnKR9up1AU/Gf
nZKndiZR4zET6CtlwVtKu/VLJSNibzJXj7InxUuKo0q0Ng6QbreF/9NLFOiIXYM9ATyKo65A7IkC
FQ05AJp9i2gvbzXtNDVMMylbrRibKPEWka3FNcm8bRzSezhV7SnuvZsA62GmlAUis4yEs4KoxXHQ
ZrdllR1UAt9ew42W9BjFYGR2ciAvrQlieg8uhAQvDb42cDdfusIpDynDETSihf8yj1a+eWGSn1Pd
kuZ3CEzWvaMPN+FWU4vgLgir5NkKo1WvqcOp0kU2MGu0uzownX3l5l8w99Pu0LEcoaxWe4Myxmcn
1w75WMUkZKoAe8QRhKYbR9/G6dDG28HV/ScKyYcnfU6YhiQ/yGO1J0X4KzIDzsjvef5q9OHaZllR
UOwTVydnIPGqNvh1aVZHCkJtnWXeONjSFlO94OGR7trWqxlgsLCbhOCYMcIIB2lvJXW8YwyEKnoc
CZ8V0GicQbWewra9C3Ize/d010D8hSAFY8TSmHFY7JLiLS8DEjiO9dMgzW7nXslA1GIUb3nbKnfj
Azwz7USYSj1lpFpOyPHaw1Ar1KxX65yw1JvTI6yt2jA6Fvhht8SEd2TwCPcxfSfmfI5qypgqI3vy
W727N+AM4ppDlp5xaKbW6jvkQfR2wre801TEbWRN9xZcS+TYmfGiAlbZRJNC+D+x9BdMNHnETU76
OGS4qBdu8yOa02enRKbTd9HM9LUpNyS1zQ1xPaDh/k2j9e5j5pSnMMnWBK2sw1gQJJvqaYfVIrUw
BD0YvamBsdGJ6tyNvRowJ2he7aYw72RXGFJnnUOA21llQcyQt2YaQb7jtZos2xIr3h6Z5c2kW99x
3YWt2CmvWTVj891Vwzkyg/GsWfBlPUoAydx0iIjIJseWi+5/VNMXZny3lCpVqzrqKLPzVHBACC93
ZN8NIh/g3WK9uqO4+L519eA0UK710BLPoKJReXa6djM3lrmhNC3eGIoB6qqLjgicywfb4mYCLr/S
FdMitJWSFJkITuYEVXeuFoLN8wt9paTFsz6n3Hxzdq6oTFmbpscz1tWebYwGd0GQMGDQBH9nwpgl
6RAj1pG/Lvw5OEkUu1xEXu0dknzOMp5T5XuWKfZRLpSmRQxBXSAhFyhIyLEJIxTVI2J/7d7pimSn
RilwmyC1s0XNPBQBRMSofXTNe9A/oV2397FYVNmiUiinVpwK9iJZ1ZWmHcNBTd40yDDLadL6tT3N
2qFltEKo24hRcSr4j9gdNp1ZnO/IRWvr1K2sZT2W+l1UG+mSar921yuEDadBGbYNdgLrmkgqBTy5
C70wdDdaVD12tuMeCWm7Ry/AebWJ52qt2EW2mJOmuImUfH5s4idTPHcDLXK3fTbUT0hDmMg3rb5U
WsiIEDbvzCmcKT8fy4OVItaw3SbboVI/eKVQweTvAKaC09RLMejU3Q0RN6avPht91578BOlVUunK
XtGCBwqsndux6OynqeV+jygUu8yr4ezN8Kl4is1o4Nr6q1f189soqHKWb8QbuYpA5MYuZjTihAgW
kPTCgz5q5l1pTBXy0tlc5lb5xWha4zwMP4ZB685zE1DKUKAG6gjBnphLgl6BZc6YM2V26lUrF3WJ
ZcJBjc2x3ySDqu71qDtzo5HJ19V+Re14T7jCd7aauFRDAMjkdLAL7atm7fcigR355nGUi/GWqA/E
IVKrBdQPB0qz3x3sRFdvsyFqV/WQv2T6UC0RGhtvdjXvstmw7yubwoGi2BeFYf8wgwBdcRePDyDi
bhgdeLshUpHb4pz5TDrQu42EnNw16oNVM7Z2TXwRc99DqU1MLzHCQ0Y4qoZn4vgxWkijBCc3jeT4
9fxHVAlMZdTcpvEANC4I+71GQOXgdP3CMHXvAd00RflJiOGdWEXs1a8cSnPPs6vdjGWOZq2vwb26
3CuGop5QMxdrIqX2kvJ79VSovXpKYXktsphXogZa8XHs3jJFjx50p2keC4bISqC/5baqPkc2f4pA
yf9oyT6ld6H1ZMbWaRXkkxRdPRqpdyKM0r/NEyGucuoRNmmwSkdoMoug4JGhoUGiGLUjhRhMXwmM
PhpDPT6Cfx0Io2OqrdsIlrshq++sRsdkKcU9ZG5669l0EWtOhd1+4SelCy+Ki/eudZ/rAFARt/o2
tGbii2p77mbKT0izMG1vfXteWuHofhNVsnqMdbgVBuk+VdE8qTniHaJx/pPZoJ3WAdY5YTreGirF
ZmHUiMqBIt1TZFsfdFXzD8kmNczhJk77HOBP57+3uP05XWl/6WPL2RSt/QNDzmCtQac4FToCLJgV
ygMhZGCNMzQLhIuvAcnJYz5zioHZ+N5ukScUnhLc8/xEbp9QxpciNyJGSapA+k/KhTIBpAxmzzlg
0F6tZqAJq6HEpVMuoo4ERxUa7zKCG6Kz1JQgAB3X/dR5RO6r4Nzy9NolytjtYuKv5NN7d+3bpJkN
RVkXZNqQV2tUQUZVjJpdywArU+9V+RlJ3b7tyWclkCY0k8B267RbNVaIP5kKjs/kvnbAA6tlUpPG
q0KPKRCZyZ37jRo0774lwIXHgpttSQc0uOoUxrKwCChrxtES4eHKHPSLP8L/EBf+X5h9EmcfijT/
Rlz4P3U0F/n7XzD78pA/cQuq9y/VVDWTcZCp6oYJFuBP3AIkBlczbaa9OIR4qo2l3Z+YfQfMvotO
UeSktb9i9rV/GTruHZ5juJrlae5/Q1ugJlvwFD6WlHqEsg2SuhT0apr5N9OzrOLRNCb2cMOUs0Mj
xPNdLkbehgct0ueDDvJzydizX3oie0zqkIVEwcmWWDCwe81b5OFDCzuRWpWwJ+xPgly2sEuEVBge
JC0ZjeAfGGa5Okias1gwUoKDLDsV5txbTw/3ZDohGRbTU1j0pB49oaFA1R/UXwi33Ohh61NnZeSH
60Ij0wNqW3RmM1bUi97MXk0BipaE5Vqkj0OnpYzGvtCXK5BfFGHpK4ZR5UEu9KodZ0CnaJbMa1NP
ve9Rgj1W0BCzYsTD5r6HpHPZk3QNL/I0iadVjLv2wtZjGHXyL+ZOabVLuM9jSaCTfZfNQ5UdG3Rt
6mbIcgYZE3KSVojLrqtpSopqkSthfMAYVcrA8pnoBRljhBDBgAbn0ivXpbbMHSsTkB5FiMu5II1d
CJXPdaHZ4ucHUuaTiL88aR4UDhkqhA4Y+iEsUSE4fVyqaxeEZQqY2dbyneyWO1z3Gmr9xRrQb8xA
3TdTVT1ME1IFPFPJGoiW1F3JVgSol/qdv25WkeuQRjDibKOM2pMvBFqU3yFgkDvKdegBAvZ33XQ9
+4dz5oaA+01tRSBvoub506eXl82/v5I8x+WTZPP6PeWBWbmFq5kfEiXRwTyIAapoMa/WDwbVS1SC
i6bslItqphjSZJ5x7ZKtTBwmW1alUBZWxJc9rv3XA6xGy8hdbfE+RHaTu/zlG5gZKWVcoi27rwtH
XCuX7bLzH9c/nEo2o2qIN4llPF0Pka3LeT6f4sPn/q0Zez8Makj2nz/hw5lSe7IX1JY6yw9Hf9j+
H778hwM+NK9f+sOh/7hd7vn5q33eM7LjgkpEY+Og2FrqLrf/9fKWrX/bd7kvPm+OUiPffepUCm4m
eeswE6ba6NMnlE3BnBuTO/7BZo2WUeeRdj3muven08oN9nyP3tPaEx4uDlJxIltazqPkuvqprzB9
eN1SqfK3ptxVbpItuZAnkqe8rl4ENHI9k6eTTWtoOfN//nS5o1zIj2H68aR0Q7qRXTqlwf0X2ewp
LFLXcTNrW3VwSJwhIrUtF2MlqnvTBSLK6iA75cJNdUpkL5vkXrK3jQZrXjokKRZNFQ8rs1Xi/ig3
zWpszwyuOasKEbK4+3Aa3RaTkFJLVllCmn9xOZdiwJk41kylN0kEk2xKtZOn1NGitMdvUW2++XNJ
fEirF3lIkHasu2/UhVCb244jZqo/pkFdgp8I19QXZcupzAE1uNERvH65Tke092Q0uuxgOMF3Y+77
Tc4raDEkWrbE2c5Zf/iWl58xmeC+pwiASicVUeI5fpFFidV/2ydlnnLrZRfxZgD+9ecR/7BK/TRF
h59O/f9xGkpKui25t4tiy5MvW/lJl6b8eHkaV7735Qf822+SqQhgMQHYfvw2DWDNUp8eSvkmk9pV
LxuJPAo9a/tb2Sr7Pu9z3Xw97tpXVjYIz+v6P51Wl3JzefT1FP/dx8jTXj/lehrZ58XJW5a4+QHL
0fowileXLt6rsiX75Cpv8LMWq9Pm2t+HzcC7UBx2acpNsXyvymM+nVGuZvINKTdf9pQHzeJjZeuy
/bp+OSfzFSQIVrqaNcp5nUKhVrq0jpr6lVqg7BjO2U0xqD2jiylgZj+M2wZ8zcJgREo4olkVKJ1W
s4//ZWracAPC8lvS2/PKnTyQja3It4XOiLgo8bZ1JsoxvWJHoH/rkeFZJon71TBR9ZbRIWm+2oq7
15IyQxBawR70dRR8zsOUo3skj0o2pKm+xzPGcugiUnA7t9RZQ3mssGwuR/eQ1Km2SKPqCTEuJU9F
8yWNlO8IKSM4NJ23LgiCBwP1aDHmpIH12ng5Pj0RCg9rcNCbhVuzo6Q4xeKYwHW/AKGwbqrwe4JM
mSGxvTMaBYtNf2CWl2yyElfUfkwHNPPmrkwqUFrRrySnWJYZh4pthn3DFCEkj8dUv0mS94lY2ALh
b34kw1ysXNLDqa6+ZkYy3mZReaOSoSYg165IHD9iLxlTsrTxQkIWVVF5mPQoJCXaCaOGIXqwNVRV
Nv6Ti/c+L0CIdwVlt4oKRLGI4ptomKFoRhQsAJLQhje1eeyC8lwRmgyqXZGp2bp0xHPOCiFfGBAv
J4pnk0gl6+n62QLdLkHtGYXLPeTTXWWLGb9ei9RRgcuKW3wtBoxL3Dag5hAV92IKjXvd+IH9oHHI
fIr/Uwc2AciZh6y1b/KoeoN7M646KJvddB9kwSHWy2Ncjr/KTMtxC6ZSwSqRpeE+TBl8i596SmRt
4edhtMe9VkhZ6hNwxMPQ8lCtVCPfmGhBs456GjfTUSJV3vcY3yr4CVRXT0a2QskYrCyviPaho7/1
If4BMIbKCAJiRUn+qizbrYa1ihlYztpYQnhl7G9F5aaL+Fn2POzHwX3LQz2+67tyvu++uI/q2PVb
J5oGcOjKT4X67iqHQBaqL4U3F9sa+RRqFGQYs3E2yCQW+SawSkSyXuktW2s0l1TPLvsynBdmjhoS
+Dk5G5CXYZ42+ypGhRvFEXwot3ZWFH5Tcx85K98P1gNi353htW9B0v0qCYutSIt2C2RJRNYzKpQb
684iRFss+4SaxdJo7aMbIKTx0mg5lj+oePM3g5ducHrGvKtQyeB22sFryl95ZZ6tztc2WHtssSmu
g2ZNcLXceskZ5Ei/tDAJWtoN8g6k8tnSyEpvBV4ngtPAK9pOmdmYNhgBN6AWHwuRhxIg9cLUCKya
PsWv8fDWzuO93QoeCKUCi07HxEgcMZWhqP+cTnnRnHM/KEHLp7tII8PtOJuM+6NJMhwCAJKgbLnv
GO0DmUjdo62FA1kgMrRql53BLR2qYtKOehz7S35PsDYD7fto1enaH8x0aQVTeR5zez+N3rSrU09d
lSRpcHjs7iE9TcsO9hRvewhTlhZlZ0yTQmRbVAFnk/s8Dz3v8FqQJjq/3ThGoEF/M5/QYwLziNvH
2gjd3TwzZ0WFuZhqNLVaYTEhYwhdJUFzUl20x6G1pYjtPA5M/3qklmtqgp8Buuabep52/ZAU+5G4
W981Gsp4zC5KCiHnuH83sT1cjEMeLHDNmJeFUhcbDK4ykulrS/G3nRWMG+xssX3pymf02AjBWsO8
8SuYJFRgGwxGbKPJeZ6W8D1cLHDtmhNEfW2tA8oIGrPaaO4x4WrcW5TPd5TRT6Ke3hKV9eREXwt1
WhoDKcJSVN8bZnOqBg8yRd9WWGdRADSLan2Vsn00OWiy42FX8s8FHhf+xNjvZ06pf0TJv03pv59j
/yFYAC5ixlTQAUrBCWgViAEj6IBCMARg7FCuLbgCLYCBngrrFQqTPdQk2NKCQjAIHgFYwC14RGpw
BKugFdSCUvALsKfdtIJogAnyFtrfugJ14KMdI/mqIfiCgpCBQyjAIqymXH+g8u2Fuw+AgmAnDIKi
kLLWev6mEHyFSZAWApALpIe2o2AwqFPeL9HZPyOL6bed8a4V8BoGQW7QBMOBwNPjKKgOTi/4DsQc
IfM6hCHtmyTQnjTBgmiBQqjWV08wIkpgEZ6gRmSCH0FY+NEQRAkousFSQTZOnXW6JX1iPWIw2wsO
RXdnCyrFwA3GnWZssf2iQgB0RSVqOBtgFrqgWqDaQEFl3/eCdxFJ8oVgYOSShmGdXeAY6C9rkHRc
e4MgZwQgNJL2tWYUBTIJ1wUedy2oDSYIUD6AbwBz8DaF4HFYgswBbKzetjW0DkbS+xp8R6fD8aC2
dT0JsgekgRVPO9SbgvqBsIF0LCCQThBBINAMSxNIiEGh3gwzpOsplkH6gh8p2WR7Kpbm6L1Mugpp
JK2E2Ve6bCf/ve6sY6/nRI0RTgPst1Efp8rKGadoyZ0C8ZeZwCIo9cd8pH4y8aMaY9+jbocqbl4k
HdrR0yiRqpJ1TM6JjLz+VrnYJHl1FiyoZIQUWarubqJOnil88UZELaPOghFRZ0cbxbKfx37a2Fr2
jFEPlnNuvsPLzVk4DVVVoTej4DcBNFnNUy4YL50xU5pphLeJWwwQfy0KKlFQLBs3F+ZkwdrI0e48
qJgy36K628DIoMyQe8NBerDhQQLBvH8n87oOfCwZI+wiDcGkYYIHnSZRDxXWUACPIU1Q5Axy3Uy2
TRy9+FmcHkjN3Tqd+c3sR6pR5uCgChKOBRLHFGycGUgOMj5ULtG8KOzpxhd/6RKgTiHIOlPJk29o
IR7D3AFx5C4MN/pRalG8nEwGCo1g9LSC1lMXcHvw40FADsqnA+lDFcO643l8sIH9hIL6kwv+j29B
AjLxLOlCFTaQoARN4IIaRg6V5Ae17dkzqhoxLoL+Vi/vLJucdA1oDPN4u9N5niWMWAWXCM15Rl6p
A1fETvzbjPvR0pD6ZAFFxv23EsCRqQLfzgXzCHdUSvD86kbTwwdzTIF7xJjSx+GPZHyxwSZN4JNS
wVGqBFEJ/+J9I9zGDBO1FtXQ3TqzBU/qF0THDPcb0Ey6Yz6jW6K4CbSg30M/C11F1NpTlJMjG0QS
r0TLKMn9fcUQmuqlm7Kcc+wozWZXUHPnUDLiKMYe8lQHmOPG4RPBhNTxkgqDZmVWhrqvoE3NAjvF
M26daZ5/svMYQ6n+ewehyhSoqghmVSvhVQJjBYDrWIWArXwIV1W5ywXwyjPUVdBgBTWAb/LmnPF8
RcHECLclAVEnsFlMH5a6+XUQOK1GgLUqgdjCkotyzP57DnsrsBHrVQnFOYH7xIyNqpdwW0DrmgS2
iz/Lw2jmoH3z8hQY6gP5mW5lqPmj1XU/AgH/Ukt1gS7tC5Ua5cIdQ/1GoSJDjfRuF2bjeq5GHs1h
HB5hAtwmhKElZgzeGNUiVLkJBFksWGQCSpZCJ0OOHi87CSxjoFAKhBlKb2BmFTVKVoPVQzXgw6B+
7dvpq2L1m8AAhKZBRMsEGi2VkDQr2KHDnFawO8hO+bOz6KIYxQt0NTLiZ5wN2k0Id60TALYSEpsV
/ajhstUC0GZAakujQ4kCaQ2Lh6AyKDeqF5eIFBkceVYIEW3mGsVbQHFAwLmpuWCIhn2261MwW2jd
qhoosKL8oBcIuXG81wRSDuTqLYQQ8ssSNyfAc7FiG9Rh+GuwZ0Qahhg8nZocIW8EW6ee12gyTn6N
JDoP0tewmwOIxChjOuY/mGyUzy1ucbqZLLm9GB1oHeTHgXCHwOUhdHnvpuhJDQp7lfvDL2SuN47X
a3tt6n/ZwTPheJBAzfRroDryxQopAUgEoI8SBgPIC2SMWOD77FUsYH4B4F54LDdl289rr1ODrauc
Mm/45k1NciJytIksAyuiEQ1wElWUwwf7gKgwSfr83SpwRhlayq97dW+H/rx1vO5n6ZYTCHWU3tH3
Xk/qRWXaBG081Oje0IEXaH/UmY+sDcyfO5GpBxaPop2XQul4320lW+HbgPWad7KcZmvWNm9MMuGN
H9y7dfKCbnU3aO6z2fTeomeSvDCc6an2K/6r3bMGfW6l+fiSOWpy26vNDU9pKJPUjrk1lWA6EAxT
fw+L4QbHIZKzPeWubr4okwjhr5I26B+1cNfrpr6tPf5liDJqYTWHY7l/LrFqPVf+0VRABS1k1zD2
1KCkyenSB1cYo5ZiQGL8+6hA90NMFEgll6JPbuhnA4mdM64q8pRGiFqiemxSczgP2rBtnRqCFFqL
xTAn/QItbswXCZ6Vsg8UygznQ1x1zrrv23ExRkcLRXxEiOC2B0p934rFlPr3yK1d0DpHJxiss1wQ
jqQ8fJoZiVKxf+nLbQQOcxdyy//u62ZUSDo2CtvKVRaFa/l3mVh0XIwlxnDcFEjO27bejJmOc6xY
EJotd+6EDY5cJYNrnOPaie4G+Piy69rf2OZrxPD3ILtcpdLPaTnOq2xA7XzdF5CjTvErcmS5y4cN
BlA9hi/XHoxUqM8g37yXHyw3+OEAlq01KP+pUVKLLyk3RomaHy17epRdVlZGt46jAP8I43tihdR/
oeTTtOh+qMZfY1T5+0EzTuoUpzfjaJlnuQC80i3Jnluba1869fnWh3GzTHCpVhaUYBk3htIdEiux
zpFYyJ27yCadA79jwoh9mecgm6hOCezFbJUu1AmxXheQXSjWhNon18PS0hkZjee4ce9mj2dIP1cD
905nnj00h3dWdIS1YZ4NpjeXBVOrty4OZ4o+Us6YBnODDbHBy+H3fmMC2wnnJdBdos/BCu2Iddk5
K7PutiwmJIDiiprLCAwARBQvzRo0ohlJf8UN7nU88ko/GI9yN7mwq0Jf+C5YPLkq99Xgn6+salDX
8ijZp0+UKigF6txuRFmiBh6OQoZ3xqlrPhhG9zXwa+8s+3Un6+9syqD82FX5HWI3v5v2paOHJ7kH
s8CzGpGbj2auv2KK2p0SePYZR3EH0EpYUbPvzivmWJTViw1aGzd7tRQOvWJVbggS1bzFR29pxEmr
MPAP202T4bXcY3eNTad1c903rBCsoyV3tqle4Rs9YeM8K354XyJJXY3mlKwNx8+DpdNW/sbwiL41
VRXdd2Jhtk27J6aUU9c1qv+jIviJjJQKvan8+b//1/sPbGZWaEvr6Hv7URLg2AYM8v/g2wDtqn7/
Ufz9mN8yAgwYTIN6TsuwNUN3wRb/KSMQCgMkQ+gBLKqH0RH8lhGYGq4NFBhwpOoJPP4H1wb7XwCO
dY8ooUUVoKZ6/42OgK/xSUbgMgl0YCY71GHxRDcFufojmToLS9VXZuVI0Tf4pAAp2NCQpMFi/Y/W
pa8cSanEE96Ni0G25V5/2zb6DCYQ3VeLD9vF+eSqXBQa5APdDYZNMHhniqxQFxP3vg97p0UoTeA8
kamLBn3DEtZttJSdkPLzg1yUQPmIWcqd6hzYk6Do4zktDk3F4rrrh9Nd97luli3i3Uzau+ENGwIi
I78/5tOnDpJDc90sW5/2uXyzRnGYmHiMGK775FrzqqK9XitpyyOm7reNn+P4NQ/1QTWBri+p6ROu
46JXLhy7+ct6Ulh/bJmZyGqonPfyaLlzClj9oD3J9nXH68mue152Fx/74QP+afOnviAv3E2T2CcR
8ulsfBevZ5ItwwNFpFb2htQmaXBMUuelbMpF/BtyI1d1iouoSKcc90K+6QyV95SHp7H8k13/i5/+
qXI1l/9/N9BnETEvKSgq0bbVpsgyikstFim2YnSiNXAFrlp5kRZZGS5rrVQvO8o+ecjlOHlJ65Ap
CEFrt/I6nWSf3Jwhga2MkBIj8SHpwMyji1p78eFY2dQH82x3zrCRa5ebQ3wjuXo5qVjFv3jUlFuJ
r2A4ZHNLUXl1wVlEg9bvu/Q9F7wObL9RiWSNDUdILCSaQ66aAoJA2VrBRBEWB+VBYU30lGZLmXUR
VFQFhlm+IjhB7Y1Q1chF14BaUfnvM5jtop3jwo4WG6Pfe6iJjzVRrW7hixQHX0hKqKoXTtG/1426
oCjIzt/0ESmNXMjkrWzJrKuWkqCVq8yrXuepdJkE8ZfDh3dJYby5Gy0BdcLNkaUbhT0oIGcn82gy
nxhIoc+HphExs5+4PSbsqJIiRQcjaSyZbEpEC8Oqfm9lZ8INFrUt6kn+sFxqiWSTvCbsoTTLhiVs
P5DNuqNnd4rD6zSO7V1skk5bX7++o8XOSq8ocLHFtVuKn9/2XLByVS5MsUG2wO+e3AYRsyXESC3B
VsqTZxO5EX55grtEQGieGor2+SvIJLhsyU9TOwQmo+ksY60eSRpi8REDIaXucGLyMeBNvsBsajgE
UUXTolx/VSZgkdNEdw4MGB0yG6WymFBAE5IXXwlhMbKEMOYKLSDpL+WXkv8TU6mXnd/oO9kl/0PX
/5W/oS6XRygZcaRJafZSNnmAyYpYJfhWHaa4UJa1X5iAk0BORz6TNnHJCUSMN1aoyMwZSkHRbyUw
Rm6TLRO5u26mAh5NbvPqB+qNQjIk6SdVqDRrzeh+uPCl0oW0ODUSpeLCC/80RM3n+FFzk3Jj9dC7
lN7I0TiJpg8q9yBbCL0jLqbg5ip/AHKFKuyqjggI9i8Y+HGsF3yRYJ5J0Hlk67rqzl5JMiT8Jbu6
Lnhz+9Feh0XHJeEosDjcNGMUFsynTgP5JbvCoNW3eKTuKNl+LU1sLK8/1pXGqtf1EREVumwFT/nf
v1D+7NwIG646YRpbtpq+p/REOs1ef6Vclb+3NDGjxQAZ84Da31LSjVeu2UfLq/DDkdCUD8qPosJn
3Bn0XSz4J92IZU2nx8n6w/Uqr44iaTxsCrAlM8jYp4vLHSwuYE/w5UND2167TDO7Re9qbXSUeodY
wI2ui2AmE+VYETI78ZGFWw2bSu3PErY0CAAL+FnEgBLApOKKgrqHdaqAhbq+j9cX9cBV/qC6UJ6U
quo36MKjpd0b3qrU23LliGveFqiezEEbFGdUW9ZlPh5kH359X52ijal9Ak0jF7gEzYu2gPU0YBi5
MmarRdrL23GEl46sSLwnSW4h5EvqcV87j9owQcrNXRvL2RkqWZaNXA4C8eSJRT9StOapY4Zvpsb7
WyJ75AV+WUeXSJrKAzYQBtrKppbrjwtcugrLxTy5dFYTdiZ65ZG3nR1SP7qDutAQCqFWUVHSwAXw
2iLijfcXfs11ta1tbQ0wv1u7+K0DLdQOchEE2iuIKVw8Cm52VSozxcIRRL9rn1wtMAYn1iq2yB3l
5uuq7DPiIISpax/lmskbmqoScepLU/Z+OM+l6WqDYM9MO2D4yqZuqhspYJDaBL0Zrb3a3Be63a86
EgIrU0uMFcD2ALU0DJshzxLqAbnOUjGUbOWQSct5apiis5FNuZ2Hyh25lHihpsR7ciEtGYTIBPtY
vqVsyk65AJjJIFIsFCAODDCFIOd6jFzt740Optv1SNkrV4nTc85En3vylHbJ0ESsR+Ik1zNhrltR
5GxhM8MABb612FzI8YxskvnmZSw6iacgeBWLROpsruv/uBl8xp97yoNAbzFGvp5THn5dvWz+9Gnx
9RgsK4tt25WXbyCP+/AtLztezuGIBH7guzpuBrz0C5wYeU0LbKBc93WzXwV+i5RL9MlF97slV2eX
V6bcWbaux8rVbq7CQ2ot5IoZYHl/aaoQ6BHTi1Mppnjdyual93qe60fxRlSXAaJcHDX//Lzrx8vW
decPZ7ye69NX/HTIdb8x4knhRjtSVCXuQ9y2cjH/bn1aBThL8ovc8P9l77yWJFW2NP0qbXPPMbQw
m54LCB2RWlXmDVZZlYUKtObp53PPvU/kqd779Mx9W5lRDjgEkOBirV+g00VlXXRotRhtXBamhSZ4
aM0/5SYV6yJoH2Jodqny26rc8bfbkF9Hna/PVKzq+SFDjhd+O9fnr/zl/h7Hs6C2a/OPK/7njcpr
l3eBgjeNlCx+3pWoI3eTfv5zz6W6rGNpuEMP9c6rRmM3EhWWT1Au5MMb0fQEF6iNgI4z+6GqCiwy
z/2AdagAjOfDcAUV3tm0YpQGnAMwtBzyyfXL4nNjU2ihj0WZTsckxoWX/YY48vOU8iRyXe7+3CjX
1Rn5Ia0gb+oSsiXrMyLHr0IQGeHndee5JINtkUFpEvxemhRUgtUg9VRXjkOGQiG0Lbs9sv7jA1Hw
lTPX7W4gWQWUu1Fpr/iWJKa9l2NJCVrXY7TaAxcsoz9DqV2HvWcevEVFolmU4jpHs0eUzGRwMFN2
dyBYmDOK0YUnR1UpPB9SkXoTzGdY6IFy1HSa/lwO8VAcqw+gURhyJaL/jsRCbkRJVAkGvcXw1NHu
9Rhp/TMSZ2jnx+4BPZF5OyDvcJjEokcadZ/AOkKMpTukYtYiSzmG7GnKmAGZdRXxUxajEy6HtsEi
OSqtd7NX+8Mg5kGXhdxmM0JYGRpgsBH4LnxvpC7K1lAOervEwVlBO1er029LQ7Y7l92xK3piuWgX
a4Ci9gLLn9uST8IS4yr5YGRJLuSOs2BKdENY4EaGYuHnQj/Hu3ZxN6FsGyXJIV1E+EHyHz6Lcqta
JNfkRL2NZE7g0+kxaE643wgS7O+VNdFaX2gUsgTZojL4Y5QN9IDLQrgkf1mVO+S2pNbIKHmTtYJh
9Adrw07NQqSakZgQ2y47ZGkSj8qbcPdBd+SPv68sXRaDeAfk31xuk6udJoI+l/XP0tLfxQs65Nnn
bEGcUO6QB8vjksi57mxT2yyiy72wOC6riuwiYznZa0XHW0tE6KVqnBQmvMzZC75UOhvJNknQsBmY
qoK9CtvdNPfDAT7zcMDh0GVwpFXMejFFWDHBiIEyOCX04ao/yUVfj0RQe3fnqBNa8JEQaZSLPhf4
S7Cvq0Htq88GvIYj+EdDJlsiGNrTuiIbT27XnQ9no15Bxx4PhpiiIfeJgvA/V/vFjHPUgP7cLUuy
jqwtV6tQPe9kCPJ/KF//TbDW0wx8RP8+WPtngPc/yl//EZTnPn//V7vdz+P/CNw6xFkRVvdc07VF
2FYncPpH4NZx/qFp+OU6qoFLm2Z+CdwaLtFZEzdRz9BQtUNf62K36/4D8peBFa9rW46us+v//O9/
cehsf1v/6tgpfv4r/cv0VNUiPKxZOO0atiHu/GvcdtYKVFfnSd0pnu6D68ujX9aCCEq0UUFHafmI
GSVaFK67CrUPBKfp4B6QvCf481NHUwpzyXXCVCXK091IerCCHn7T1d80E0BHcvvlMd9+ktL+5WLd
v7pa4tmaYfB4MEb9LcpcWrZduW7E1U7qgawJw8G8ulUdHaCn+Q21rxPogDXUeKApOyXHN5Oxc7Vc
z+6wq5XuXYdOOZg6ehUIHYyI5J7Dq4SA5GgA7DOxDxnJ0wEB7ZGS8m4c46OtZj8DTBCHN5ymZqSA
ZFoQFUBhOd1sA88X26iRNePGrMsfos6Aul5XpSvxc0w1dqMXQldVOLW76SLAssbJFYxdNokq4pR1
pW3FFbjVuBGnGi1GuW6/VqsfJmf/86JqXEnENYkLlBfMFLhUrbWNSpOok3C6qJ4BDdursKJuSfLO
a5grYHBEuabcjiEWYyY/nW1aRDgTV70RdeLchksP6ZVD2W2ClIwICNWiKlzyMAVig4CT292Y2bTX
e1C0APXqpl+Lo03MbdQ8fLPb+rwW50jKAtNlgioKblIcC3YYjZdtzVWNuYe+IVI26bEf2p1pDBtR
I0vGu5rapQApi58dscPR4USDWAU+A3/5aKKGwhEYnl2F/Ia8Ln681hiu/XGr4vdaePiOp22xD6iL
YSd2mQY9MP9PO0t9R0st0AELyxvgPCZ4N+DXW/F4xL2LHxf3YCrpui6yjSiLR4g81Ebsa8nnYkiS
Zo8ql4b7xrOpEoRp4taHpOzwvNQtgquIzvNpoCppUx7K21R/DLEjUUFtqd0h8RBXZ3AnVkXlVptQ
GwQwpkrcol+DlDXTYdOnedD3xVFsDxHeHYZwlS5vyLZsxXnbbNgkKHoC2pWn0Cl7wMhwiAnEVdm6
BjTq81BX74IagCni7usExEMowKbsq8Vp0QjizjhbZiYdjqDdA14EQGi1QFyBOAyiju29avD9Mjvc
DfW8GYjC+ulQfs9TDfsIIzBtR0jm8vqfdCbaKla135HuCZo+u5+U8BH2R+eTjH/L2nx91mxUu1Fz
zc/PY2UjFC5Uk11rG7XOscXFtm4wIYsAGqdZ4MS6lLNdFYDsfGABY0dgBKosorjf9BawpZKEUKZT
/EpndfxRmNEqj1EmRUoBr10tvj3jWs8AnPesxyuhu2NwHFRAjPty4QkaNzRi0acj8v/0of9NH2qY
tv5vM55P3ff4a7bzjwP+me4kp2mpLjxnm67JMP+VNa3aKobfmmp6rmpi3vwHa9okR4pGId7x9Lga
PSpJ0rbsu/g//5chCNWqaqiWBj5PdsO/9ZL/vtd0hQ3sV9q0a3p0lgadthCDkOndr/1mWZdJXM7u
fGVrMEtw9xYJIhHU/FK0nZ7IshzEfhZ/r2Cet0buOz2AqAzPstJZbpMYBHLrld22cIDy2qP3PJQW
+M3SPEVzjYX5jMcBk9dd0+MP3yjjwQxROFS05RfixQn+Kwvu7vOcbKF1o6/XKDZk1SUmnBkJ9XR9
3qZOdJ0vI5miOH2NleUbQoWOfw4xia9MZsAZGEM97+tN7oBf90yUEM61DR9OzPTbT1adTMPkXlHe
yJuCsuouD7Jo5st5OLqgjFaDCNjEikiryV2JGN5/Poovp5G7vjwlWUtuhCC/TQQHEKAIdEBkPcuD
JkmCshgK5qAJhdASO+QmuchEdFgVkYK/2mZKmqLcc5bkRVk0ZXhbHinX5eGXVbnt8jOFPFCu/5fi
v/91eaLLeSPB34TGN+2ZWENGFDElWRrEqixddrQiMnZZlSXIIcwrZPFyyOU08hC5Cos8DtDuUYO/
qqzJMNjvZ/zcKg9H0o/fkcXEgaJBNE2u/HZNl9+T5/rtp+RqLF4KRcTzLsdWn+E+cX+xiAEWFdKe
n1nwzyytTOd+SZ3LzK6dE7qNEOH8zI/L8Oclky6rfJ7jb/PAX3Z/4gAAPWPoICfp8qDfTidX/373
71cZdSEBeg+/I7BJOAukMor7T2RALcPH3ihSN52GDqlcl0R9ycuX1eXqIuj/473cKjdczrTIya9c
hwlBwPefC1mxkFHfyzGu0tsQTXHnaQhqGyLQ3clAt3Up9iISnouYuNw/iTh5JSPmInZuySi6iKeP
ijKsMvMutyxrLxn0kqVfJMAaRTweGZt5tyTCy1PE/6Urz2dRE5kCS8b4VRHj/yzKrXHnHE2RC5Br
ciEPlPUuq19OKTfK3bLi5Ti5LdQzXNjSIt7U0cKcfsDrYpjrGNZhc1z60qClAErLXCsB5ta9XXJR
n+mqUjbtMjGN6XyFVlHTgTgQE3SRYjWd0N4Vi7rK5vp6MevHEgH11Sc5VPI7bevU5O28l3nmvzIB
kdsKG/ubUgT9cX0sDlDqioVxVErD3hgvZspYEHsGexc3tbGVDgdhhM3B2dbqTbJoj0k+MXVxoxYF
woFRlm3dtUnYB5UI+3RIZ/nJWCcruZrjrWN23IU+AJlEVwjApj52TDJcrUSKirGxTP/KVLXT1N42
8voNYnrjXuufLWP4bjAC2+RtVCNh3ldHr22yAME0egjVCDeTtjxAQQnsqld3aOv+kdKyRK5TJrda
tzF3DpQ7mYdyBYnZsgnJyaSTTO21lVA8kMXLxmRQb7DDXWC6ks6Qi1ik+i6rstTMirYxchMlWEJB
cpHFeBshArjH/GNmMgea6oBvb612ytZuSLIolUgWz2jyBXYEK1BB/apo+lvdG8bPF1H6T11eP1mS
2+pzg3PGYJ5XZ0dF9xcHi4vPkNV4RIIu67JUw/oS9FwCemiurBRnmA5Z5Yi/sFGhyor68DqR6zGp
4sNUh/xVRn0ICtPpzHWLUt1qVokZ9+6IT5m6YHXxWewIevetLrw4N+HYmIeogTIaVYBi0IXDILJA
9K3UoLqKRd3vzZEgpt2n7qETksOtsZgr+FENUzCDYPa0GISUI8Lkq3haG3zIk48G65DstPmuTTfz
A+pwRrxvH6Y3N8YB1oeHAM9peT7vlF8lNl3Gqs4Dkvy8itnPJPWz22TYImPI5BGB8Ebdzf239Q+j
uq4HHy6DHq/wMx+wb1g7Q7JGbAWru2B2doUbgICO1FsNAUPzJ0pRA7aOeZA2gQFEH3cOpKmex3jV
4CUTf8+NE5G1AldmvNpdaDXQI/EiXtnlt3je58uHrq9Ta/Sr+JCMGyBQgx2oCtJe8JeCwR1AIDzZ
5s609gZir9GL84Gw1Ww9WbCA+zWOaE16VdrPMZwpLCOB5gNjmI9mdiriq0bdV+oOJkWLJvgQYFa2
LP7SdyuoES2PU1d8oNQ+YfUz7pM19m57xQ2MJVB+TVXrO3rhj/23ZlrhbM8Zw+omxm4LqxHi7P1p
du+L83bsX9AR8Pvotup+2sO2ObhHBw1ZyBADjslk/QLA28V5HysW3mI7sz90+SHK7h2MiswgVK+j
4WC7O6QIQndnfB8xCCnKLZHzKtvr2SlvSaAEpXode0E7ACHB/eQxMZ4XUES3c7TFwrv1UJ/yu18Q
O9VvzbOroGKzM36lSH4wXrvRrnIszUFqEJuI13hGl972vATDc3qcvPV4g3a/9tRdJSsDblkXZNDk
DMDt+9neT8YWk0GU3KzmA1XN5XyMyisXx/dkV4Ybezm5+nu6MI6kmYSmtpyQ9i/RGba3boOr8aFx
brP+iHXTsPBdGEIiHDXYX2X0DOkw4j06QqXleacLPhLblHuzfeUXSBmYSrRhCq/pFOP9E0TG2uYP
CAylOlq/+GZN62cMvRVYvE4Y5KD9Kpu7IttXC8Qd8cB4TkoNErg78Hbqzq5296lCMgGmBOACuI5B
91b2R2sKkgnl682MUjCUbi8o0ivmpIUXjGaAcqGK1Tt2o6fq3lLWmvnoQcBSEXBetfu824UNvgo4
hB3PUDUahg4nB43ntllVNhrnvnlastlfT2/TU4wzOBqV67N116EGDsx6GE4WQj3pZtpymxEEN9iy
fbcflyM6SNpHComeS52AXW51dTXq92N+cuyN+qgrRENe1eIqcW6SbxbWJMvWxqrQZgQe5K/Qtls+
BcwHtNsKpp6a3C/ErXC4g3t/26R7NamCCAVZc2Pihj0H53w1jkc9Wg04Qmp+kx0oAzuZDYIdyECd
0ua9y7dZRHxBe+xd1MBX6KZiUrXgN/OzIgDzBHbNWuO/AUkeExj6Zs8PcTYKiWRsxtcMgD12CiJY
tqlyaOpB+Y24EDr1MDQNe6XWK87SKts0Ro12xTOH3hI4V961ccy3xQ7VZBzVyeC7ve93BFqESmow
OQFXkqC3W66H7omJEzGY6th/s4xvdb9zzutu19/rP0NjnTU7Lg1Ki5A8PbvXTbXlmsJ26+YnZAIh
4XhB9FS9tPDvkq0BlRWx3nWobko4hyH62IFHU4zs8zCebHUTv/fJ9eKBZdgr38HNEaVS/VnZtsn1
gMinDpktSJ6Kl/yKxNSN+ais8YyMkw1EJL1+M4wbaJN9iTlnwRhuTYpwqBFWudImyFNXDe5otZ9X
T3O5qd21oxy9890AwDAL8jvwYpq5U1S/qfwZYdtb7yXn+f8on53jGRTezlw3D0QkcXSN7pZjhuy4
tp5evDZAQh8mLJFWpOdzvmUc4b8h147re1LoPvD+FiGGKgiTwMNzefEVRsF8fadKebSUoF/Q6ERI
ChF4cLrfPfXU4Tc/BOBrDRzPMLwafAuBMPKQ0OHLh8c+fpwXfP4sv8NGLT30CIjb26J/iNJf4/w6
QO5iPokv+UsOg3XorvToZsCkUGVF3RhDAEX27N6rmL2h2BWe7Amx0RXwmEpdJfX3sTppyrHNIJ4g
/Og3qJnDTZgIWSE2AEcMKA2oApx6/OGn+52rvIm/JeaRs2dHJjQxwhcD+SQ/fsSkYjveQ8rW9NXS
rYlSQdwrmGdDyl/XmFm8a46PAmOzzfrVIwwIO7APCJP66cYJ+NR/WCAgX2Ay2bfZutmbd0a2wSRm
RZTwFo688RbuuhSYS+CsedMcHIED9WdFc/AcPaZJoD4414QAuXKCe3iEvUweGgE7zKeiJ/PW/YkV
2VV09dG89BgZXqdQ3SK/QQoA7w7eWFaUtRJ0vnVPZiwId3nAM/XjQPPjjXX/w/+o1v0PHHZXeyDG
+q1xjSzS7UyjwADgyRzFF1O8pC+qQYLBb16s+yEMDMcHODVV6/DRhi+LzTG+AKM/ioDvHu5qtjXK
VXgbQizSn87Jxk230FMAEFgi2O9HUxCvPIZQJSxXEOHrPSToPN4Jid+3dlvdJGsBWVUJLd6jD1f6
BWSjqNlgi3lAECQgNwcNtkGat7iG4kEQU1u9e34dCG+Xda9vtJe92a/GtxBJ/9O8jnZQtNtr5Yf6
TP4Uq732e8RngIDXnbXL79Sn6JBdeQji4ruBWU56PQCnfSq3KVe1Te7cV6LU7NNecixSy2B5d7jq
NYxUnIMwFC6RFIeVyLANkROeLaHRuxa2NBLIPPYXlS+MMFHmq0/aox4Fw4P+3F6jUL8Zbq3TFPvD
bXa0A2PFy77pvcDkoQXWyTi118Ntsw+3b0rpLycoxtfGxkWIdKewirHBFZ83pPEMUtRpGvzmkQz8
MPibhQHCXDxQg2Sxz0znZG3i125vQf3/Pq/dQ3h4a79Pp/x6WllAFbaMPk76oTjFur9s0LAMskBZ
n1eejzaIn14R8fapsiqvzhtvowfpbbcHDV09ZtfVo/ItuUfq43v66Pnpo+Orv+rncV3tLb9aCV2e
1+gFPztr5T0iQWAjVZCuWOadDxx5Q6/xQkvGq8MTxsb1rNLK8sYKEXgsVW6X++aE33O1z66VnbVy
TtYjeL8VaLqtd0vOfuO8IoGvYFB2ZTfB8kqiIMDWKKCFUlGB8O1XxdiVgUvn8krQPdhGWwYl+/OR
1+E5fexO4y9MALbDqf6OqVRJ5Oub+utbfp3cz+vwF6bbP/OdypOgjbGO1rFHRSpYCp/286G/QhVq
07+hCXtnlwFi7LxWfFSJ/6h+FCsqqlMwP2k+PkuP3nv/hlSxuc6O9V2+c7+bT83rfE1DSANpfm9e
0x9mMF5D/ZkesmN21J/Qqb2t78ynbI1fk69u9SuWAaLC/MB7hePZ9ryB8LUiVmidnB3IxEP8Tbx0
OwUjNNG8wdenhavfSO71V4mPwxRXkt9pu+KGLvFQf/Culk/nwt8vx3TTPi3HiDameymzdXlF75R9
yPe+e0lvYgxR6F34ilbTMefvla66Dgj+wQhJZAXwewFQ8D0nHxBBuhf28TElGKxqR5c5Co/G9DkM
5j4UWBySpvflPX1QwoBMQTgiO7fBFc3EYlSFWM9norwjzqvRjEKJ2+OXyNdyax+i3bSf+IPM19PP
5rVmBuobG9734nFkSP4D0tsclM/KzbLRNtEO1HKfaruW9MzzaHzDbG0f7ZM9zjvoZtQbDJgPmMVc
AadcO/f5B+QVq13F3k9I4wic5Dpd5nSbvWAUbUNlv5vv1a1zs5zQs8muGiiUvoXGb+urr5iXrodd
ePshWH4+cgY55q6o0zJUPuCzebe8TLIBlK1EyOiWjojUzVP5AZ2fRkX1rfeeA8nB4n1I+0E3+D5e
2TQEz92+WE2Y2Pru9+4GQM97fl4rSjDee1ngfqfUvMbfrBOctklc9XICa9/eDx3mYAF/9+HBeVGf
mpusCrJlm9+J8cGb9l6/cYlpRQJnVX8M82l5oUMc3hf+jORlCtEY07AxRBivWpqleU3mE5n8w7x+
H3aM8Jhr3qPHtCJdRluBocK6uaEtpZt8W/Krcd62T+cbmrzzzXjFc0WFPEDRmzy1r93oh5gvlCFQ
oL2p+zPSmydv7aJIDI6TjdW6XhU7qKgrZPpv1K16XSLNv8L07qXZgK88IL4W04w9R7t3TE7XaKzE
9GmozZwGv6TDS2+47gmWHo2kGkwbZmMvEOyid+fn8orqsfVTe7VuXPpu1Lqvi5fqaO+7Y9wG3j1W
LiPKoyiHI519y3CQOAwv7dO0M2iemz2o4hXgqQd3W28ZoXLm7a27su4ZU4wfYIPrt+gwHMvtsus/
BtqJXb5rA/RBdukmfUju0CA/FpvxfoOwkvaii+ydP2GW9zTwZd7xzYbPxBb5A5ofRrIqkrX6PH+f
v1e3zWN2j8vIqaAVdH54N/Gj84CFApIH+/Bgb/Nr9w71vVX6+p6ulHsYlHzOxk78syc/htjZBPaz
/v18q1jrFLkTFJ5adPAD5RsoFAN7aYZQgZL439z4ip5GfW7DE+x3xsUH+0DGeUuustozX7hLN1j2
kEApfP3JQ35rQztdIpz0GB3MPYrMBShrd704HyoMbEidmT3zV1y6lfPYYSq3QheC9wgC92N5771w
Ee/RlgF+KvKmIhKagewjBeoYzI2YH8koHHlC3q1RqG2Kxec2BKMMV7eJFZA8kBqEsnSRM/yMRrka
kjBjescshCCUxJfLhYxEXVZlKZLY69EwAxmFktfjqudDH3sVWtXaQzYu0z6ORkShx2pvVDhQda2z
10bGgkNybJW3gWCOtgwbUiokq/WE5HAZHVy+anHliTLuNADqO1WNbnRi8tsGHu1BLpi62Kpi7yPh
KStJN7LUtkazW4wRuWoSDG0qovqSukEASOApBWAw69SEXgA1AfvclvsitsEPuEQw3afIbfL1EpGw
H4viHhYwJNVCGKMuKfmk2ahvG5PYYGITcdDEpklIAccxUm8k9d+1zib6oqNuBl1wVU0RCSpkURiU
58GEEdRc2QyDxBUT1RKsl1QVymoJ+eSwSrYTBry6YdDg1soNgdpdEzVnGk6uyYiMxrfKl2kAGdln
MwpCFwqNLPaTTUgjMbF+kyFdGeiVcV1ZcmSybqzrYx5G+fbCOpgFlu03OkKlwHpq4mgT4cFHSEXg
+7saYt0gFnJVLlTo0citMQOTcVC5qBQY5cgJERe1w/Cuw5ZrI+Oyn7FaXQj66nXCcoxtZQdorvIh
fxLxFJHh+Z8l4KbEPsU2ufhtVdaThwl5BVCtcBYwliXQ3X5kavuhTi4MD4cGIEOVVFHpZzAkO2qd
rh9wLDlLsUCJo5fqgLVmTNu0XK5z+OZ9BLSlN2iJBI2tElmbSfDRZClzvSNObBkQhem2VO1CW4c1
UcYcTYABhfL+piervxmwJjosOqyTmqg6MVL72dHdfv+5JnfAaHVWSUTM/stGedznuiwO09ornOpo
LEgHWzT4OrScAxJTxI9bSxhzf5blZrkohLzuWSwuq5e9dRsSccVlR1a7bP88i9E3zRJcdtljcYcb
erdBZwcqNixvvABU6yrxyIIiJIedvUpkM5xMm8cLRBr5jRKg+aCvPW16Lc8WfrGeub/sk6VIYLJd
KQorDzDsulVR6+AEcoGpBH80s0U6pqwGHWtO6suDiF7D3sLHjkShqD5J0dnPU122fq7LA+Shsmrq
CHqeLF7O91lTbrwcfjnm8/S/V58snJGbZoBk9ed1XKqMTtMEI+yv4HKaS73fr+zL+l9e2eW8tYUl
m+6lZJ4Fa02e8svVf7m7z6I8ErEK6sril1/6LMqtnzfo9cwz7TNRW7lRXsnfPhP5y44Uzpa1v/zy
5T5/u5m/voLLTyxvS2c+QU15lfjWQjT+Ev8qF79t+231r6oQ/ieu9dtpNKloeqkuS5c68rSlVEa9
1Lns/qttv/+MPMVvp/2s4xjLfScEXSVoFwokTVYkBF/rNv1EOEvdeLlXwpwvq5+68VLYXe5xZRZV
7v8syq0lsSZdSNL+1SlkDbm4nEaufrmavz3uciX//jSy3qWKPN9lG2yPeP0/+N3/F7EFXTVdQEF/
D+C9+t7MMJ9/fsUf/XHQn6hdC7UFx1FtpBNADUlNhT9Ru94/AM2is2BZ6ieQ6E/4keH9w9ENAenF
nksAev8FfoQ8gqE5pJFNRwXx+/8D2tW4m6/gIwHaxRoC9VegxdgoC3TUV/BRofZpk8e4FVVLP656
TAjI6rSMDXAFmBWARJOerfC0tgIErKxgmMYQXJLj+m5NJGS2f3pxfjKLjnikk36+df+CMP4K0tW4
y98vzjEcV7V0btPFoO5fL647I02ioLu3U9r+gLIZMlWDRsi5G29mHGB9M2+eZ9PBEHHYarlD1Bhl
yU+dkb+9iL+CNQOsFsAxC2qArv8Ga+6sVmUoFk87HAGSrUqn7NcVqdi54qE44aMQV8kj4zps7I/3
tCyY9g0EkxQYHlwiUCgktzQce8Bzpp0ZAHUhYame3wAImIynAq/lmpXYPX/iBf/NhVv/FeOsCXgb
hsCuzl/awxXk6x+372c3GWan21kGYSmvfxmcc0UU19idGZgG6QT7ws2ToxOnSLGpjcUQw0cz+TVR
uctOOd+O0zggGMmNoM8ECSgF/2t3mGfp5g6jS3dljPnToKmPkx7j3eEBzxrCVx6SsUvz7ugU/Awm
cXeoSyLCOVgJs99sG6nEE3KEGUHOQksjTUwIkelHQyBm6vW1apBqmcvU8CvIsBu3utdNA8gsrEuS
duYqjNNxjRgi1n8RYW51IbZqogGVXdH2kfXIx5UXKmf0bedN6+pIp88hnD+rIO5aPUSRcqtMUYU0
EXXOSOj5etGuz5nlBk6i77KGmz+Hrku6r3pzMHTsJqtGO5OhfK4yrlkspIm9kWx3XK8MRN9RRqN2
g42Znd5WXo6R29In21SJ8CCtGitozXDGDyo6Vo6x1iBcr+LWdqH2f4sKjP5i3GyDc4gy46BHv/A4
T/djPhDedNFE1kM0gkbzG6g43a/FCx7qDGTPSaFCtiHR4GG2OSaMx/Ps6NjVj7NqZisjdTNEmPF9
ja0bDp/92LQGnADrceXkczAtJNdBigBXTZ9RvahXiaPsMFrhqyoNtMR0VG4XsOk2KndKSwjGTUl/
eKRtQw+Fu/aNeZgRuzemSRC3budtNxJp8wh2WZUGOaeLSIhV+oft4P3XKSHndUEPhyNye+ImlEH9
paDi27r8CJ9D5FqPtckM33XGl9ZO36wivmbOs8J58q1BoduoCaWHuffYG5pwMrJQUTNbBC9KfwbG
PwtdhLmJjuNgb5IWGcHJSF8mK3uTezCczZk+jZvJMh/mmr+5B3CgXxAwBTCpoznR+0M8ABC3FUIA
Y/tkqthezan5rABsr+3wTDx/wHulQC87Qy255tk5FZ81ZuG/nCo6Ten5STddPDMtVPR6UJw2em5+
2SSYDnvrRddJyXc3Qs/RbxwajyYB75nF9XWo8SIWI5ABzUZ71iQ3eC7UvYEDKlkLjWa5clfyDqIE
im5ZzA8mcmw41fGmpg2BSXVIbpF1ylbLYP4abQJhzXgy0vFxXHJUdjXEb6C8E8CzMewqtlpFs9Qo
bXaPdViMGPakxM6+GMd+FdrNpjB6FeGx6ratJ33tOO7Ks8Ir3Kh5wi60ATOrQTqLF2NworUHagRF
EzSLM3S8Vta4vKbDPAa6qheIaQ03aOWSYZioH60ZptRb3bGqTVi7E4Ho+WZYzs+ppVmYZxnvuqYn
fj3P2QYvhaemsQNajo+ob6p1dUaWMh3H52K22qBSLC2IFwuzUrTM0hA4Qmnw9uJdPxKfyp+6HLeu
5MyBTFhxDybVimEof1IX3p1sxmE7CNaHnm1UvPAAM5YnD18+H3QQoYgSxzbiKbLxqzEgCpRQv4kU
4Pnuj94y+QJNULM1KUSQ5U53Rmijf+41WjY3NfCgFX+bquf9KL3z27yo4Upxt6WRMg7VK/bwkYwJ
gpwEg1DGsDFp1yrtStXM9yani8jOs752+Xb6uWpoqvmc0f52kD5Fuhf/+YxPW/5F+o6GeRzj9TIp
Hzg/3jcTn9dc0LSbXDWQBfgc2D5WCONH3J3IVhU6OaTpzNnjMdvmebgCz+MizZH+Kiv5mtq8xx0P
pSpz03eACZRPyxj/RPALgdjsTTPqai1/iFEK9zkdrN4gFMHLvsUh7bl16xsjpXuRrwl9gw5JJrpf
dLQRioVPY2ghF3vf0zFGWDb6Jl+RZaQ1g8b5qy3dIEfIHPn6aONqQwrh/z4euUKnKpAobtB91LJf
ukoHhCJISZBumsi6QVcYtPONZRUojyfWGkoKvqGi9zLsnOtFp8W7CTNUxE1Ixn6urjzRVyj5vELV
4kdkqCo+hIhOiXcfyWMaAvOMDn/JA3XViZ1dTx7RfGnPECy6KdzLFzOc6byTKPuFMJq6UoBuzAbh
93Jp37skJHCso2g89A/yLTI8mhUzWr4j3nPTNOTHQ3oJVefPWYsXvM2sc2BidjDr2hD0dYy9FI7c
bk8AvGx4t6HuYqNul2+4SJ2DKco2zWC/FvzpPJ1GJRdNdNmgMZjbmlCGPhQ1OHC5r8qJyEX1jyJ2
PFgYgFm0hCDFWK/dnKZYaGKoHs9U6cSJBjBARfJsi1+eS+BkfXaTG8UbWryzP4QzZI3wcVD5q1g5
usTotRKe8GiSVYvesBIdh0cuozsDWooi+p20TlcafuUaPqGk1NOfZkidoaqfWp5t6BpN4PQZQXaL
1U6PTsg6v9kxkFZUnUlYwYxMPGcle2z8x7IV/ukfadxuWou/4hmzATK4xsYMraeBu18Nbv4mxwHK
xHs/qXST/E2kRuM6K67nqOyD0BkZxGA0XNOppJnBB99mv7Kqf61M5za3lMAquxPqmWjh0LosoH+K
6VEvyzoATfemTLxcs1OJofNpKKdyTVdLN0jgO5rwF6hoyPQl3xfqHMSMWjD0Ch8NNfqOx/ZO3ohS
4eyJwu9ZoRdaVAbSdeP+KIMp8frgj8+CZ5ro+hYApVBy4OF+DkG0BDeVOl8VHu1Y1fJadGDFCHx6
ayfF0DPc4iS7iWM+82isH4Zuefbsw8QHDRTmGl0+gQ0sfBNlWzBeFqN7r96ZNtigtnNXhKcIR4b4
D2JqHlrklYzruVZ+MikZ+Dr5VNCfz8A46MfK9PgGzeklOgsvA9GsajFdbFbxdJqyevMiWrva4EAd
B2PSSAiB0p7xLFrkYsHOhDQ+GgpIijNCAGR8ZVhcQjod4okcpPxkdZTVo9Sqgy7jW1YiTmY688/I
VYnKQ3MWQoYCg+ZamBsoH56ZwaTrp1221LBnQzHUBeAYERHVIMpHpvJcjudfjkvXanm8P2WCIKvi
/WK+sbEqMCQNXfBc6Bip7pApQV/Zie7auM0CRsrzFnUFAs1mu8m782OlnJeNMXOTRRntYjQbW51W
WbEce5Wp5UYY73qQGejtaUCHOcGTPItuShvQo57/X77OZKtxZVvX73LaV2NIobpxOq6NDZjEQOKO
BpCJ6roISU9/v1Cefde6a5+xG0mCMbZsSxFz/vMvOGGKNv9qe4Ya9UyRFnOZm4SRV4n9RoyvN5jz
g+jfW7WwJ4lxir0Szf7YT/tevpIpj7H/8B1kXDrQhom8HSGGeaxJkegeOwo92MjRt6eePyeQYYV5
tKNLCVktv/RNdkuS4lJpnxkWoGsR+I9lsuyj5aULIx1HLk4RJ73ht+RtsFyD1tZ0pKNGjLNKXWzz
3jpNMdbsFtlzocG52po54o6SEjEtb8vp5w8YcrfaJi9J6p3rj3wOt1yUuLNxpS/1XDnml6UMisV7
Jg2EkWoxTgzvutQgyyKetGyuBNQ8BSZ0JTy2qXvS5iZCMon5KPu+fcEwnR0OIeyKbNhrhcPnWLS3
pKKrIb3eHR/G6MWsjE04U2b4IbtzjkweIlX6tdS+rtOJbQCTzjO1E/YNJDygxDywHsCHjLNv3KK5
uim4szZ992lvVsZACenoAVHo8XdspLcowC0BOedTHTA1T9p1ad0ZU3NhELQrMTReIzpjHUiwgh7T
zlqpEnVWy/+cpgcGFhBjclVtIFYcXeM9GFhgm2Y4RK19I3+ClObJec789KlIeK+HOLu5LRQFGAam
qXp3aLzSu/axf8UDlTWS7I1usm/L7jhrNK7C6VWO7l1NCU5DQaBuYl8sK7vFLVUNyqFfFCgbV1Xx
2EnBCeElq9fO/OXsh8NlUHWDn1vUn9DNvDL5pkqkDWHfsy3SybGTvxlqCyAy/gzyQRFQn5vW2WKC
pK/C2P4Qxe8+ZpGYcWEtMnFJ95WW/l7OfdeRaOkDxjTLPbJ4Y1Err6GXk1/dt8953dzjdcT+ks4U
LfFPVS/gInnNPJruIeacMZW+SL03npzvYw3NpD0On2V3S2s2zOVjnqOnFBt7Pslw3jV2dCHC8KBZ
2VkyfNvUfXETLcfaiGQfm5ULL84nIKr90oOVMYHMZ1ryrVqkDZgKC9qznFntlvNY7cO1ZR30icPK
e8r2NL8M0iNI+2nSx5jikBJpEv1vSs2b5Tg9pCRzl9vZd2dC7BrIqJ8a1efKqGVkwUCTbonx3PhD
Rql1lN250vP4vqrSk1bxQVgIgWtn1g7Mgt7N2H7pdPhivv/gZuUlc7i+SqOVWJNnvwrbHfYJZ+7u
EWdgSU1yjWfGyWkkh7111FTzp6suJS4FMYnYvjPbQ1U6zn6MsTzyTMTHDia8m6WoVBiA0dKul/bY
ry0j/NN0luHOySH7FjMFoVHFr6kd/HTL6dybRIF7GqWFcIIXhw1yhbn0SP/FJjkHDCLzEt2sRQJt
jbSsio1zX/n9Rg+sCFmu5h+i0HwsMv97CHC/JYwX1ayd7vxPUdbdPhi4anqCZYhyJ2WmL85s1ufQ
U0SIOTuKUBLW0cxc7LajqOUjBrrG9KEjfqOkCK6uOxzJKIHI4lT+ysu752V6+LfZ35iVwaYsNdhn
RY4cD5ddhLteNvE6MHpITaxN5KXIolLfDrln7HzNeVj0D399WZQQejEyTZJiNlZVWMabZUasy3Bt
5a59KGMUJlY9vJhq7LgcRCAoVg7L6HW5sSeQSjmfwGtXs9dsiB/rIYRbq1wnBgoxfGbguYSm20OF
VOYgy8R4+YLucRtnXvQnTW256c9d/qSnCWUEstyqLdC5LmI64ACiBMkcf3uY5S5/3Xn5cfmyJK8t
8om/fly+++u2v5mnLTf+Fdb21x3/cds/HjXO0UANIDX/8/Ly5UUOi4fjX8+zHF7rugGEoBQq9v8T
e+Bw8ScEzsi1pj0tD552TNr+/qb4v0pkOUezrKc7zG3gXDpa2q713Eq2xqKqaZStjznIoCWuhrHq
8nPoOk995dWka6NM8rE23Mts3Ndd0d/p0a3vmPHxXkqMccJqPbbBuCaX1bnrXYsUaceDuMRx23fL
jcuXus6ijRkmsHpCU8NLMYX0GKR41LajexdmaC6W71hO3bsYP1FBPPTBNtpLB114V04heaNNBbkF
QOYumIYnMfnDTnPoMNum/iI9DV4xDccxHCDpY5qzzt186xg5TJUMK1qpJ3uuW16gTiuSa+iDAgdW
sw+zKFLk7SJN14zDC5Ty1gv+N/6vftomk3nXNFMNa8Rr12EwrA1R5VvbwRzASuL7oaSVP/r2rK89
PYAJK4bVFKC7FoFW7XwTZVH0YLcqkqDQTPZocce1anLRxxQQLV3nYF+TdHiqBgzujbZ40LwM1lnj
PwR4EbnxS6iHdzLrtLUZIE8KpJdvWmMODqan7TBYvE8decatL0Vv43y1QXqp0BYz7zOQiQ8zLQ0M
IJGGpIzZEIbmIHzEIRG/NXLcNcI+tLI/zL147r00PckM6/C+9oqdaXq/xWR9eaSxQcrXXHCn/Jff
Eg7f1t1Xne+HkVnzWDME1OxqX8bdxU76h7YyqILz8RxGkMdGh4W3tiU54ZZ3ZExwX3TIYAn5hCUh
x43sf2GtOPxooWFsTSvQ1lXu4pagSEucEF7mInEwsuNIqC6id2iBmVk+jrlbs1RTAU6he8gb0mg6
8ikPeeLvO6ctCIVzU7Adt9hgQfBjzB2HoiWFeGxDUZ6yPF6FFqT6qE2KtfSesf4U1ALTTxFh4FAM
ZsWcABM5r63Ws28maxlaYL759DCQoXpwk6ndyNrY1dBq1hbWArYXvuOa6G9JOTgh/CrX5WBOxyFD
9FJJVKLICwNzuBkWpGENFFf6zyIGhpbUx0IOBritJNQB7UdXebgQk21emR70J4cmswq6XxwB/YoR
+PvURHyRhptiwN+2jgO0NDLyVtq0t/ToLoUksAmjpuMwkm0ep8c5jLtr4ovyIZ3d89CRQgG9oEjL
D/A4fZ2glSbvzD76tbsxB1wU+7b6ojU8kPRzQ+rcw9H3roXygydhCWp6CoaYNDxVHW+BU6Mdjoun
CO36wwB2zQkUEbak17yF8U7owwEl7caVpbWz2w4Onm0gKSRmpwmtR10Gu4IQQM57iM+dKV+dLroA
I7w4gbfvTRYLJ6ovpePf54Z7DQIgkcZDQ2rEj60mp6vW6p80rkAqDtYZWvlmRD3iBbe/VO0IloUd
YmZV6B3jwTsWfv2ZSQQg0o+gKxHSB4T64HYQKVOJ/UjXSHsT4jE3mJ9AQ5/RnNwPhnnSMmQhcfHg
PFhR0u+akDmJIWM242rvQeTSspJ1RtHeR+2pzdMPo68AZNuQ0xYSlWM8FCORYORYs5k5SFOIfGFr
HoZDU7tvEyP1R2F7O4XOFc7cHkkn/E2W1nZQPe8spnNagCLk84ivCGw5eCQNYk3n0phVc6h7czeJ
6NpVOfTqMVlNvcIefeNRDsP9pChHMwu3GacN/pgzFyosXDvxjl4bbuegEqtezvG2x8W5HSzMKzmA
yG73Qarr5yJLonshp2MyaqQG5ulFdimeOJrRb0snak5P5mDZz0TqFasEplIQBRe98wGbcATcdpPz
alv2y1isvYDupWyHrdZX607IV1KlL1RyG39wnFVs2+T6ePs5bj+C+d7Ok2tdWnuWumss5XrACiAu
gzeX4R66efHWKWlRbR86x7zzh/IuF6QJDZq/UvSWtCT/MjTr5wqvnopRUDAdurjc4VTPhIMeMWfW
F+FdIqrhiknRZhbuRQ9ocVI2Mc8enzBg/DKtAZFW+TDlzAz6aYVkISNEZ10b2SY1SCjxEJ1hyq1b
/VcSjWATdSnWXe6f+xrPNYVlaCCMQOtMSjRkVFumZA9zK+6rsrp2jnErcvHIbMtZES8QDPmnz4TQ
Vqe0AQnsPHhadO7wg9bagKyLYN2Qk9VVJbvluxFk29HVLnHVPHqWeR/V6XXSWDb8srxPhg1sms9I
UAaLujkUuvEqQ/HkOvUO+fXKNsMJWMuGYWxQlrdR/DC29SlNQuYA/cEa8GHhPc+b8hDP4qcxVhcj
C88ilo/CAT+wXYD2uRR3pdVt4ix/cvXs3KCec3H/lck6TNJ6NRsIOIiGQHyVkIGTuT9Meq7VwHWZ
zSNyk3GbNM2rpiMsAo8oLOtVfTTqoWJXHmpWNg9kTDT3ifeTKK41HXsFyXJ4Dzzna6zdKxlOPorG
cXRfMj6OfqzeJ64hOc/Ysr7YQfRpt87B98JNkNlMvKIYKp97DGfnrtLyO0J6NkaaEXplyXsweMzJ
jJ0HBN6P3VFDKjYN5cYEOiVidJtG4cYaww/wlB/TjynM6Bn1xNqAeGI1AcN4CJHZ+T+0nAkFy1K3
z7KaVvU0awUkZd74KWNli92n1ss/CsLCupKUuPGQtc3RTuqblvQzYJL2gcx3RSRcypQJ7cdsGKjS
p+weX8N9c9+N4iw1ciiaRK9WRo1/jD39BhN7o1RB6lh9NfHJSzgNC7arNfjBcSoNPJ3y05jnhzFD
1uO3p3km48IxCKrxU+9pAuBwpR3RYctD31jmtkgTAqwM92JNhb7uaSUBRfNz4NYJ6Ih9coDXlLOb
xsUsrVOXeO62yFTiXbiZnHbe2HFwq8f6N3mua6drfdzhcUvSjW2da/ZpnPRDUhWsBgU8dAc6bueN
n21afzotu36B89BBTxmxEsrlVufcwA4SlNuLpk1Uuuexld/RgHqtMDBwskUALV5ZUtnhu9Q41+Rs
MFilPBh9uZXagOUNMVEbve8w6HajlnSe+qi5yYs50R/VudjnIzKWNCoQPY+0VGTevVrSdMnDBDlO
tB8g3E+ORrBIkrHROyMYrUj55Cds6RLjx0SRpJCXFCUfMqeAdpDcsnLq5SHR9FMyptae1e/LMIJX
O8RSCSLhe1+YIZJszIiasb+VDFCjkY80vqj4RH3ExbYr2NPJkD1bMt/bGju2Ze0RU78NgnNEJvlb
7wOcpiaRNkUsicsGbmNzvReTyTkv+/cpinZYajPUKmvMWVVyVxFrL2GmbICy+kUbpnsnjl5yHe6w
cMcVPikNxhkoRYW9l44gqFM8pgG4iauHcJph8TMti1fWPHwTpZGtNjazLvKGomtt+xeZE/IEJmem
n9ZMfU2t57igUlNOL5zm8VMyIvEKEBGLikiIRwOtogdRfmbyyj9l3kW9vu4lvlf4fTn28KwzfV8M
wIwOo9qd8vJSbmK5jRkV8eM6Mjr1Z8o6TNmGqd/FSKUtyvsmA0ZPmDt5+Vr5g+k8hfIEU3Ziyhes
xl5siD4a1Gz/+lMRVaxGkEXUXXxmV2O+PKQyLPuXxZhyJpvcfjvxcFTy6kdhFhszfpmxquFxldeY
4H/lRxbwHH2EuiEw0A+poxoxxpoxyIrTq6ey/QDmwM58TLQMNqQKU62K701Mtpbv1e/4V2HC5XPm
YLSIQJv7UKQaNbJrjAks/RPnG2y8TOy81P+VsvfSEVTgCKrEnYh+fP5++RWmYOp7dTn6PE6CaViD
eZhZkvx7EtYj6xBUSeb3nf6tDqxQvmMVj5DE8qnCkMyE59zxF0Zy8vlxwLYMt1gunH2FmZm6h3q+
KsK1BLMzday2cj+bsUEzsUNTT15hj7a8AAbXBDUfmSWPmKiph1PHpZ5WUy8Hs7XltfMYNf5XdFvq
ryOs2Rom2QZWberXDdZt6u1RL0+9hf96qT5HJbDwDMHN6plmAoWd8gTDRnnL+o27Gmeb8gpjAja5
+UZ9r+5TMu/XnU+dtsUqIV1zV2UApu6u7MWUM5lyHFPWYso6zADHAqGoI3enbgr5tTIsU3epOijj
PR0KbmKWkX2phyJ8dZUbHA2g+9Q0n7IsCELijOI+fvmQzY/qHuqYivJ39PCvgwq5UR0Bbq5H9VQ8
xb3Evb2geU5aY3k69XCO7A88jNmoGMfphz8f8F6nekFtUZTnvPmplwyxvKK4jAJgsYEZ3+FZi6Qg
wRytqTeDYNIRmvG3S7FtclUl+CmsZs2p9lGoa2z302UZ4Fdd8s12e9VGTtecVO05yq9hIvyTnuuH
nom5kIJxcKJzLoFF6wWnohd190kQjHvoCN+Vj7voyDSbaO94V6Q4v0m7PtiNAT0kOdfhRwKgx2Yj
yHbIPvNhzBm4u48LDcKqOVEHRBkKvu3VUASfEatEeyVyt9007UR8h9UWBLlg1ZtHRzMsniGGX4PZ
g63TkSRJjQPckN215fCk/uU+HPRK0cQUFayFNCSSdt6hmnJbJlhsImsZkVkQDOUudr80vyNcz57e
uqBBxG4DUesxyPdMxWab0A3Mxn0x5+SdGEOMP+pmndEwyIgdorpNdvecqpDg2QZkdwTTJnNiz7DQ
BGv60R0LLJDUhtUkhlpRAI2ditrTC/XrAnfjxcU9S3KstU1DCLym5pUkyvNu5wxMGot5TGweJs2K
D35DAjMYK6c3oPCUT5euR0iQZOV9mFHYOmpkpncwKNoi/bKamMz0kO5RSI6/+F2SrbppzOwd/sRW
1zoqJob7R4nlg54zQBIknJPtuK276q2ojOIsrTTBaRExnGntZlIl2N9Jgbd6/bnKwLQZpt2CsmcI
WaMSVkOKMgziQ23S6yzDSWrnQ+GCHRQRQLeA14fWwdzPQcckNmMb9gFVJhRQpoNjgBiHk15l1rEi
ybTxASMmGZs40zLMJGXuvED42TEvOcyFeVVCFVvplYT/h03gSLCzHoBlG2oMLQ14b1n5HAYUqcuJ
7rmYG/QFPpCGb2+tMeh3OZ3MhBnHvmgZ+hV5RSS3mjv36pSvNJe8HYkG267PzmSbx0njU+0Hjxwi
6kYN74nCnuS9S7XEWMV+1N07v9Re52D8ij1U4rGf7Janrkf4F06qodMVRbQerLA46tTXdoFqgz2V
nswsH37RCqq+0oXHyMUKzU3RwYriPpljuWlD75THnBdSd16z0Wsw0wY47TMbo0Lqljl+DMpywi+K
v3QTe23rVFQwwq6mYmZI1ugk3nUjriqKybAv7PqaF0DNkcSdW0zBnWkRDCeHY9bz2cZvdlAivQPd
cMZm3hVGVOzl+EXFWRIKO4k9nIZThwY3GMVP3WA4EcnsTB9oY7szp7teFhczKr+Yd0crmDf+NsK0
vQ/qS99GZ8NJvr3s3vcpjXCZscjpAXVW10LQc25rOQYPocTjx2ENMJCVC/TtG0Pvzr5xNEJwwjGC
vZWT8eIoSt+fcaoaKC4sqbzkeCjyiJqPb4407w3qfTeDItJJyqMOWSEUMnw42Ib8SCfJhdLIQvGA
6p5Cj7DS3iNxkXHRMjRoMuZylB+3lIJpHShWg/qJUN+LPds/iHvdM+xhcMMF3FfioeuJ/0xo4Apt
rzNyJNj0PDj1lu1gpycOMx/Zp7vAZSJQ9gXZGlhEX0Yd3UPjDZsZQ+51YVKVqSeRTKKLwHjLKrTe
mf2cRvCAFMuLrYPqkWHZTLRxHnMB5w6nWeZluyDXf6v52ULMmQfWYZ70ZJvwJsCK78OJVHQ+HteK
0o0Xn5fYoGVmP4bgb+bgneokvQkjv5gV5wJZHOiGI3R3DLVFn7i7TLpcz+M26np9Yyu70272+3Pb
0YHq41sUtu+RgoHsASYPtn/kHiuODCSUqzGDERW8wmasyLKOzHRNBBVbdgix0g/jXxDE0M4nBKaH
QGRaiLMIFbi3cRp5kD1OQlad+edc83aVLc5WOvyYGX0DHXKCOAPNeqw+JCsoKCOIBChrvC680nyu
Wl/5b0+Yt/bjyjFgepSJnR19x3o0S/uWOOKr6ttPdFms+TM1QKFjtDDwEfgW/UW4NlyiB9U+VecR
ThxYxEf9IDdwerp1mBJDO6CAWy1nTN/QPVi9t3OZSeUM55qwfU1Hf5/YvHONy0zb7b6LxLv+IU/J
9qOovjX5FKNJs/pTmilerBr5ZbFzPwvjTle0zlYxPdPI3XQx7jpRNUCoaRtII2FxUxM7Rw3ZRxwD
t5gkfquhoONVr62Qz6nhA9bQbwwTZy9AMJnLlfPEefOjaNB+ahaFq5qd9bBEqtL/2cj5pxxZgMqE
2WftRyzCRoWlSZbs/0ZQ/1+sj1Vc4D9Y1YZjODQmJjuPiYHl/88KbgQXGhxY3F8qOBRTvwxFmfx6
XoKet7CfZ8ihh7wFRrSQNyezj3qaS52QqGqLYOkPNVDHZg52X/StuEp1zNlQNuVFU0xGN6QsCnz3
uPxkByOfEhw43hPcREJnL6LOucfpVu0md0nW078NjCN9NcCrldu7L3/MIe/bf37h9r/Tyf+8bNO1
DV67r96Yr48fcRG2//1fxv+BxkXkWlJ32DDYh4yFY5yNe9+FPKqxNa/m5j6tvstp9DbCsO1V7Rnm
ikeCc1EmXBB0crACKFdK+HeTovlEMAG2TJa+KUI+6lYVYLP/6dUDhBNv19u8e8suCsC2TiEUDBnb
mojy56EJuBCgIOMU/K3Kpkidp6miIo8mn8cfrr0iOBQFUBCqtwtV1jtJDgjQWeFyR9ASRcORSIH4
kEan6ncdz4+NRozqf37TTP9/OVt4ocJ0PBvz8X++aR621+6gme1Bi00IcFVwnZlRuqokWma5Y/Pc
CcZiC5lyoUcwdTmWFnCc2lpoWM5u6RN1Y2toibWHsBa7hRwzS0qveWbxcB2cYow4O6VdyzvncApF
evQETPr+h81mmS+DYI470yIpckMo48OcNk/dMLKpRsem3IURoLS6Av/zy3f//ZwxsUa3UGF4MBn/
TYJA5GQq/Dhs0cW2YhfjsRZ4xLNhLQmWGzLfItlqIdPrIgET9OLTQtLTTD7KOFckcMUmD6bg0a7m
s1m7Wxa/A06LRDoMx7aCYrkUDGM9PY0wDUq1qYRWfps83pnC969FlvOEBnALHAjWH+0U5JIZEeZD
C3XIRgBLEZl8ZxU5iCQLoxNHrRd6MKmSEYZHhjWCXhxIhlh4SIm0SCZrK0wyariFam+zIsPH68s6
loqIRbhUtTYyxkAm8FFMC058GezP9KYHcI/C6SWFmjC7rYMegN2VcRVJ0HaKMZU6KwTmaPC4AcCs
Yw0Ta/OfPxGhu/++gLn43ysLXkztHVf/hyzE7jWzyibZHJIyZ4WkWN13XjJuhAVnp5APzuyYuPbg
YlbU/Z3j1GLTDNE3e3LVQ2wWXfgyqZOvUjyroi5OkZ/fe3borEnKVq5dxVsjaP4L5ld/FqXWOFoO
BmFDnWCPKz50Of9y4/AG92wn2/gq/OzbS1k4cu0ZLIUNtRHMUGCVpY2jY5fu3idWj/9AVW2nOuDz
cN5rxeO0ArAhbYjibTRl29zVXoIumjFP6uWj747YLnUnDXOmXYo202sKRPqGxOwDumuamvmhYUwS
8dDnIR/vAn9ouAVzwkCKTZzXjy1Y3cEktJvCq8WooWyJFevhzm4qCdyY6fmWpQ3xRnlTHHy3dgA7
WfAUM2yhs5kdDHTb/KUIsU1GjaSKNKfJvjM/3HUea5NtsTUsTKrl94JCzmy0J30IvwtU4FqCDbdo
fy0FZYjDvqMxwWwK7BYWnYUibjWufcVC86z64rCKf7pJc/TL4IWV8qZaU7pocz0pbIhI9Z/St38G
erVJ7R5K7xAgHfHxNoqKcz1TcfkaNQJpX6twLt8VMYiKf21pEWWanX5bw/hU5/lJ6BGmCQkc+hjf
RDn7v6YifEUCfliYql30UYb9pybUY0X0EJgXuwWSCJs0F9pNbTuknClzxMRO78utltKJxnVxbhz3
mmoweBWrS1WcbdYKRQbJkPRmZy+Ljl6ISxkZH4rf1qu+oxi46HRMknFjqg8xHFIPEMGNgDoUgc6K
GDulOuhhweGKNseQsRJw763q2hvw+et2WHuqFaaS3bYQI3dtbz55QfkzUKuQO/Pkele/xrX4uVzg
UVNFG7sYn6IE9XBbhQhgSCavkjFQuS6YwgA8kKWOf2Pz5oXyYpsaiw19z8qWyd6mJ/e0hlIup/zD
PBuaj6v/GOvyRxWXl0npJjpGyR3tsd+y+etBJjexFVw1wHPCH4x1Y+LrvrTdnQZwMhhAAfi7XQxF
fyw1/jDBzSCW5z78AOnXtOW0jaKTYTTsHsyMMtM7VQ4M/6Qz41PDm2zNFSSJovgpc1KNPIRsqWRw
zWT8pcek8tRDT7O1ci1lGl8SIY/T5MkDaZQAPW7ukEA/BDuykYEsMJgvi4H9RPftvTVHF5ve8kjC
U7YhHIUBoCfPBOh82ukknrEaS810OGsRWrAZEUvnvnhRzXLU5LjjdCBOMXxPPco3jVt1wFsFgGwX
W7siasVaCnPY0qF7mxRhRd9ne6cjjGl0+nxT+qNCSTs6VYvBXaeIPZA0i4Pb2oSbo9TukPVMeDrx
SWxHOwruYJXdmWlV71IN79c5djbNqGNcqM33AtR8Hw1kQ2GWesy7SdzN/nwfFVa6RQJz0XoD/y4L
C8J8TvezhROtmfysprpm81ZRmnb7PQputTUwhlIY5h2UNPPOddv/+Y6xoZFiiKEJ/Wk2HLGDvnao
dFNsIse8On45k/r0inusA74EFQXLUCy3lm8xVMr6Lt4TAzbCV6y1k3CbE5SH8VAHZEHHbuLeNfP3
8kOrblm+Q1HHELSxoNkWU7JlH7chAHr3M+T1g2W5/ino52TvFeZbXPvpeQxxtDLnfOMbuc1oatJP
YVve48UDnUViC+q6ySFLMgPlSA/dPKvzU6YV2roclOlgadunaBAXSHT2fjnK5ShMl4CTwmy/ywAO
S1AWuD35sXLZmYx1QBu6LqVp73McNUU4RUf038x36vScBYm/tsnIXOtlfCp0vTtUGVi8wfBwaxrw
eFsYgicvf6176HUCe9HUbZxTpYqQwCjh043tuEds9mSFXXeQtrcnJZbpBnUng5bx1U/03RxPm1GI
X6YkUzPpRXOy6q45jZHxVUNO3+UjTpJRhakZDJlwVzpE8I6DcXStgmEOKOFJChUGGzI2ZC1+DkLv
NY2HGJGdDp0lQHSEMVlf0EOaZnKS05PdTQ9Fy+US+cZFaLQWICbwB7U2OYzPYUHyoxffzRxAPyPw
z5PA2ENyIoLayO7Cfur2eu4whl2sLRa33z4wsQpniLJOJuOypA5DsE+OSRnAPUa5AEaoMk9pC1NE
JnceKzUbD4G5y2OEUHnJvMJ3VrhdTJcXPWCsoIoVIFCaMRxeKc2KlkRKxQBOW5QoZdnBzNKKddOG
wOpudFgkXGXXgQCnw3fowNeBsHZeVq1CaTOgV//KIucFy4aXpbrIh6ncMCfbS8E4L+zan0MI29Fj
3AeTO7t5E8vUPHYbXekZ7BKgPbE6UJ7tQo3OxjHeRwiqJrvcySb9nMLwtNCzC5E5a5dCmnEdHrsC
0Zp0tAf4UbvlKBfCtIKI5iC/jHjhOhUpN8aDYdWQTKjX595n/NVelzqpmdg+JF4lGNgQYEYICwax
dGdsUQaA99ou5ie1fS4ccsQvsPob1n5eRQJK8WPGGXuTt+lNKmqwDu2cMr25znV+U3xYxT53TBjo
CJsYJY5EyVS3GBFkUM54eoKay3AiKLWhlHZ4pEpCzSmzcxtQXXaIEEnuxmYN47c6u0vAFVd9z/N0
UJ9TMmBWWl/TWnHLIpKZMSle3RZu/xDRubv4sGVQUfMU/+VeXucuHo74kGMVY2Kxm2ELqLd4AFJ3
LwThsUFG0Oj0ogM8+61boyyDSPltViGckhacMzfpb+tx9laxQ8Z5h/IVPxM0qL44jFr90Oj+NbTx
eyvEhe4WbYgjrzbM3TyLv+c641plBNVr13QEcXActAPNdBs8GCqdXm/FVF9q1zoUk4PQxD4sDbSr
2MZ96z7ClniUeYu3WAuLq3ObY7agaUoP6GvHJmguegZ+k4cTkgg87vryrsUkaM7M50wBmpVS12gJ
eIxe+ycZ9RQt5tkW8Kbo9IcW5Qv/xxKscnKLgOC/cZ3odbqrA1A0MWKrhkOkrqGiCoPfQ4TD0HJG
zJEJFkkZuUpE9UARLVcL2DIG9CfukL25frdP4uYn0rRjyHwFXXEqN3oiURJx0BjS9tBVrJHqqQip
ixwEA2ZPviAB2bdW03Ztpr0tTxDaAYQe1gezGLtVYrdXJdqxWB9Ybes3VXsu+EFgUYnUdrhR9Xlb
N88po2tEMtS+OaBNktDWR1p5jhutwobP/ZFN5kOtdRjTwoIOGpjObeNf9RAD4Ir5rePz1vk48Wzj
5MEWDiZiHJre21dpE4kQjm+6AaYjXC6QTvLxhHYs4CFwR4Iki7U+ub8At+DzSyUCyzGZ7Rzntzf4
GMA6sX/ulBSVGD2eXDc5NIs53dIiajyE70b33hD+0sJ7nOFXoNUveKR/V9qcwptM9/hS1JvRxQkU
CeZFFhxrMCUh0yMXm/mhfMyYt7L6IHUZsUrVwk+j4D1UVSob9taZ3Nss69uhnPx3Pc+/DYFYQF23
nRE9OV5+GLrqdxqkR0MBIDnIL7pe/ZhOza8B5NRUxzhS/1Zuj9+XP+NSqfkwh8gpXuWE4uGxXB1z
E7P2zrF0Go2D1Lh0/MCyN5omN9FgIm7sa2tvR7B1zTH5XhARTxmPaUG7dgECNxZD9+VmLZpWwYDh
Wep9eKP/AAa1VfVSNBB1NXiB4lrxDii1XxneCttCIdlj4N/iKqvU73/WspAPWpbJzR/TDy+MfuNQ
VYNGVyip+2ITuEGBCf1uiujkIYmzHLboJnDyG01sUDvspcueBkdp7loNSuNQuzslWlH9uGpJ7In2
mpqMJ0mjdQ1/ZiLqZbPo6xPzI04nBINK4bH0R1XErh1GFeIZ8ojcwSfjiFNpUWAY6qSqJ+2lEFCT
kFMvANyCWwtVNbstopROor7BUAFeaYjkl8IvV3wqSxbp2uRCTQEiD/1oILNPoz8DgEWfo6NzXAWw
vwx3gEqrug5L4JP+f9k7k+W6kSxNv0pb7ZGGweEOLGpzZ47iKJLawChRxDzPePr6HBHVpaDUkmWv
a5FhoWSIuBeAu5/zn39oD6N51kiXupfKfrAMgfb5VvrX/dId8xJ/cQvuyVnckr7USo8pTpydx3NU
cLQ89kLyMNyLRIRnlsAS1WlVdkikpB+D+I9I17geFnnXVTgUu1pVZnTabc75NutdNqUHHTuifI0G
4jn9GnoyWbGIipOYDlUEpdWMpdoLZ2d3PMVVEWvG+CTlhb9HTjtlFpaXBY1+jv3Vdv0IImHHHYP6
RUQm+nQWtzGJT+2E9Z3e9pOcZrEWqPYVAK3ZUhyko9jXwXxjzfgWC1QX/eIXGKyZalPOCIkQa5yv
AtER01YXZ0Ov2yH1NIpP64BzbXJtfCArR132hg43AH1v8vLF6YxDiA1WO7JQV9VtoJhXuvXUH5yv
vT89+EaLFb1AoBZPhThLzJHKRL6VyCAOXa4uqwIC7awA8qvZdM7K4KsoI7AH00bpG5xWm465N+Yr
W3zOQtfc5uOAsEQjPm4o0Py1XnEJNn2ufLQHE1toM4/vZWrA/1Qpi65Mtll2k8SwhDyqplJLDFfN
8qo8iZb6jB3twRf1yzpym2fOOq+bXxbfukzM5XbQQddQ4QHG/FSzFIhx85OXFbZCKcq5GvVfiVz9
NMHbHkt8+Orps8iKvUrlwxgMV03pHj3dv/ZAFbDG0GxpX4cgNMp9rlVeetwsa8SyfPi1nzRM/BpG
I0ywvk2BfOISwjluyi3n3XryJVVz0/ZMj5lmHrQCcV1dqTMfRN1eeIUNdQln4ZCvUib1md/DoQvI
GdPlXd2xPa9LLtcTmXWooQdF/fBVSasEATfrYzZ/zgS9e8fL5SQ3sWu+FT3r0jCiwyDZOf0ctwON
HHsKrqvpQ/vQR7KXhl+NpISqzF3+ayRtNeMGSpTUmqh+MS4Dw71fJ73rM4Rqwaw+AXRuGJI0VXPW
K2YTrXpg0MTJomuk0mRn6j3kcvCvz6YJK3w9jDdM4/sghucuGG+Bwxg4pBixRadYsjwqAIz1bTCa
uNqv62LFEAwGLIx8+IXgk8fZVHe6Zoa0me7WycU6wOrc18Dr7lctkY+0eWNAanSXBHdnj8g+BDif
o8mA0hBEh4J6GOyRzyoADTdZRrL8rHkUKRBUneFoYeIz/heI2VEVrKDqhI2ofiGrnt5Z19K9g58C
PeiZ0RQ3vkccg954rYzNt6VmikMDxgNsbwohvDL1iedB+UTKnd3oeswpp12OdY3WC+INobEvXWlZ
lJ7rXU4i8TRSd3oTgM8q8bIe1SIxcE9N5pKtwSmGwRTVjhX0F7MI3/WsL47gpyz1dTUkx/V3uXqq
u1RMUpOmfqDxfy8MJNGTofAYT8PtKizO9T7Org9sd8za+LhiQBOskxVvnkILwikzCT11gX9GzgTV
HhPc6pCgPazHbjnoESZUM2ZeHo8lb26QNz8TP39aav8R6QODC7AMGPX2VZpFz+saqi1rPKipQbCi
SoKP573XoTDRHjVaEienktffC29WIa2nBfj6UFLGWwZIgYrJP6ItoczQK9Mbsi8AR+ZCH7zuFD0D
bWue9imF0pTY+mZ8XkccS44pQSXv5+ix/+7OpdxMgrMnUNd4dX0paKkxomdZtAx56yJ7d1TxJc7H
m9jHs98M8QenuRHqUDtwj1f9pOFR3doVJ2feFpezNhPIVYph/3QU6AFKQd+gX9Y5prbvNDqlyxZm
ZPGOZJjDqirU9VysrRCcHPmr1iiutBHXyQ+ZSICMa4ba0KdQaxonR2EZjCpoX8QBsHHCW6sXFmOf
c3cSt3bIvMw0ZsI8ETuPlTg5Yfm+Egag2DMzLbrd6ITd7kvTGBaM8vwmXnoKlFB+QQtz0reMne7Z
9Gd8QjPEpbydos11Zhvrnfuid72kIoEwoUtN69DZjFP2pjHIsaeGXBXcnB+fQ7x0cHLgvfaIs3BN
tD66Tq+Afnt0okvgno3Si7frV4iGCdibTJi6xK3Tje7XCUah383JCx5WX4sUmTVnJOzfDi9jPAHS
yiSWxbW/+DPtUsa6ikvwdC9c7iaDwVltc7tXwyDakMpGrxq2hoQMjKZFoDanhSBdxqrv5kzWdLw0
fz2Pxa/Qx/ZEkxsIiXkt1mIFJdRNgRlm4UXv+o7qq0VOQ0emFR2tjWWxxqRzYZNDvVQb1yVMBQR5
IRrqsML8Jo2pRSpP/tYTnKIrpyWlRKO2PWRJjKq44N1hrPLZtIBhAjSiuTWOG3t5qnsEuAqgQ+pC
wrUFPrPhcrHuGa3WpRMozsgY/eQGHctF0EwHYPE9H5dGj2H6X7J4KpupV7TOHliuhcNSI4FJy4k4
CqqNFEkF3W6Y77TzBTAR4x2tcCBj+7vJwMPAxmRrD2wk+TvUUcDdQJ31lg+eQgcmtODW7YYdXDIs
zbH2go0xfJNJctSv+7onpknM5frksM5DpInqP1OMlCjB1jLTjDyo/O43r0QC0eeXiYgisl+K4JyZ
5nasDbnTGPhqWeDF7oE+6nq1KsCVMN9GMyhv6SKWyqkh1/UTOQoBBzDvJs9yZ98s4aWuvYRiHlqF
y/U0psG2jRtYfOqR3PkKGvfjCiasOIbRzgSgDvb9ao7RZDNs27SF7YkeaEjZRj2fLKfGUedRVt46
EW/OwmEjbS88tA+L4OhOU5RZOSm4ffU+CwyQUgPpae269xET8E1hLKep4x0oCg520x+sQ5meem3z
kqvyyuixf2dM+eqN31eVelCn0Et87jlpr3tcHrduFV9GKHU9b+AoWNB1+aNdbzUxoKMjAoavttnA
IioDYMiIfcgJao5r8lHJIo+snjkarvtM300F+jhQ7k5j9bljS9bISk7aBm/jqaYzUj6kP8jD72sD
3S3tveP0n4dxElub55OmWXxcPZYIIXs2mNqOvbObRryowVU37UiDoWT6Pa3KszkzKQGxwBdKU301
UA+77GWO81c7YotgOjdsRxJjHAVly1aQMwxEOnG9FxVErjGTFzFp6FDqxG2uGR/ZOFzXjb0wr4mv
hQcHq1ngweWaPEUOjlm4rErA2T0xV6RQStJMFtC3GpR0Z/rBbqVcdNKj83TDS0mRsq3Jryat9rui
sIWbg+qlUEWBQxd1krnkz3mNGsNtcAFqFL9vSrDitwqIXancr+ShSMKlm0Pa0zZgUxJZ9jy5zl8G
R9bwmhD+0Md8ZNV8cWwGsi6U3K0+yfVMbHXeiSUDkNrllxrCeDeEuV8BFB51TVXytJqrxGmNQfVw
r8/NGg46wH1/gUOVjjrhlyZMh5TFMm/D7FvZP61b6LqfFcmXWNIUOBVcSvGU+fExiMEHyM7BjL5p
rhSz1wNt/hcjcvdWXt1G9ffB61+rmrm6l/DMMpuSLYZVR6YMAkwnvWyFJiex0axWIRTj1QY3P/DX
L7q7K0L/5MUjQcLOvVNIQJ7wWC+X9hBpe4AWvAb+8kFU/oVhBMfcSr+uphy5wQ6Xa2gaDcGm0aSP
MPAefML5KCmowDy2c41+KUwBVk7HuETnoxc/wzgE3Js2K8xZMerZoic8+oOKT6sx1Mr0wjiYqLAa
PI/VoYd/qYRE64XpdyhPVEYBqWCiTr+vxkKu5ETxS2fHCfzUJ+J70maP2sBIH5tmmSDSKJs3r2yv
IFG+reM62H7Hua2eFo86CNedCm8X7dsAyqk5Q0MH27JlshvpxYf37wMSzbN1AGwpJnYANBuC1m/w
AvwUQPfbI8pgqw3hvHfBvW6fponynhRZ+KlabjYo7WBFdZhril8v8iuZ+jYRDcb3FRy2pZYTTwPw
VL9lQgKR1eW5Wy1M+KLx4Fhrc50hhCfDfA5RUX8YIL9t15eUweiwdQe5JWkOW/RE3vUR7Fl993m5
4fUwgMyJTgYmvNRcJdQLp7X2W3u30riO82C/eMw0Mxm7aEYU+q8G4iPEbAeDJii6uGSL9Ngl8smy
2ZJhm36NNKU2spq939qMSKlDnMa78+hpz+Oheuosr94x3tn6sruGawYRXluJ6S5t0pZI6P2IK4tf
NOY75BnWAQbgp4bXy/ahFXCu1/am005j6xi17+03VxTFrnffMndCUajtJHRno9HRmBOwaPFjcCaF
LJGWLePHSstnNRVEQA1JBu/T3JtXUblAFXDoz4Rbn+PWyTZaqFe9IJIcapqNrkZX0SsBLm2ptNQS
v9SfkoaGItdfNNIVQNd/Mk6yyYt9MJGH51nt7erflS4c17F3gDePe/9MPgN7pL2XUMPbkuBqOQTG
oZgRTtuMrLZVj3DTlg8aHV9K9VYYzat2tNI9I4OPRzQtpzqrb7SnSBm7lwugByAyNeMkmJ7699iW
PqMiRIfJTs52x75yky/mw+p9mOmP7xuXk2mY+zpFQ9xqNzqcRPIjWVJZ2V4AYr6uKIs1sXNE7UIj
2jyW4PwIT2NogLGz07dwXlJ8sJPhztNrsiwDhwEKJBhaLScrPmfmOlVfKZS68VxX7qLd9XQPtmJP
YBTnDtVLJvJvjsZP9V32quUqr7xzVTGuW+S3fKyRyUDRNfP3WbvFKfFmx9OtfjyOK9NDxHiT7Z5h
gOQ95GkYgEzMbAhPmHqeqajvkPBxoDPG0z+2KdEmVBqbWldW+javFbGG09f+elIs+tWtSP/XM+5w
sMUpmdcOsMNeAeVxejHrjUKf4GiO0g7nvX5KIElUCaZshtZtgmyTYO7m9MN0DV/QJb+4LRuv0UgK
bnxquBOLLrU9Dd/jdUkUBno1zfJcehjXTe3drSfJAMsHuyOTUp75flJRifCKvkgMC/MlJ5c5xLON
Laq/Sov+Re8169nvBsu1A/FoD09UzAdtxdZDxwExjN8DfDA2rhlfWBXehnFRPXfl/ey4D6uDlC56
pbN8yQr/AgWeth8kbGEJw6fu2myjl8pw3qpbcUhF6e6aigeqq4r1sDE81KDzfIAS6QW6VNXohX3d
YpawEcNwlhTjGTKpT1D0P7ejP21Q1z8U412UM0lGEvFQ27bDIDFh60q/rPWtUQhjmwebuHUfy6Ye
/0LjLAswwHVRNtqh8xcL8n/T1P+Qpg7tEbrU/9vQeFsWxfdvXfyt7370NP7rr/23pbH1L+X5piZT
OhImlmaQ/relsYNxMVitiW2vsKBYQif8IVLd1cRLCbNdKUdgNfx3pLow/+V7vnSZzrsw2Tzf+nc8
jT310fcWf2THh+SOo6hyTdP+YNnr2rP0KThQiWfmKSI5GVV1fSkYBeIYSTSi23XPnfGeNs6dZ9Jj
VaUOTusnWJoJK7bwWJqx0ZK34JHBUqK277wHb/DS87Cogouhfp/6DKGxPiWweInLbASLPstMNgWV
4KExY4YGKcrnj1rXyKlH2DoNNqUWQs3lEW835ObWcm1Fxm2FQm0LPPzaTumjQraTWdTsZjheCaMh
huzG3LvB2O1sbRFZw6cPAd2BkPNLdofAsV4hL1SoF2CmTo+BtyRbOxa3/nw3ZP6DFuYbS/HQYFIa
NdjRuMnXfvQ/tTK6wjr/cuoINjGb65RokG3VETXQ9zDWqqF5XqLqIQpKEtXqFwSmIH7TvjW7ntmZ
+iyc6KZX6fvQ8OGlWz1jv0cuZgc6VXKblbRvZeVeNK51aWsIPg35zKFqnkW5r+IICad9DIJ2n4zF
dec3e6QxR88laddPnrMhOIaWVjPi8rELizcH2h1WiWcxbtUoRkuGQ/yVJHDx9fIDQj+hsCsIi44E
6wa+Zu/kqYr05DFAS9l3tmbNZ8hwxqFSyk4mHqahPQKkYcJbQegRk4St1X1DkpRg/0mxnCVwPsac
VOKc8zFgviDXN8Ugu0ouXyycGRLRVIc0IhwoncIziZPWdiDCelGEk1aODfGFzE7BCbI+7aDFOq96
ouUBRcqcbl9P3hNkjJkBOsTBsMxuSUE+d2vKupx8Ku12kFaMSt2xRiYybTjUybBqx+seNwY4LAXQ
a4MHrz5M8LV7TFu22kCB0fpl8U7+LmGdCcdhHF7H2NNinRke6XDdTa/wCOtK9dR0Hp4bWfgtIMNi
o2uPRDUFiOlV6BBBxtxXRfhdtiaDrShHcCE6YB9LzTfGYH2zm29WGht3NjJ7NEDIrXqCWKh16EqY
5wTnEIjSQ6Mo8f2JJqDBIrzls46uOsPA6SwaCoQzLJbA99FXR8N+qS1sFBBQqsEkv9O5zZmJM4r3
H+opfKImvE5jni8Hdm66tzgo4kRghbc46+CwOwcZE1VYFXXB16wOIaAFdsPVdGZn3yZSAZFbDjtZ
2Hd+12Hze2eOfUenr67tMh+32hS2z/zvQbeHeHdX2c6e6egxE+a7DOS0WbTON6zTsywiVih33etp
puD3U2dj29yVxi6f3PEE/rAJhE6INZ8s+Fm8o+RJWQbUrgZBMq+IGkpiY3KeVVg0cBfH8NlCW7Lr
SpQXpoZ2mrZ5HhPMO42zPMR8D2oD0ByLDpucY60F5Q6vQ+w8KJ901KHCNc5azpf0KwggTsP51q65
1z2fwrTCd9FoxicQZIzZ13SwUuvGiyLG3YpF0wwVIUyI9dMyP6vFBDcsDy46Bw+YLOLn0ku+Ouj4
KHwoysY6eC6aaAYXUZCD1IPdOAYus/2enxSIbWmQYtTsu0yynzoFUZxhRFPnjtneV+2zSrmuVDUD
0x4mWjtfeuyeqVTYxFQ3RcUOhOoAc5h8RAWa5vAvYwHBrz7LKzaWQuX+FkleZsN+q8KaooMBZ8Vk
UGNsd1Bf6LJDglPzNqnwqBiZdTRUnr6t12xfkckWq2uqQtJdm+bVLv13G2osTXG2azVhD5o9DslV
cATcuvBatLld6NxgxnDeRBBInHrNFv3ctmxHqcItAIz5Mh51Gllftru67SOtvD00SUxMmZleOdwI
0B3vKgwuTCh/Gz927g2BsU9n4Fe+0AvRjUOBSBlD5IyujaI8DJF7PRLVvsEfBDejEIx9AJXaRLP3
aPbYg3kW8ZjIE67MnPkQMB7tX963O1+VbG/56GLG3O9B81CQBTQbUzrssc03gco86I/Cv4HufxDO
JyPnURgB6YpV8C211Ta0QO6iKnnri+yefHSC2dznsaNrWfSUsawa/1jP1VfSefjOrYv7K7NGKAIs
vcwDBSI/0hG8LnovCVv7dm6QNIZ+hxgsujeb/m3qp8dG4h7hdR2bhQxvVPq2vuWTf+pScvySRvu9
HEcxRrwNcBsrVX6KHULq8pHtthDNWe140J/1gQXjMSYJlg9a4vYBeaXG61J7oidu/NUZqk/T3L2S
xvQeUaEnS/9S1rwGlpW9kWcVb3Ong5Rl50ewYncfD+IsaMFAPR8CZmZGyLL8+gKHrqM7ucea3X4O
+jN6I9AOW14vo7oaR6aDCdAY8lZ7W5MXjG3hnuKIc2oxvzOi++xhIwRxeb5dnHyGBVe/xD0pTlXI
YWRYTMecCZ6CkqzlZWgaDqfs2qCYBiegC2AkDNs8fWoq89xaClT6nJM4WVSm+R1KQ0IJPn3pAuYv
qchCIudfhQAzG6pLd3yJOvy4V6ZWAEdt00zkAI+SzcZPJZNN/rbqugIhUnEK89jcQUvZGlnIJhVa
HUgpmw9qxYd2WNgqPMYLQW/fDsy4636akKiyQcpJRpuh5SQ2HRM3/eECGB71FonY9Jvxdm27kmgk
6BuLg8y6hken3WO7Qw4ra7MehywezBCoODJdfSUxxpgGHgMxG6IRGg/L3D1P6ZISTkXgOMAI2IS4
NVHixJYZHXxceKC0Xrldqes3ygZMte6Nke8S+VeOpr2nZWbuohqos7UYcBnRtS5d4soG+2+NjbIt
wi7N5/XN8Z2SSE4IcJ4xn2M8JvdqwpW+54g7iEJqqiw+/Xin4xIUPMVJfspAFDbhta+clBdJkE8x
qW43Yehj4y+16xLF88c5MrEqMk87HBbi4rs3WvV57MrqUJvBa9e77n4Yon3UE3IIs6BWnxlYlfvU
oMyi/3XRx6kSIaWshuTQWeKOW04UrpTdRWdPf/+jnsvuohkH5vtzU1Ay7eU0+OeORU50V1knKvCX
qJacEkyd2hbBOcXxiIjFt/ZjmT1l5gTpqNW/7c6N1GuokON6VQWcETRwNsNWEzfXP5t4KgLkktFu
V0uAaUH2KUkEil/HvPc8ArSqGTDcKvL2vFQoBcJkH/cWQ0HR9OdubxIPHyf9+frH9R+9/kFwmEOi
PqT4upI5laHac1ljCibncdEgbXSR5mQOoA8+pK3szn2v8XF1sZBuOKAasOAPOq3OG+3TotD/tuLa
yiPrCFPE3URpAH8ICbxFtGfvH3O7OLaio18v9GdZSaVTnj26qKEPsED4QZ3yynXww6i8w+586azw
fO6haGHVmVhhyEoKFvgvGEb2TXoR4SpN5N2+sEPk3rMVEngOntZH/bbJ8FDEnTa8DLrs0mBCdHSY
HZ576H/PfdxjIimmkwSIaIriPnC/y6kI7lvy9SBPDN/KshkuI0gyl8stDNPrqnZwUdY+gVzlUUZf
Ki+UUPNc3BaG7CzrkmxfN7wwXmtO5x3wk7Vd/zVVNiWORK+if0AkHAzBXi2MLJL7JJfjeWI10/n6
bxmuLYUKoUKRipaUcX+YbPXCqKTf1bysUEjlM0qW9vA/XHBpOvDp/+fP9hSCghXR20o3N+NJMYnV
zHOyClAhq5TaMeA6qz2hZQREaGSRf4GKKd5R5sDRnLzlWOb2ZV0OxkWTIGrWTLr1T/YY0075IZa5
kzdUaO4yNHb6H/gS/P1vAzMUJw7w7Sk7tadRgcaSd+NF53fW3h4reFRKDhe5iY4L85sJHjmyA4kR
zga6NZr4JrwGWHMvLM93L+q8kH/9G2Edaic6w9ms/9/6n/R1cF60yzlqa+Kb9V9y9F+SBSxK1Wj5
bWteWY57FYzJ8J04g4tqMpuXtAmKneea8noMgpyOph8uxnpEImkQXb9QhS9ivI+71rjucgRAo3bm
cMbsola9hY9b4e/sUgLg6z+6S3Tt5JpxOVKbVaNpP2RxYl22C8T3ccDNfmaCcMi0v1MXO+OXagmP
Cm7DLdPbdNuk00veq/xz1aPazwoKhLRwKc9ltHV67nYElvMDvvALPaqlu/Eyw7C0OHv7z/9wgSpx
VXRQ2CHlIhHD+aBHzXzDZiDQ9KeOuT1xJ0yMoneYcXg7wMnoG6oah+T3GCo12DGn1//P9YXlmRA2
TYXs5p+yUNT82GF2VX9q1fToQtpoFMUkjSDOb28U+3YLy7mX0XlgLX/Q4mql2k9fHWqQZFDsA+Z/
uDTFP0YTS9Gfspk+UTeMbQ9+n80WHJsZSYx5MqM2/EvT+b/Y1x+wL8tCavLDy7F77V7/z/c1B+z6
Nf/+n/9xyMineHv9Efj6++/8jXx55r9Mx/LYxcgjkToq6m/cy1P/AgmTLu5NtmX6KIz/L+7lWP8C
DvN8T9qmNF2hIbG/cS9b/MsFQvM9z5QgItJ3/x3cywZA+8fb5KOvFI6wXCLFpGN+FHaHEAkXD0Lq
ifzCbkeyZYwvUZlctFX9qUPQsZNZFB3j3EgvGdri2GYTF1/WGPFXN8h+ogu7768NJus4RzXaL7CB
Q0UweJ0hc/P7oiVccrhq3Zq0VLOoj36E0PmH+/2LzeCD2pipGVFVWm5sgupJOud/rkW8Qxd/QA9x
NHlUWzgg6JhymyYF25PCZgi41Ngu+upNMTn6w7U/bkR/XdxnpzWVEDySDxdvnGSwkAV1x6aODt5A
YmDmUDXP0T6zLSzC8H+tJH4wKWlNgRP3f5Ba//L6PDataeUdE6tw/wd9+mJNaYUrF8xar71xxAgd
d8SGsy0kJISQOO30DPcd7HJyLBZc5PO/v/fWh/dn/f4O317wetsODu3/vPkTA9CUIVt3dN0u2tKI
3YUNZlzODM/HFBGkKKcLd/ClvjWcsttxxgclpx2h3skd4s6rxvjDLfn1J6Jl1IsLn5gPiv2OIjpw
8InCv00b8yZTtC9QsFz+4Yt/wIv54q7NclHIkKTteKvg+Icbj9eLg7Q36EkFhsU5Y2m/byaZfCYl
aZvKLjw3w0JbUNIY2IN16kdjvFFNg3Gzqm3GpSI6woWTF0ksvH/vhFg/GkRW03bAxU2pQfMfPQtc
kpqdyOr6Y1u/QacEkjGib8LxGUsFD7EwGUtrg9Df35Cfb7tr27ZPfeNZwmLX+udFA+j3o+eU/TEx
mXAXAeOhimCY/e+v8qu7bgsb9oYyfeE6+uc/3HXTa+3EIjP42IYAoIvH12hKGsDMYbL0+0t9OGfX
u/jjpT68R8gNwjp0s/7oMV0E5yMMrk/eqoThpgNFYzMDW8bRfPX7qzqKb/DD8b5e1lOedB0Puy35
cUOeo5ROZGRB24qQksjoClJAzAs0STlcUELWB/LSk7m/qqrxoVP4is/1cGJrgKtsQDfVfhH7MTGO
xijJpcswMg97GxYx+66HF8pmntLLWo/fht5HRYqZRBPix01S1VUwAyQXDWFKYNWnOb1pvHLGN8Ul
9AduziXalbC7tXrji6jd+PSHb/5Boq+/uWOSBGPRUir7p9cWh1xpI5TDz9PucDqZcM3uCmcThXwr
IxpuO3zb6nEwEAZBd82gWSViRrMyqN00uYSEFPeZ9jw2Dd8CsMYnX7tpOTM8YkbTGxpPxtIDA862
QXiVueW1p8iwpMata7DjxdaKJrx3pvYbVvHGFjcE8xQ8r4I1O+kRvCRPv//KlvXz2cV35uzSm5XL
/z4s1cTHpGtxs+5I957v+36hik++TyVlazs+LpiT0jF58Odcd0Lcxe0w3PfZb6/NLj5US2JchuUb
HqLGpWm+2LHE5rCyXqJAW1s50Gd81zrI3i23TicPoZPBvO+Dk29+TQwPM8oJ2smoOCeNGmo0qYHH
boDnJrQNpdnlF7nfdsgV+ZlI8ttp8G79snrs+ksLSpkoZp15oq7szrTOyA4T00WyhP7WiZS9icf6
fOyHW0jxj4wMMNZpMNKCoFmKe9N0H/GZu28S1z35uJJuZdHvOwQ4jBqxCkM83whDHRZVObvShkTR
i/gzsL5n4afSASN54aOTxEyThk8NaRRZTOmNLvLbXNkV/mvFvLfCOufeMUhOz23vRuGWmhunoeof
hOl229HoiDiML6Bt5Iepeqxj+tlZAC+VQ3YuzBqN2NIhknIbmyGQcYeACcqH/y1q3G+lam5c8SBL
JiN57WLDJB/EIp5VHkFe96ez3IJxFihCdjp40UDm/aMM8Y1KXMzPMJShO7Fq9KMN0X7R/Ie36ueN
yyMc1rHZioUvlfrQG01t6PYoB7tjL7pDlU9Hb0iNrRVPD8GEZBOQdxtkkOF+/y7/8qoup65rYn7C
QfDPnRne9eD5S8qxywTfGW9hj7z3DA+nxXjE9+kp9eXz76/4i9oHfxVOAuwC8JgRH0e2behjDoMC
/NgIPNkKspvmKbmHl9Hum1dXDcveNy9MIkkRSyw3v7/4zwvXcz1bl+e+bzqO/LBww94dknEo+bqq
fK5w7sBvzTiDtG0cqg6oojtBdjdGoIvfX9dyfjofuDCeMtS5jqN9Zv55n3MzMMAiuM+iV9c+K2zv
5MQoZuE8nYFDvGLzI7fugE9mFiEUYvNE8Zi9yoG8xN7606f5+dTn03iW5THAt5jif/g0zPIWS+Iu
eZwmqiBTbxthle79sI3xpMXjJRtb67oFg6I5LfG3DXZZ5mGVH40PpQRLw09k9/s7ZP/q0VAPo1a3
XMeyxIdKpMbMfIkH1R5teAiIkYx9JfGbHuLhcxXO70M7IjyrS3yWpB1y7mVPuVPezdD1cN6wXtIJ
c78TGN95BJxLHJhFmKGEv8Nz3XVm+GAl9lUXmwwBE2s4TuMm6IL8Sid6RiKY9m7Kr/79V1rLmn8W
BRgpwX+gI3R8erUPtUgoDDiVMIWPSiz+sdh1YX8NvzDf4zjBocxAaDskJHENDqqFJJuwxmxFvclc
vfCh/+1aU77ampclhwLrdQIVqqrbSb8lYzR3CAzIsoPpMu9Jw8A564X3YNql2ocyWnaTIH+s8S99
IOqTW/KFQ3EWOlqek+F9wj0qdf7h77+yTqv+UAfxlX3LchygHrYz/fMfKr3AaoiI8Mb2OEB47KLo
FCESUJExI0uxCFaot6EbibNoREHSF4SeltF7Ehs7mJbRfsCF7ER5zngpmPCcrxncc2+g+g8zEqCk
fM6nukd0TDPbMQvssq+GNz42UeadZ4XV7pkPUP9IZ5dXTNVsF1TRtdEDyCE9x90k3FcBvopRPL8u
bc7gJxV4jgYtskKzvR9L+fb7u7FWfT+9AD/cjQ/rbOyyUaCyaY9hb6XbGTb71l6gxpfEz+8qBrh7
9oVqO5LaI1EA6PmlvVXKfRyS7tPvP4v7q52eApxDml3Igh79zyfjzYMYZ7dvj4QWDwzdvPlC2OlT
H/h7WVvzZewOalvFEG/JbmBDyKxPuEWkn5RfnSHgOy188MsAi9ANFu8drep8oXw9WF4gTOe6xkkw
3YRG+tW1+SVxXb52Vj+c+aGosDWTRC+N4oFf+9DgtrtbFEzpaCAHx2LItc89XPWwUial0f7UZW5w
cHP5nFcuBoc+gxQH70+cf0hgdMwzfPu1QRsZLy6+UYeJfN9NbD45InhF1/Qo+4SzvfKhNtdPPZRv
p47iy7h2tqIJ3zwryc7/cG9/fumlCW1FUANjH/cR1nRtD3Q7YTv1RPoaBl0JD8eMNuVCTf/7K/1i
k5QU3MKnUea3fvTDarNUQiVgyFOFBXqgGtkT9NEap3ztYhxV0abIIUOIQjz8/sK/KHnBwuBr2b4Q
oLcfG+c6gPNBkjHbc+Hu+wGBVO9N4gwft2+2A2ECpvVO2ZBdSQhCSxSa8T6f6eQD6noSbstdpbw3
VLPxcakmuZ2jJtmX8SFAWfmHbfcXL7o0hS1hhlFc0Nj+80XvQui4DGrbYxFpe9b6omyTVyyZbjT/
NY/j91YRfPr727MWLR9WOogfAexweaGpfjxR/QEBbxyzuqyhv2Y+umPv30GIwXgWuY0XdFtNtj+Q
4n0CZbizA4J+WlgqoxZ4OKWANN10uyjqhkMTUGhi5PIQWwwvjD+VQD/3azxIl6MTSh8s0Y/lVwxn
3Y0G9qTRKzEjqfDiRT5M9pyZxkzZ/2Sr98s3lhYJph9wG0jfP5+G9Em/zPupPTrF1djZV0JwVbuQ
12zODqYKCGP9ZYJn/KcX9ueO3JNMWJiB6wcivA/7HZ7fYWmJqj3mS/c0zuLWUnSHTHvSbTQ1n2hX
UCnTf6ZTZDBMJ/UDd4kdpkn04X+ZBrRy65gYkkMGXBZZ/eGotH4GRfiAiubRZDF77sddY5yJmvov
ys5st21l7bZPRIB9c6uG6uU2tpMbIk4cksWeLJJVfPozpABnn39hYf84N4KsOO4kFb9mzjGzoeAd
Zbg/OVWIxHKliIt2uNA3fmU51fHkhrFv068F+qUlkyABfbUNMN0wIcMoqfkT/vcXsvtvzxcVMs8U
3W3o/vOFLNMpsZ3aRAM4ErFiVjCMDKRp5bCIjdIUr4OMIoDHsMfSyUw3FI6H1maIOIqwetRkTthe
/uIo9TWiBXgZUW1lyTBc0/oUGc5y6sLsunDSnLuoGzc+UWO7nELzWnNdiIR1kSF67jxin7+0XCbq
iRIOhoLPIjOa3ofuUrd0CLliwnMYpPxZKu8DgXVzMBwRvNld+nshcqmYrGw315m6lBaXNadf2nPT
boaOGuC//8H+5e+FntX3OYwDamnrH69v0ody7dV+t5tSsAdLLrYjlNztXBOx1Izea56NJGP0fwQZ
hv/9O1v/UmshzYVshU2M5Kh/DrHZ9THu74MOZQYRYMIc3X1uJAl7NdC/YeNbh7nvj9NUwfFOmG86
TucdM+38//dU9FKea2LDcfhZ/vEXIKZkkW3odrsi1w+9W02s0k1zm8/kUAWZ9VOFNaKLpsZbaA//
y8v135pJvjnTXJqYgFn+P97lNkltAq1It5OBRu+YZjs7bD5Fm6bnCv4o7BO4JOmy4A5JIUkAF/rv
T8K/nDKEhfmRy2bPcsGm/s/jjUqpllHmwQK4EW3a6OAkazLwIIKKChal+b/+xrRC/9JLUlOaURRE
UH05x//n9wwR6o/pYvE9yZb4bOy7qE76j4qhDQal/qWsp3JjqQ7khReavAyT32hxslOgkm4HSyt6
FMbPWpjZdqywWwKty4BfOOnjaEt0M90tRWE01hJTOjYbx/gWgmRpde8hw8NjZBQqQBonkYsm7Yud
le+DnjSMiV78lCqKHT2gcC1BxDkQULkCmrS9tcq/1bKdt3lbpXvCqJz3wnU/Jx+jG2tu/JD0RBcs
Gnwh10p+FoGxE7ccQdN8ZppjvLrEqxPh7b3lUSEOjL+SS5ITkdYg4Xv0zKl/WnD0rcbZeWKx0X2T
CO1ubgg1+e+h8zYulvgiU2/dz/jZxvw1oIN4ambPuImjEURXNT13mCXRswgiTYy5PoGCeVwWbb0N
tZVnlJ7RR0Ia3g43OCMi23UfgB2/UcmMB6La8bba5slrR+soZfSDJqi4tJYS53BBOMwVsn5TWrya
fYquGg5lHFkANDLqtkpL9RP3RcnZgXlELkYOBrKcsZSOzYsgSoHYleWXWVhPCNa/yyrHYWS7+YWU
lfwyKvm71cMMM3suia7AP7qt2pwkdpeo0rzB5roimb3fkG4Gf8mqlI8ADq1BiWxnQel3ZuX2Lsk1
2Vm3j+4PBdkSrpfErTaOGeRXruz5VYJJO2rGJPeHrLD1jjK0d+VNRiFuN43pTn/v3R9LCvhf8I93
KDtiAte9M6NH/3y/95+buUqnbTszkwu9tooRbnLZs5sc6YTOL6mrmHWmutumSdGcMoxODYYn2SCJ
6H+QRUT3QurBMU/JcLvfW6qq3JYltuxiSpcHGKTLw1iQN5N0D/dH2Pzph7wU7j5cin3T+2dZJ97j
f266mvAZapVrUA3QM4dCIemnOR90rahxW/ebKgiSkUG1myWhVJLAHpRntFQErXVvmmcgzoIg3ZaW
l+Dfgnisa+vdyJrmNGDZcQzKZLNtDXg4lvGsmu5pKgN5aaDaP1o9s+MoJ+RWGc7Gg3/1mmYFNG2i
8nAg8mFFiX/RaLLGQR3I5qmMFaKO+ZEyoZ91aaykyMfHAa+YKU42ya5PXRl5OPNUeZjaLllb4CRj
YfriyW0m8cSAadoqDcRw0UiRW3/KTo6ZT6dkacUahXD0VmpRwj8ip03WdvLmi8FY165ETbmEuwGj
05t2gdKLdFoutZEsb3YBGhIhxFNl9v1b9aO8PegOGSGVY82bAfxxR/vyDRC9fvElcV2B1X3r9M1E
RwonM3KHQJZmZEVHS/zgD7nzcL9H6TrTa6yCcMhja5bUSISP9uegW4I46Iofd6FUEBKtWt2iVpeb
C1GSUUc2SoqdUfY7z8pIJ2+Db7cZJaGf2CEzL51iAe7lxazqYmVMj2NDZEW08GtHUxJ9m7KadC4V
Bjun4BtP+VhulDW3F0Pby0m1A6jSEwwXYBpM6p/kNI0/UuV+TON8QstZP/jAP6/NwOuksUOFq66S
l2FG5eK32e/MRy5qu6nHDMLs4ib1yDVEtEdHLasXIKVPOlT+90qE9XZAx034mjF8eOoNj02F5snd
Oq3B4LgW0y6puvD7mB07nDHkKJgqBkci98Biiw+P5PDh9rjvUOWWrVzWk+JYdfDOfvNdYFd2b6P5
Jgeu7RfxVuv8BwdJCaMj4dOLF2E3pJuTGvGWidhJ8+pNjfP45IT5JdNvrdtZr6j0moeQlIkUUv83
L1+Kq5DGr/tHwHLySz2U9Qomm72Z8ULuPGavT1xkUDL7yQsKr+RFS5c4tWxxgS0Y2YbEpB6ay0ge
A8OlfWtb+luU+O4mz1uHfVujv6HLRMYemJ9Y34kfbMTwMsK8vERu/twP0/AibzfWLYpZNaG9TtNC
wvn0GDvX0XycAW2tutuHYpTiBQPdBjrOj6jqp10HDWY/+9GHcuqCfs3nvWhDFDTcYG+lRf45fPFE
z/vJmEcuPqH7mPgB/ThWOrgKV9ZywClVEe7CTrKmmPsOj+nknz0jbLeezLONgrP9kIadfrjfmzIK
mabAm74YItbKYZ+HC/BRVW324JdvUZemcTV5EaOx1D6Zk2OdgLKgK+6CZeMbvn30La69UUe2UaSr
4OQwXyva7BrooDmlVtGe3LYyCUkU0W7WYj0WXh2zoh2ebIJqNo5yg1NnA0arfJdXabBkD/eLXePy
r5mYafQTc7nebzz2BhZ5qjvSEtKzG3XbMLXsg5skP5dcnvxMVlvRfTUGXIrE4prDnI1f4BRNw2Es
sz6mo442Dfzr3JXpyTIRWoK1JmupqY62XvY9bcTKc2/o7GjnOO1vEoSeiwJG6FjqOF3yL0P3OyR3
K4+kPbieLj8Fdd+kyOgJQkCeaO+nRJyHbHiXHWJtu/8tiIzjOk4Ds1bS/Y7++Nk09A19Nj5Rzm9q
hSQlKEje1hNMwY4a0qjcczjKd1vLx2W+bZXbhzJIb1ddNkuJi5IEDWVQvId2sncX75dtZzsXso8i
h3mKONaMP/WUX7Ud/l6kIr3KadA8o+Icg3BGM2qtlYlPnVVojqmzmbbBuMDm1N2RZkgcrWZ5Iwjz
sQPLhAmnPRT9cnB0+QRHzSXqJC/b+aAEqUYCip1TL7shN7Z6snf4seB/s3IM9Bcd5xOe7xneI9Ew
Vesygaw0eYYDJavHr9XW1MpmcZrkhDay/VYUHXhG4T0L10SWO2A7taaEqsBjXksaymbIw1+hhZU/
zwkhWkr5VEfJs6+XbmMobe0GQWViQB9nyBisZ6ZxXRM+lGIMt8syS7j31QGE9LFy/IndpPGQK/WT
rPrYa0gpNHvNL+QQBNqaV0YlKPbDXW3am2Ch94wGHPxzjqV8sg8IX6011yQoEgae8r5HIKyNDheR
KTYoQpp11zqPZo+Oc/AIvpsskGf2hz2GVz0g/Jk8XqpFdUsHKcRAvHJ3RRFfx6YCRM2qCtqvMUFB
aOyrZ9BH1H2bx8NEnJeGIwg19wumXbtpQuePUTsEXXuoGYsluhbT8mQOER2y5dmkaROJbQOnLmqA
OkVyQ9QqwGNpRpjylBvE5oGLaf3lEoA3PAKAwh7gIPmcm7Nt5d/kAm3Rq70jk8A/NaPklBC4Yay+
QkE4xUAs5ozxYDVSWeBI7OMCx/LWnYY3f3J+dFaLwIAEQ+/ZfcgNltFphFNqntVGmcBlcxuTT9gS
d2F4SEoFEVchdJSh3WChKi9TkoKc9X+i4khX0DbxfPleuurGicuu5W8sMRM6pOXZEW65Eab68CzD
2AXz/NC3kwMYHLmD1c2nseG61E7BobLzfpfU4D1TczkM3fir5gIoWp0/Sd0/TKLMsNcTy1J3rToV
s1an+73hZmFIo/EwDVx6VA91FxgsIlunOeUBbS5zRs9q21MZugZSkOwU1V2z6swAnkEe1ZvGZGZ8
S0GZqrQ/hWPaozIYUpgtYHOITePBUTjdqZXp2VFziD8I9KxloEGfycsFYFJ0J5v+hqDfuQV2ZY6X
4PYNO1ffiJLIqCtLebxLwUSonsF448Ixuv0WWQWD0AnEL1YD+UmkKj/59O4o04dxM/WTzXGVmhtc
RcPJI9IOed9N9tGrZQum9tqQoGanvbEdkupzSiGUBmnRrappbAAW8kcoBMuFqHY9tigGtGcv0IA+
PXjgAhgkNPQKiT5LoNsn0AQew96H5nxDsIbRuNctspF5BoLhQEY93W/YC8YAiKN9b3gI7av80EvP
RaJWlTXcZPb/XR/Wp9wz3nsjmePh9tH9IVrwc17DXFt6DJYNAQxLldWnUC0/oJYBQhkRljGIarcj
4Q2rJlkIyBW3v3I3DM3Gapf6xI9XH+AObwLMnwcRcuGHV3OSIPxPxe2eNWe7xcvkHsP8R0hMQMxH
MEhvN80SSMwc1ltdgm0wew96xO1xUUYclfe7BJFtGdMF+67W6UkXZKzc7wEaIgkF6n4yu/HgWvM+
b6dd0Hduw7PRvWegveK/Hxpw2E68pMa163gLSgq6vBBJhJELmOLcaMPLT6p5L8lO/PtwKF3IFr7o
iSQABB5L1xnoNRIEgEAvjn1XfFo0pluWGWDex6nkHJ+uToHBMguGS4dDH38MOzRzZuPJde2Wwbcp
pWPsLZ7xVUus+R4MnIv0HaL3UpJMGJrhBcw1N6otVgIyRNwZrc2bvECwMQQ92SpfS2glJ4Z8PXHr
PfF69UH4nRl7CSDa0QmP2ogWctowQrrsHgi95wArzF/zaMxEPXKwapOIBVvGKiTBuEhyXk0SsnZk
ZaAnjK4+Yu+KCvoR7i65C6KCN3F99O+PRqkRFkQpLfXx/ijQ7RqnrAW1L2FUYWjoaaaZ7e+PO1lt
8aa4/W/TxxSI4OT26feb+5e/3zNnB2shOb5///Xv9/l7e/+vjWHV62o0+vXfB+//qb3/uP/5ci3A
oY09CxIM/u/Ppu4//P1z/v4kni7fPXsJ/v5I//nELMn8rVLue2NPOTX37QeGebIfPMVlOm3lX0PK
/V6Jxef/+fDuVLk/9o/PQ8pRxuNYf7s/fr+Z0x6Kwv1/3D8O0sGLO5U93B9a8nLZQiP9HGRNq0xo
xKqKAhcKDB/+52YRNNIgrnm273c508ejGxETGpbOsbGoxbNugMeDEZRw1u48mYZ7QUNJLOniDcAz
RLVTlZVsWgUix7ztApXQLm5E+UcJAr2AG0IwqvxfXIjwknE474qe+MmKHGjsjM6j1NYQl0mtLn5I
J96y5K7A+636gbxW90b9mxFY2cX8hYvJ3BGryfo0XJjfb0hOd9a5+RnSujxkjDros1+q4DsVW7bp
OcjxcCyE18H1RufK2eMX5deg5LX37CcEK8g+Fck/RLS/N0zsQVcsRmwuwY8oePQsM25U95motDwm
mmxZ3GR0/4n8VhJJY4xYNAVsZ2i5+SHrF39HpsRLLREX1Uu3p7V6XLQT52CGIEMlyWpmeOKQjlr2
pVyHo6mJoMEJ4ScTDj+1guEvH/ImItGGlIEpqHrcdN1n/jJP3RMZGyB4CVyuo/QRsCVJnM0f6Xrb
iqyiFdfPr2mykl0maTxCR26mwT0KgOTk/bJFUCgsaOwYFjFjYSLWUyFJmlLiqq2mCc+V035X48No
1s8J0LVdn4Y4CSFFPOJp/pxqMCRF2P1u0/HVkJ3ejubcrvNanVKR/axEbFQ9kZHhTZY4uhu7z/pt
1Y27oAFBkvZoE3JqI6ueDWJQv3xC+PbZ9C1DvvWc4iMDLZycSR+ITpY+kDGOGskxzxHGjW0RCeLV
xibfAPYDFZTnFpfnq2h/N24Ks4AWOLY8CFsACMv1kgMrnswp2EVpDxu4IPQNs8rawiVsD33BWMsq
robRp3tyJr7QOBbXwG2bo9sTCTkpcpm9aX5yEJ7lVftulO0A5mvE3SNGqh23ay5l3u69yTUPuiCo
qqreDH6Ek8foY9UmeNuBAqjt4pZu3AQi2Q92+5Pudtqww2l2aWBPDznZSjdCYG2wlocWBP5FBf1m
Yr2JIL1jo1gFNIQNvTsjsGrbMx3gH/JXGhpCKVkTrbCeD6dkekLHFFGZUBsgNTj5vf9tsjGWFnql
jRKJi7kRI2zYBUH9+s4Zrvy6Pdc54XVEdFIHF4xsoXutFiaJqKKy74HAcVUuTr5xRN+fJfOhIUSZ
5Va3mEwvRZ0OdVRZLdTUz6IZ+4cu2YmkFyAY7euYMmEYlEFumdlcTQv1x+RZHP1ZBmheTxUB1kO0
Q/sabbLCJVMAS+7gYkDKcup94qEJJKb8tfJ3RyEuzevR2wiy3dZZQ5HapzU21K6MDaMcmH7k7SZo
ZrB2Grdq046Pnl3224wvEjHnOowjTE0T6taYl+FW1zg9y9C+3oFqBSa1TeoDgU7IpNmX5s+bBqwl
akEY/HXo65jolwsIKvGTTNnvRtMCf1XucSR1kQhoou4qH7lWtYAjIA2KtxH/PwJpSIhU9ivLk1iR
rLKl5G42WR4Flww4L/pn2GFdjZwTqB3C6CgH4gXRv0WwzaXTTWK3V5rI6mbZCZmTqGPPv/O80U+c
gAhhpnFc9VCkjzl59LGeJ2xdS+UfDLo5C8X3qaJ3T/2uOVkTBZhj2m8ueIG4wtdyaKzRowQyor2e
klM3CgIXI5G9SOX8TrxL014HwR7HmDyAmokrHpfGiqBrOYTGeNRmfcVb+/Yump1uPnTKegjSniYu
mkDHBcHOdzSyTArlS3e7mcFsut4xuFGiZBC5O6Prz8QVFJe/NzZno3SiP0mXUWCxhNia0czqD5Am
XyzosnNTI1PxcqzMrAMDVoAMB3GBezOk0wHh/ImGkiyekP1FlSYQF8gdZLjOSXWrJu2d16eHqGey
YucVegSDaF2Zzts6CPa+ro24z7uDTMZ+peqfroV1tHVawIdhZm/ehqn2Y/JaYMkDniewPIPo3afI
XDmtDS0YDEXz3jXHn7peskOQTHwtKHxJNGzvuUk8ug1bKMvtiHU+vLm+zUCWp9wpGlJ889jP0+HX
XE2/bFORfU6xU5uwO3tVW9SJ+quxycn1nZ0utM8sFAA/UQZnfwD2SQX7aOELF7Qt8Bt4RdojhASu
QR/wlNwYSMH7IsUlS1hqpHMlduxyDF5uGD2qsdmnTL1ilFe9fh0STtkyk2AX3PQ7w0YyUzISi0oA
8IZabLY5EWE9t5w4e1dLmzNq5J0Z8TUdjseHjj+fzh4oU+e4HUmpww0F/akgVX0Q3xh5Yz6K4rF2
HqIljFDWghgL7JwkyXa+zmkzUDFE4Xaubj1WWOpjVBrrwBjVYzYQFgQVwpbhQ0EFmJZG/9Q77a+8
iHjRuVNxUcXwUXQi32mGL3EzTrHH1GxLnZySTYowrtdtGHeFdclcupAG+/vczMWJHB1WBhzamzR1
F4hU03G6EfY0k/q1h/r5AeDKlqCYZ2tJ0c8JMOftzRIztbm11d+xdFTPEwukjYBaQHxYXRMpY0xx
A/12CmV8VmjED1Na/J6ttF07FvBK3hMseErnsywje+fOPWcss6691S/JVgYzGBfysJjL6IN3MxwP
fbCeZJscjGohOj1Un4YXOSfiB6KzAjUfl2gqUWPZLNtU1KxwesorowDzXJTd2sJt/ti59LCJth+s
qFGEY4+NeHzCqQt+hvXqPvXEzeprmZAsfGXvcW71j07yPPVO9dKW6aYUqf2IRqF+QRtPtE0t5cYa
v/dj0r56QowXleXfebt1rxJf+AmdSQ3F/Y89ieojH6eOEGpIrMB1qg+UcdVGwt8+OlNDAFjJjKEL
SJ5Ss/XHICAybOW2j9Rm6rzgo9JDehMBMiUJ6FV1ox5CWFTYGwiTMhglkZQr9rYNHzaw5uXB4c+8
8oRbHcqaElLzhXaRUca6y354iiBmEU5PrZ+lV3amV6na6pUQqD0jKAs5WvlHehLc4dinsVuZfwr5
IBDxn7v5k4HEcCkENi1JVG6U1RH+aXzj3gg1ROTqYFrDyLvLxL5hYO4VLLOIYkp3FaIedluUnXce
czTNLEloXupbrvcd7JNQpni8cI+m/SuHXuvpCcZHmVpbN09ocBP5wybL2rer5upZjAuTSqqDNywH
sCSxyjErFXqJjTbzHydBmJl2/ANL2/0k52fP9eRVi97kCmJNcdtoe5VWXF0T+C5o97IdZtnoXHbU
sHP90dsZMfEML1FVRvuqtT8DSexAJJyLcm52WeVs/Xnsd6YepyMg5RHgD07kMXTPlUq/sNYxEA2C
eVvA/MNcPO9Ks/EPMsvrOC0lYfGjP8KegL6aJLpknqBgZjcxDC0yi/pZPEyculZueU957nngaquA
qEThxqCO3Y3BCgyhid76ueuszXkY9wuu+wNSnsOSlfaGrGZkVZwUc+/HDqMqApfM9tAXHmHuiX7L
OgvLNo6FVWXfgBGqIiIp7AnzG/L2xSqr7eAzUm5Qt8DXBaXPoipfpegdHyLG44ToDcQYsXizCLPh
RFJIP/yJwceUPYduBr+32Qxe9GW5yXSYHCbDg+OtpM4p+mbRbmy67HXr5lQLIZdRs4KxbLvjxSoM
HZMPSPYM7fJpoZ1F7grLQHn5D5sR68ENox/pPTABQGwmssdUYRYpR/BJLNoriouAiUpLd0dHC2IE
sbajANLOGrO6TeMnhgJBrtfvnBzsPNxgqKDqkBQglroh0PFck4UzF49CdMG174iesoCNmQPwk954
txRbmaB/EmRbxoajfmlqxXPd0HgyXDuHIlm2BXKcHU9Msu/d96QhwcfIE+OHP/8mgMZ/t8SvVkMk
jTylz244hYceBLmNhJmLepGRUocDxnLrb1WthksiC+t5ml/bwsYAgSzhkomwuFaSk4RR/q5AcPJU
ZSPjoVug81RevZBeLg1RTRNxBuKtGuRTQgXzR5d9QFqRZoLtIV71HVSjocHrt2W8MHlY3oNqwU10
uxkIWYNoBb2FsjG6RuYTa69zpc192oOL7pfltc2kOLOi0M+9u6wNcIeridxWSNPuRzcs4dP9hrHd
XhT2Vws7fTuYJKeDEwBAMGjMQKmGyC7UhevB9OxO5jGzsx8zY2Km1hMbGpgdYOei4bKMSUVfYPQb
1ED8WZ36qXEKa20E48xoeGTHTurTuinRPoftHB6oGFqmckRE2QtE1ThCu7h1a0dvA9+s4xHI19kB
tSmLcDnVDIq3uW1CdDOZeZrGxDrHY93cednO0iRHFOhGZpaUHQCzM95RdYxSxNt5O3/lHdQyRy1k
p7S1Ono0rE2eD5sp67DVwlPdjJmdxhacnNk6FWXavtRezl9p7WBaOmtQ6QREZ3HvtcnKzkGYLklG
dJORpOc8rIEyOTmwLRi7lMIQiNoPlu+cIi4oMCVEtfFzqckZ13LNfkTEdpmMEP4EGeKaZZDlfaJF
NQ5e1oY7ZeVH9Ab96X5j9HO0bhV/mLbJq6dKN1sf4c3rxDv+KKaBEJ3RnI46D7/XSfplYN58LB0H
qWTdHhBTNWQxOTMlIxE2CyziDZCokWQQm80x6BVyF1MFvL+DurCM3d5r55zxP5M7rRWz1+y244cX
43mxFMmwkzPVYZeHH8uwXMqxQfbuzGT3BXnLUqT+wBgreUlEBMga1qd2TepfXc5HSU+8I4mo2wi/
erKXsb9WUw64OGlOWlv2RleOF9ecQrt6LmBD+eCHrC571wMsOEeWw9YxEPAloaAUEjPAIiYSD176
M7L/dMEE9Bo83q72y++kPHFEukp8Z67erhNeYrPrH2isfU5vDH9z5hBe6Th9nFXza2WJ/gLGa/Eq
Uk18CcKac/SABYbpwK6QU77HY/9aAynbJJHtrOcAwI8nQz/OCzkeBClwKxmZ3XU8mVXwFY5wK7Iu
8Ta2p19dv3IPoxxXoTkgVrhR26oa5GMrJX1HiE5gRPCG1EZCSjH8lHXt8tt3UeE2LMfpHomPsQfd
7RpDkqkC5uVGo5Bp08aJKHsMCwGSdbqiQhaIchDhMddagL3U4F2cnsyoIrd+dgl0eJtK32DtJ9to
R9o4cL6o2bfuLRCwAQjTojPdlcmyn+q23agW0TuZOzPI+ihsd77buH8IX8I/Al4QkGuSO6SrW9Mx
6Yx9Y5bbomRwZSvmP34yXvrK+K4q9Su1mYVUYzqu60WrVbu41qEx9MMyBdGlJaf2bDUy3KCmqlho
skQl/SOuHTsn1ya7vXUJklBVHzvqQzQ2ZUpw7CTpjoHbbXq/67jUw8F1ia/ZO5RTuZ63zVyrvXRw
yPuJjeSSkQy1BPq6dgYzyDa3ImN4VYjsoxtvORfM+GlS0fO0mlZOhdeyX/SxNYtdkejglHqxZZH6
u0A22QQ1wy/bi+TeiIhSk03t7JL+RknhGnVsPPmbebi5C52ODFsnm7czS7ayaH6yJvN3OnUYaxlY
a6iCtqlNOFLum6fKA6ClwJk8dwyXtGJfO+JeOBmTzGjz5HNXZFAGihQ5xGi4L7L+SUR4eUQGC5us
IvWpy1pvP976eoPB2gRIZa+x966NHNeCxygcz61gjN5ROVbBe2ZEIePFtt51ZqY2XUtiW5WoIOY0
PPFkkbdU9fQmZuc8TLV1xH4HJ941CRLQiMR7O2TWgylxnWWDc3ZR5RyquXqMAtmc65pU8H7o+2sQ
UHP6Up05hJeVSoroocyZg+TM1nLRkSk7yFcqqJ4Xq4NYJhsOTmiLjYuXn+VnCkezj3YL0W8YaVdh
1wQbCHE9rKzl1WJTdptIBUeYvBU5tY2mp+YPN7ea9t8n6V4m1mtXLPLICXd0tV9gupl/jrMNbUk0
xnpwGO9lWzeJsq3dUb6ljfWZlbJky1H/Hmjad+qWBGY0X3UxZGckdmEceOL37N1GXaSp7AWWey+c
G4DpFjSuMPm07fohEfe5LYNsbbMnGzLMvyOv6sgw/YNVZ4QZRexfqoaQqVS20IE8QSGLtXBN+KjL
OVt9seelyaooX5JFcN2eGBaFhmCw0KqLI38ww1jD8Sreg/mgZR8cC0taUPgEz07YsRUFMrrFwH+M
FudnHxC6mpsZxLLWlwj5IQ3l03joajHSoHOUUEc+1ckfK+ibJ9P1NGqIsN/WLSEdfso7MwAPycwx
oqFGoBphG0md24W1ig5FOX+XZZ+fUqmf2hpoX9+15xJnwVr4DRvChX44HJBhzWQcpA31QF4yDNKF
+yuxGNG4heRZngEJBvO08j342MUUOUcvND5LjMQmntaYkeMNR6fDk3L49VwVkptQdxL2q9tvUlaO
D5HOSIVA0sWENt24XeLsApYtReYf0yokhEtbzQHAYwl4z8O07n43yV0CDwdzz8rnHILktWHIAqao
UIbxlFpEPJEmxCvAHngjl/27E0Anw9jX7NrF9NcN6yfl+iz0na5FRdJy7rsSfvXtppy93y2zNWZ/
eRczvMgP7GQek7B1z1nvfFJTmr/K3n3yEjO7ZroLYysj/GWaBdfXySIfNJziOqH/wXHGEzwkJb2m
v2fekr+LqIH3N4LyZQgm2tt6TKavEjkrBVMpjnYNP7MYCK810/5QK+/JqQO1szsOraXoWO+tuWRk
6UTchVS/JOXa2IfvSdlTnM+A41ThFusqgjmptfNNBPW+GgcYlUPxStSc3LEuQ+ExOd21GvtXiip9
UCTYFUtdvsEkZrwincMU9XKFEXybBAVtWpuB88tnFywtA1MdYrAnyW6VSTs7klTG5o7EnNjoPAzm
Q0ErsODCsFJx7AAanGGLxTch+7ZWafg0ZA00PtWasdbRjwDhGkyoFOO4wnuAdWtcl43cd3bjnJRO
vVVELyYF47cCLAKDhtkin4WeZmnMS7RYXAeDdlel7GJ0YYC8o9G9+FGxG5qIVgd/Oc9x8nwtk9KP
RUSoptvxLh9amwlNVicXsqz3pnKjY0ktfZhI38Q7TtZGYJfXDGLqXqWw5Dz6ckM86yao0dvo7Bph
GcwE/gmbDKtdxZ6SFZQaDkvr0iobFwGKcO2Zrtg41tIeJAHUMRBhaxMC8MMOMjHS9D9K3iv/h73z
WI4cS7P0q4z1HmXQYsx644Brd2oyIriBMQQhL8QFcCGefj4wqqwz2TWZ1vve0IKZEU7QHeIX53zn
ThjE0JhdeqxQUN2KRrsRs1RHaH3dDXkIoA+atLyOXJcphMeTI+AKwkYEhIAWLi1u0t4ewq50sksR
N3w8qjf3siIDbar0PPy48fuKbtLTgJTVvWkeeXbcZDOlot42d3WS31omQ9/FViuqX535MD1OoZ4b
edPoh6YYrkzl21C20n2MXZYTqTQf62rNtRwRHwErBjqYGd+rvCGxzOu2qm7tb2S2EFY/dxwS/o5t
1QrrRVeHXv3qm95+ai29v/Pz/qnq0E/RD4NpJrXjxSnTX7Xrql91zXzPmUnIkuhhHY1WOFvmi9Jc
69iZU3H1TXu/BFNDzmxRoUE0oam6dXoaLGjXwTB7N4D6kl2c1CKc1BAlBjEcGqv0ODOfuix4SMXC
SaTTnc+1RYiHwiGIktO66SXPjzjvnVu1wmRTQAQ1o7zbdv0y66LELSunO3sCEqmPuv28oBonSOwF
n1yw9rhgNcbybm6siViS5l00BYz73GsJHdARFBGofTcGRkLCr04MRv1QxXS+8P29s8OcM/IxMzC+
h6tp6lW61ZLBi2itnWPbyQwTAN62paHul2hp85Va2TNypoCnqTNHDR9vUrwajnGLO1nbY9tMd6ZE
5Mbt/tUjUoiKvO6PWT2u6DZZbBezcHFQpd3Bxuv0WIjlnYC5MPNV9WQHg3Vo6aM3Bdfyoiv9dpy4
/eSk4nAVAseEblZfhVyFLbY/sFpd4rOQDVuWJbtgaCxuTOOSSJbbdW8JBCTBfV8mhA+7tTwVirMO
x1B39t1Yvyq76m7Mrjzqbf1oORrjZ5w5R19KCpreCU1y2DZGkFjP0xw8MOzvT8qHxYhFYDOTK/KI
RvjFHn0w6kVbnFs3Lu/Njgu+toIs8qyMCRnTvGuQk9anTAy6U2qKCztaeqxGHURgzLsh7837evow
BTtRO5TuZXKT7mbQoe5xz4hIwTBJv+ApopWMbt0kQ3mHtmlkgeWUS81ccOgfyJbU74P01Ll7zFbl
j4LxVOhOenfXqTtyWcsLOHeNxrMwviJMxMBtSMiQrBm+0C+q8Ro3tv/Nyvua7Q8PRYPxD9Whx3Yp
SUJmlsNbNeVIF93GPgmje6Uj0M+m5JkAHnirYwf3xrk+9+jJ+VS4ORWlSu/GyXqqfWo920iZkKxf
fBZUIDeG+5zn9x02iHuDDAcC450TWXWoiHIjO6s58MK+xW/UOSPxScnIWcuXpKff1pZxPJTDsFeq
MI5t4OQPMcI4EsG2HvdFALlqObsMMA6zm4yMZMRp1LAFNoGVvMiMsWsiuvjCp17hYGwZQNtF9VrG
FCLAOrJ7UQ3mvmM7+sJuG5nePZM91y5uTYHgTvSnxveaFzGs3TN0AakOGrahq53ozzELzffaankE
es6dOzDpU53Oq8a+dcNW6L4YKYb8Pp63M5SoqB7ETb0QScUnPqwUZ/2qM+snpXF47BEo875W2Ze0
ZbzT+vjFxlnubBjjdLRG6FCEKqGaa1OUcg0yh7hDUGlo5E58J4VLMrBb71NXPZpaciuhZ74MRTXt
Y7ejaYv5MdIu753Z98/s6Ws2wWSZOG0ZH6oS8I+yZ3U/4i4Z8R18dSWDz6LI7g3chixKTHdNqsLl
ER9x/+3cznR/kplTuPGWQB7v5uNL7hjejZ3Y+hUaU0QGHPugr6XdyrNL2kxoFJX+tZeKpEuR+mdr
RN43dKm3LzUlrpBW0W47zvCccnIz7C1eEFPle8aHtFRL4h2bLjE2wRg032dWRHNm6Jc0B33QwK88
mdZCZHPtou+ENXm2hPXDRyr0DO7apBpw2pAMRYmmYpwe5tmtz1of/5oYBz1kMdD4pkKoEHzMqyo0
plWTWuxuGF+5shMXf373PG2aIstC2QlUhjAf2xj2bb+6DrLcgsgICTozlXXqYmU9tzB/f3/rNjzv
oMXN4L/VcNDh+kZlNYnjPM6YBUTyOg9W9lw2D0ET1C/KjJOH0RrRXOT5fTCm2i3gg32Txk9MdeZL
ZwUp8rzAuy+qOH0xPnYRw9ScVFyFgejcp7RcLn3geIxTivmpqJm0YTI7yxIRBm2OdR49LFFJINuv
S8wKC3NBAwUffZiUzBwC1GyABYZgVwy00A4i7GqVly+OnPadGMlbHsvqxpnxQVYWm9wZqflWARbc
sd1FUel09Qqrf2fU4O9botn2gTlaRypyLgmKjc0kWPDHs8Zthko31PuJRNCAXpbaer66FPykQI6K
+k4zDoFh97dqoeVtisR8AbD70g/+8MCBvc9SBtGCPGQ7FOl4qJChbWRfxBdk3/2WrSYL1li6twWK
Yr8IezWQipFQ8IpueOfjZECYdB0n0mDtKkHoNpos645O176jrRyw/Dhn0rOmbT/Vxdb+MjuieGoT
TT5RvyUbXSvTPSlsQzgS4Lgbl365cSYGZf3sfRksfXhGYkuL64n5ntWOcbPEdTQUXn7FwuGwgZxf
pdsb148vmiJbb8YDyfyC/8aa7CDbQO39bDnzWZUn1HrGQ+wQBDYU900XE9soJu5pBm2N61lPi/HY
wyj9Yvwou+GGqPHkJYV0fgtR5MvkBk1UOl6Nvy0dbwfZjbfCXy44YOPgBPImt0maxUdC7uwKzDWI
IkkrfdcR3fBBNDjrxcJT2er6EDateTfY5VseoL2c8sb6gk4qRWT32Cs6ktw1kl1tKXlNu+rWs5V2
S8OACChVzHiWXJ6NRDt1DZ880JQv7mIMB5uEtV3hqW90FsYR45h1ZmSXHKbJELtgwjMjS5IkAnSg
DE4K251oVVNvayZxG9V453CbyReyyUTIsvuttM30eRnu3D4VW4z/43bphl+q6R/mxvCjya7HK6SK
E7lyDvC45DkJWv08iN6GSK0tEc8Jfz+aAMo/DJf/SzT9G6IpKi38v///NJ/oV/k2vslffySa/v43
/4rycf6hw41gt+zCZQl0F9vov6J8HFJ+PPhtjLex8a6w038m+VjBP6D1mvCaoLl44Fz4Rx2xdul/
/ofl/4NuyABWDO3At9gO/E+Iprb3yUlrB0AJIBLZOnhlIoc+kwgLds+5sQTtQRW1G/mqOS2Gane+
65/GVbGbCafbJkzENhZDyaw5acrdjhkxYIZC9iFaVq0JeQ0bx8DplWug/nIkzqhcMJEVXnt2cohp
O93jttZ0eE0Udbvu1+S1FwozEsKCc8ftvSzSy9DV2k5LXn0azYhlsBt21FrnzKesY1YOdq5N3/TA
xfzmwXJ2ZnHMGspx13bogqMq1bkKFj/ZZnP9i8CNBSfIylfnVwyZwGxV1X21J+embvi1jFVDUb6S
AOTj74dMOTF84enqh0HqvcA7SYi5jm98C11XrapiK3kebGNJFMISg2OpHExfpJvWeXlmJDGyEEew
xiKVem5O9tVi7xsva68SN+J29uGXi+mI3HA5eHrf7my8RWaSvFKIG48+2rpN4V/iXMiTYC4X6vPT
UBNspJHrsOlTyejbh8Nn554XTu2aZJDo3xYdkGwFlH8x8bCNZsPwpige48T7xopTlleLlv2I+SPd
Stv4tVQ8nnKvuTGgrYYBUyzIAl1ksl5jvpm9DvWWLG8W6oXECIaOnpt637Nx3tLzNohBBRG7/Y5z
6L0Y6bWthugVmfePH0kLrsFnv9PN/kUwSYyWCY60syTnlGey8pOfjlaASYlxqxipeY/e/t4phi4M
giKNxiFVm0zVmx19u3kjC+RkekIEG2OC0jstSrdIZqrFdaBPEbb7FMfskL3ObUPUM5h/s2UX5O1P
o2bq6bSzFxUu5AgnJ8qZH+RazPcxuF77usXAZJr3FUPl2fIuMXlvRszDNp2qR0WASAi31w9lj152
BIFAAUn/lNAh+Mm96YtLPYuLo3+XjbhrWsaP66YYUWlBLDEfCvKhV7J5jnMDP14Ll5o0G4tKei5e
W4cFvlfXjwNiQs9nqFQQmcMQHjkBiqc0jWJSoghKR5ypk6mS0RM18S32h9uJvjZGEkghzG+uBrJW
VmhwhwqtEYxhBb5dmIRLs0H5w5O4JAZbW2NEzVBiqES+kiA65hrfNGo6INWzd27rHQbCRigbx+mo
MJglrExCA7cd/W7ZhF4r1wiM+ZjlyZNr+Bin+r4lZUG85z4BP+kZwVy7rQPjNrY1BvexthkQa19n
//HjGe1KcRG6Sy/ePLra3D+ADtvh091UhkxfrKbcUm68syaLhSDLhWkpwVo+ZuS+JTorOOTzI3O6
bltOBGXYBZjy9OqV7iqPh3s4QQbssV4h52ER0rFVdeMCApeF1jQXOrlHbRtEbmdvuoJbTSFVdmy+
SwBHd86NhdDqFFjaDYlW6Y59UbbRMtRbNVCDKDa+zONU7xJdPYjM0xjCIz73aAuHVf3Vn7rKChkr
y4gerIlsbewo19r7di6ni7WwWTQh32/afk62qVUxc84aG21yQns+c3dS5YPfBvaBNJBQL+ZuFxfM
dL2BaHk71W+ptoNdvPJziEqNs/SxTtsFZVj12PVpu8l78V7msbGnqah2c2r88LITyiTjND7ikT8o
tH96ZW9wISWBcee1RhkF83ij5nvTys99BeWDVaqL7z6O/Fj/kWcqi4TpvCxm9ZglQ7ah+fcQ1sTu
2bUr75xP1D6stbdkWye7pJmARBITgvdxEbuRA7DaXp6zwZRnE8nNFnLOT4UDPY1nKrbpJYc8B2Ur
x13g+HvC2PvDPGT33tShDTJqFdWxz3PDk+7ZNJ3k2AwAkMWLXG/8pjGxgTSmZlujAdwIHVDggnnH
ztDhrOgn+sq2uDhlCVMGYkrpq31djM5+8MeJmw730TnAYE1clwSya6qNsLp30+vQmMYLawrSms8Z
flEsieYdvBXY/yojk0cDWcPuW5zTcqBoy/lxGiFKh2pcbvrcqA6arK/WNOtnH80NshIRjQm7vrQN
iotXsbodFpR5todLjSjmAzRxbOY6UZzVnG9TabtR1tvu76OQ66F8HE+7vKce+8CPb+AWTgdOtN9H
WaUFRixm7hgXuJYb86TmFkXy7z8SCEun/uIE9XJKXMYYumWijGcqgvgEF515P6HzJzp6o9LCOrle
ZyG1408VTdUJBzKBQjk6Zfr7d+EQclXPLVrt/CsaYbRLbBjKdlhYk8EU02f7jqVOsZ0D9uU9SROJ
hVPIIBtnGGhQRm25tggafiNH/rcA/ZsC1Aio8v6qAr3UQ9Zlb9XbH0vQf/6rf0H1/X/4fNBBYFv+
yhz9Qw0a2JSnzIN9Fnr6P4n7/ypCrX9AHjPXeso1PQhklI7/LEJNXjAA4B6s7FKdsvZ/FCdp6Cs6
5Q8YLwPYim0ydWDPCFjH+Qz2zWY5Yi4w2Os4qsNnhjrdRxXbLsWOlAriD01X23IJBGj8WFBOYkRv
4iODUJHO/fFK0bCbgd5sAre4+LTi+4o9ej8492yyn5GZYswbGX4Ql74Nyp7ikpy9fdxQDbCiB0Bb
oK3v99xzUWqZ8htzH4GqDBp+1mhtNEhBvMwX/5YQswIrWqc2negJtfxKsvOyq3LysKrBAHYDdG1y
BmrB2Lss8EZ3CHRCvxFdVLTkBvoDm3QKtg1rJOLMxFtb2sPBteWTbAG74PfIwlpnfcfAuGEOaXJj
cqD4UaIalTb86j2lH4ekOZRpluBUhuTVoFzLBUV4Cre0EbyAbObT1M4wPdqAMJKpnQhUYSVdn5rA
H2/l3B3QyWHB5hGIYXs85O70syO3yJANbhNmG3buMrRF+bwrcN5sRJa74WhYCWtJYgpsF8HBineq
MrKtMY4tJCfHGNCJJcMm+DoXjnX4wxn9b0ILPhMdOUFswPG2w1nCOQdY7M/snXz2papVA/PKCp70
noDCjy+l3xEGBeGNmKuBMrgcbnXEKhsb8suyhpF+vJl/fSyfyFMfhxJYwMNo2SBVfGYBmhq6vKQo
qKvXCLmsqb5Z7EvlodaGu8QUz5CPfmWAG//6pxorUenPl4iNG9LwfAPSp2Fan94BhJvG0jEXPXZa
xugEcwkndrwA18jltu+R5M1ankUsPfAhSfoxrRurfTz2ePR899jiY//rIzI/cbDWN8KzA9w5NKLc
C/QVtPYH5mius0QWYCWONttfnmwE7nVBb27msd9PNVIErFnEadmlu3WROI0VQeRaWZxSYuLCifY3
TMbgl5qaIHQZpeyDutx/vBSl3HaC2Byy/3r864P+zIb9OGgU5S7ZuT5Axc8JDAlXAIGjOQcdyGWX
dfOhz/152yvNo5Vxsb57Dorwsf3mGrhi2oTrkJbApffVa1rAny2ehb0V9JS7Wn3vEqmcZu1zSep3
OyFvqqnjzSJgR55/7+u1gzC7ggFni35dm78HQ3eDx483wsx+TtrUk+5djxsnNR8wUPRbAjKf/uY3
Xk+MTydO4Dn8pp5FCAD2kz9/TFOREDRZEJ7LpvVoaR+Z2JlAV/ic+ot5sZD941rGlwfN/WTYi46m
ikS3cnEZaY9ow9nVweTGNeS5CPDx8u4YOkYZlmbEUcGTWmNZ8/hmiElBdBtuAkEzNFFVxm9BYwwb
Z6BPcgpcfJUzvLU1wkypSXZeerVtYy/MEhujfPx318unuQYftKMTcQJqEVyXx1Pvz792aSCqZe+R
H5HcPNVE2PGWL7cyhl07QG5v3ytkYpQ/Gs7qGeZ97cit3HpdQicJUyOa3HMPYz8UhmPf/M1H8u+O
jeMzURWBUIOW+edjYzhKPK1082M7H3RZ0OCW9dfaJ2u2ZQhOMAEgSizfH48DU1E2ssjakFNJAkg5
qHBUGJrWy3wwXzsv/W4vM3V34t5zWnYRgn8/rHuH5coi3+HH4TIzn5ZgPjk4wH3nrk0MedDMUd/W
OeIIvxR3Xa5Qd+PLaIxGnFhmvGJ0dP8mrOHf3MLgVTFsCpiFBehdP0HjiiQfswQ29HFxmSYDg7iz
uyVA5YBBzVuye7KwIrtCidFb5yDmm2WWGZak9CGHpnCoMrKJ//qT+PxcsQk8YTpH6UMpg5H0M8fO
zrTRUGg7jwDIuFb15ZawUzT0tKRV6QFM7n3CXxXbQ1Jtot6TJP2OKK3E37LB18vwD5fpx5E4hsnp
4HsIkj4DDXPRgyvUuEz7jGxf+2eXTqTTlsmwy/JxDOHCMF1Ik9NipmFCDHBdp82hF810mscSYmbv
PWOri8k3XCEe+NgAhv/Nu2Wt5+V/O0bLXcGLH3eTtYz7wx1/cMtOuvXErQTETtAbwUmSEWmz+tEw
PL5abcRUSpyZesWHJv0OU77BJmbqN04mbigof0L4yIg++lk4Qf44kSmoMzdTK8HSJBUzQn6QoEGy
q62/CFwcpvY8DGkbYpvoMM9T7flYZjWv+dt3f31WffrNDGjhTFaJXAeD+emKVDNByy1YoKNuzxrN
O0zYVs1MHtcQt24FZfRMQEw80D1RBAi+h3wbW7M4sTHC9uWtMKODR7LE31wzzqdqYz0tTJ6y7hrf
Ri3+GaeqElfVrLoy3CbB3utnFDoETvGsn58cnR3olGNnyorlwSenfH0DaUL5ioFxN5mDoAhNeLB5
lRN1U4wcm2V/TRL60TZn47CU3W6pjNCFaH6rK9FiBHGTCO2ZsUFXdkCXNTwxOyMghPCMN2RrR8dS
XVjO/U/kVM3WZgMSMjy9jMgyxtoR90Nbp4hGshElKTj11kyxV9ejvKR+/zNWYqGJHW4qszBuYYyS
iV0cWqfp3whVv4Ls4a0mwDMtD0GJeCpIgr1WQEBlN0raaRaLE+JB7f6vbwLep+5jfY8dnf4GsGPA
Y/y/jcAdKx4XT9MONuXHYSSnkNYfqM7CL14Ojntn4XWI18xtP1bVrm39creIttkx8mTQnbCAlzCm
ggLwiGdDj0Plfzf7eoSJGvNLXf2qLbvduXaCHC3oDlzP/rrEZHBAmbkZA6R6cCmSMC7iYNfqzW2j
pP2tiZ+Io+nonC4wCsudXIKveZK6US5NpvFVzJxRWfVpYcpVp4D3Skhi1E7r/WE6IzkPm2F8Hzui
Up3RYUpPOYfwINAZLmHo4Vp+Szt0y+U4I7GkX4CvyCg/SA59YQEWQimP9VmiQWz7g+EjjG9cDRRX
Gbw6jInvq3q+5YiZdUnQH1qds4mdCC91gt+7px/T/01+1Xe/L8P/Uw3irs6qvvvP/zA+PS/5gHyd
85/oFyDqrvv5A9KDqq+7kndJy/Aw9VVHNEKF/moaSGky5n3u9Nt61AqEB4gq9al6cktYYZ5f36eO
gcbYM1Gp4Uy3ChtnStf1278+hT7uzn++f/g6z3HqDSSo3MA/FVmZZnISaV32uxZuR/Uo4iTZ1jrP
drKnVjiQgacam09cL7tSUv8kbf2KMQkCG2POTd0k4KsAiHgLDdjfHB3zgk93N2IXPfDzvuOw5Pkc
gjj7ndPhHuAsY4KzzzKdTOZhfC2RKu1is0nCZhrnM7HZ87kSGfK8/CCW3Nz8fuhBSIr++oCs3x39
pzfMsnQPFAOtFIf26Q0rZaOZCmD4YbLwjTlWVzyIibLLwENDTslX/tduta1dkBCle9H8Cko8/Fb9
DTCGjmjJkj8GGKualorDuPjp2a5/Uc4MZ0Q6JFkystql6PljsUzbMUWKyi6L61pxVShjsUJVviRD
XDMF67eMK5M73EG0VFzVRz7Kaz51P+umzq9uXjeHrl/uEN5znYNpPnm8k7s0SQB1BsrauzL7LvM0
vUwOyXloSdQ2yKmCgdaerNy7Q5ipTmnAcSoZYY3xf+hQB1d8mES7YE0BAJzkTGKWtUcD2+0c22PO
qycPgbv4xzrl4S9Aim7MWGSnJl+BwvVCuLvq3vm44XrlytqZs//TkkCJylLySwkAkr5OZE66qANY
9NAUvrMab43IS+38yfS/8WanV6sakSPhd/dGoisSDBchTCQkK4ZvoDzEjhyXyfiC1GI3dJ19DCpw
pgiATJRpDfwmy37V8I7cWxhrbI+RhLPMZSjG1DmV6+QimfHIGHX5zTO0iUkr8e0jC8UNbRMQGgTL
Al4StV4WFYEXNYXmXpfJn87CZ2eIJ8c/IOngiTWU0yYA57KvZex+XYCr2Ug5walj9jbf56UwH4Yy
f/OWeWQONIOe6ux5M7nrM4RtoQuKJvrKTfBGGFpwRXR07MY+vikXoDd9pZYwn0Y+SeTJZpCbBysW
TSTTmI2lF4zbqZ/YvC1aeteYAtOVXR1i0zb2dDfmvje5qgkYxQFp4zC0tBhfY+29JKS+RXNT3XTj
pO0y18rDVp+6kHXsN79fyjBPqvpEWBo07tH/kdpls2M/V0Ctxz2PIFNuRD7JJ9pmeA1IL/iXQNkM
rfZ3seJcxq/XH105/hw9NewTDdW27zSSCnpOoq5ubhleXG2nw4PtAZSaCgGWcHy2Fya7FFUoL0gZ
Vq0BT5hmaqtMz4nKxj3bQcdYaOzcSHbeHiXgVQcHdi3QDjMRLnaDW2mRYfQFkSLkNsE0JFQ5s9kv
qH7nVRN16jARw45nMMqnjLgPFN+nSbR3y7D+CMD8XokAEPnHOVW0jcAafhfdsopXJTIiBoNESp+w
JqJxQdl5qXmsy0ZEsSRcXAPE1kiHGtFDtCw9a8JOWfg7Zi5fYqPyACzGxbruze7KEg/S0vH4svyX
WrXZvSQBGd9JaeziWldXRI3GixVzQabmM8qz6cXssFTancAZScFEkhrankkl5o7cPNwzSXwZIC+5
DZKh0mrpa6dHnAzulRqoyQVhYZqzAAa3bwOsT1dd/FA6ATqLjXlqKoIE7QYHTZr1rVF6PgJXAxuK
Z1CC0SXvCmtJEZskbRSk+Lyaad9amKXN+YcrjIiRvHGFaqdt7BzhrrQhFmp55Vx0oI00g0aCG1E9
2cI8pHWeX9RkAXPQeJRjbzj0Hek+latflDFdY3fstyb78nttGiJj/cVrKca9oTBJ2PkwveADL7aI
y54Lw7xQP2qHVFTy1jc5uCLJ4i9pv7xoix6sRkk0P347hKmOOBsr4R7MsvXSeHmK1SRVZ2XR5fI0
zFIgEFxWu6ZzqotrySTE8GF/IcvbRZ2WV+fZTHBTap3+rY1tELOFe9cFLNJp3XmffOYTht0dssKF
7mCYgK8m/0c9WiqqCP3hzej1kKHPg0yMgKWjbQNsyQHEOvlrU/bJnkqtp5S8mQkup9Cg9W+Xr7bk
1gNLj6glg9FE/EsopgZ0jT/Nuu12KPWHo9VpEGMWwF+lCO7J2HE5+9j30GbT4VTJYQgmI6pmu+Wy
PDhe+iRGwg50yM2RnVlgCXqr2RdId+JbPsryiKfqOxYUhwGl0RyxEbMe05R1w5jkq0EhQ0ZqdxrT
LL2KqjyXmblfyvbeSbkGa2lpkYWLl3t9p0KZdx2LnQli07C35PhW1fZLP+oVfvnGBGzntaw42xVV
smmYjN98vOrUQS/XMx8F5DQi3fStFLHmqz1J7lUj8d9pqe/NGXqPqvTmunQmzksc0/0KZzLxaTYm
xgCbE1qH+LnxjRE9YHpe2IKzCcWb4rNhWox1UTmoRwSe+a5M8CiKAGP4TMxotNTuAzZ54zZlHO4h
iwvZUpSnVYm2ySypH4El4PpNVLfR9HGrjSXlt4t3pXTL88ySbnAYusa1HQBja+frWMvnklQL1qnq
azm89YLhDR0LKg98yxNK9U0u+YAzoYejcIizl6Xccb8YEWjh6Our/LaWsLJdN7+gVofKmI3mLrZs
XoYEHCJfiKwXtfWYvlNGGmctmElMa+Ux12pyB4R/6dQBEZ53AFCEpXYhIz41vy6BZ6yx8pAn0xM+
k3ZrCEpAQtzzENEkThJr6A9BVZwb/ylI6R6CGYeX1hlEcfO41eH/b/IcpDotKIizRpmhhUPlrIMI
cjPEKXFqgipBUn8wOmQNY+HhzFr8Z0IEf3po4cDxpqcFlkM05M0QDggdE3yAZyTqcq+pfKsXKRLa
3HHpY4aQoPPptrQrrFFo2IV673o9vysW7aG0ZbrtBDuUuUjbqCzmsPGIeJIdgE0xLRBi8uVol0G9
99jhbNimpDuo3MXGAFQFxkC++Nn4OmpfJuGCsgTBpA1z2Pqx81isCw/u40euAn+TBVSGDiBjDI7S
gDsAK6az+LtgVYyLKba+nz2iJmwiLrmOhy6Z8zOgQdY6y94aMXcW/Zue1aeJJ/E0i1uN+feGzo+x
k9zBYYLa41cuU2gWJJ37koxLvW272GFmFt97bXAqhINkusdbEuPzIyov2Q19c2OxqIcNg2dMGtDt
bOeRkjoyM3e8DBU790xAP1XLwBim/D5v42r43iQrQYRhzNxZ3xIPtvcUlwdk3E8g8Ql80oavwwig
U/EYOI6ljzuqbytKYihL3exiMIop28ziLPWGVf3iEfiwNKG+5IDH5yrYTMWAGVbLnANqsSz0jK0+
LelG6WBlv4yqKXieFlnUQB/cZIn5NC7QV3ugq2z7I9tCHmEU4BzQeiI8beefzWhNjG/dn8S4vOSj
TFm4dShQwCJrxI5G8dDv5qLelr7+LUstwC6YyUrZ7fMMfxkT1mYzprCiTCSewYQKZtS+2vAlM3d+
o7cneB1xbdrRbpcIoiq28mlRgFWv8E1CwXpOaeAoK1BzULYrhZ46SZvvhmvBDhDIy3jIMYBJr6pi
ZJe7+9yyycVq0UvKPDhVgXuWOKmyJQFNN2koaAGKN16orWgXT2QhojTedujL4STiuxGxBTjzPMz7
EgPZQi5SzuR/w9PrFv7r5G3iGTnUROM0pN6lXIdBQWO+ZUNzbWeIXn1RX6RW/jBJ5gqSy4xqgqsR
bp6hEyBN5XYDMhMToy31MI2/F3754HqAXVx5cFXz3DNv2CyMNSLMAT0oXtRP2JEqgVkh4cYH1qnd
xCWXC1mnPwpS9cQIPmpBat7X2YZZohFZMbauRAuOboHv/7WrRXUv/OCQciuIXPhgm3ydBurKRCjd
pI8NiduY6B15ZQXIJdFOWjQv8pXiiEe2corITYNnN9N5dBrV/gO1+AF2/EAo+lU8A2YjdvTj2/8i
Pn58+/vLCmtEcPUvpmQGOWPb+87bx0v95j1+/MXP3Mm51VE40MZ9/N/ff9EIdEIbJv3y+9uPl/iv
nwISM1nClhjrg6Ep7jkjinOUG59f2exRrGz/+LJzZ0YM4itsD4Ah/wsb+ftf/v5hf3iVJDAfK8j0
u980yY/D0B1UPHmSJ9i5/oTO/Lcv+envfHrjPr81v3/P9WUTcJNBxzBqTq6JQ7uOn0mAoOnULVvh
A1mGb9XoTW8BLB1qVaSMWmKHjZ8uJ016cHEUk/1FJ5zY4Y62yzu7DBPUm3cEde9NsLVfAXns0iJ7
U0V1LSVj0K5x9FCA4rBBlMo+fRn7yeVUh/mj90VPzFzSb41JfUlg8Vw9UUatPsYkA4GIsNgQbzLR
AmAnVGlDwtKdvhRowsniPMoY34/fVJdVied6kLR8Ie6s4Di5foFDnhaMBgRmVxobGwJF3yEvJA85
irsRNKZZZP6hkoDK4sCedv5xqajPAWS9yay8J1Jqm4yEl+i4q90MMyDTvsjyuZvmJZFETj4eS6OG
QTDq51xa93Je9xBxDV5supCaiB2i1A+1wvWAnItWyu+HvevJfWojvONcueozAR5OXm//H3vntRu5
sm3ZL+IFTdC9pvfyUlW9ECWpit4EI2i//g7mPqcv+gCNRr/3S2JvSSWlISNWrDXnmEr0Cf7lx87u
5IZXvamcHkBmg3WHrLHYNYzneNtyYlvHtQDUa/g+0y7eNBUZTDe7iUq1eCzMl5RW96ad/a+gJzgY
EtsapA9xbsPR4yLCbfldULPZDu+GTgYoi43cZj5imyzSV4QTWD1sA9x51bVXGhPUPT1enRKv5CjD
ByOAFjxc6WsQdYU4ysTslyPmKxXnoAQF7crXb5kTBZckLHdpy7vnhNPPxgofCR3S+zYDOqBLY9cP
uttQKrbbqMNaVWuE/A60Gz8O/cMYTY+iYEEVBXpPuyY/u70NlVscq2hgjoXMvode6PUUItLPa54t
7XQnU5eWE/VDUA+7WN58M0qx3gPssbjql8QAicJWjKeYUI1xnnDN+uHRZgHd4RmP1s5kvuWIV9cB
wS1AIEn/qCSTHE90p7wAN0PvIbJgSIMMB9IztahvaXkkTDInUNR+haIS6G+6mUBGQbPAJHuvF2H5
L2w5S0Ffq6NFw5oeGiv9zseq2pUmlL4pS/bjNFgHS3vBLSH2yep5xuhM5o3tp3iFu+aRl6auJdOE
irnyzchMGhr+H1UgcAHWzLWc4sQh0rk7dEm2LQDigR/cgI7mnZHySALxuYJ0tQlknL3447cwlYnR
kxaKHst8A0BuO9Xer74H7N36n9n8Ah2nOMg5oIHvKISY66ZP2+0ck/Mh7Pm3K6gkyYt5KKroNY/F
N1MkAWtnnfjTMXeNU5RonmSJqar3AwRwyOxWTQzJMoxgEVZz2MCtqX8QJcKl76QBNbMHcAvBppPZ
3dI5WjFpzi+RVS8aNzYc12cjBkEMfQt5oMCmn82fgUnrrLK2TomIobVzWO+F/2ErhRmVWDH2TfGq
VP60jAcmaI/s2l66c1L1mqv44rqfppPA55mMx3ZG15KUcbL2naoBMory0TSxLKYxSdeFmtaFXVZ8
tI11kNL9VaFPw2wMpxRYabnyUzQj9lB2W6fRPywA1Nq3xn3nzN8m/AJK5he7Gfbp3y7CwjaO3qnv
4Ap6vvWXCxAyw7h4iTPxbvkDmk1AJZFebGEGOKfQsTucX9MhcgD20VzkRFWsCfQIdxyTCVGfLNpz
kB62xSc1xkh84rkuxGn2AO+lOtwQTO2tY7t9DqusXrFgvBNVX+7y9J1grhUu7eZEDlS2J47sWiO7
62f7ZIuQLqroj+6UvhopzhVmisgpJeLcwBDlvv1204GAl4Ai1KXRUpEsQsSC42+7sn/NaFs4Mvtb
GsFToEEi6AiH4jyLbfqsSil3hVTcI4QflHl5nVzb3DIscHzrG/SMvVVaL+FfH4RfABOPUQN0Q/kK
VwA0KRkqG2OgBx5GGibzYjnyAcP5GGA2pQNuUdBMQOjrWfwZVLH1I4q1+GqYt9TM3ptGMZ1wht8R
somVTYLveuomRtdz/J7l4o8tp2inltbTPHunrKLsUIXtPzs62fnY6MdBbl3pg5fiDkha41NlrA+D
/8MAgXUUMGGv/aJudt133+pOpvw1maZcOwtkEhrJMVbGown0YB9Y5mnOIVZRhksyU5mdJVHb7WFa
vicLUV6a5U+PQk9q097ZnU8JH9EuG0bvFfvqwYoIOYdRRZ0pUb0Y2bpOa6Aj4cB5tmROWmeY7jOy
AaB2cKCPfkNMxKno6P4A3euadu6vjgbuLtQ5ow/saUn0o7c0yewhRN+Rn8Xqie6cQ2IahWvVZJL6
m75wkHJlJiEgjMAGNIIgryENbOdVnDeCdDJ3Q6eqXe+fdCQrDA4Jdi+9k0FDOw8q5mWIZlgpQx1v
I6mfbY+ehhTFq+p2hofT1GH15KiaAinoWzh/tnVuk+WIp5R90rV+hf4C9hjLIiAY0h8drzdhlVHx
s1WdTDiPqyydOA+2aYqUCC6K2RcHV8d/I38+IlTx95QiLMsDk+1ZtRwiFnO/STdxtXSoBhHhtqrZ
OM1kOo9Zeajj/tgg3hcjOQ3m0Stw51c5Qjw3T98iGplr8NwBTNLx0RbTa4VR8KicdIARQzeP5Xvw
wDFI0K5+7JwMhfmvH+tD64V665Y4XHLQ1v1yk5ohHAv+4oR7A9t9nNJvw0QcEDORJWiku6xad5ZB
TTMBATJJv9yW8FE2NCvIJMMxzJjuIuM/VVoIsnawMWd2kwL1y5+zDjdXZzXTxh9fZlBm3/TFC5mY
a2QWOHUWcEacxx+d0B5NAkVxZMmzMTJGh5UVwYsFRlbs3SicHwp8iNIz/DM30bdbxwFzERTAU2WO
K+nYN2MoiRaJJUtDb/+IrXQXnOK5xP/c8Ot81fwq1Yh5DUBtio35Jn3vSPwammoGmDuyJKujJ51d
kB1002enDQc3/ESl6Z9DO7tO+P8Pkzk9j9Ee9RwxCm27B8Pfc5xJ2CR+2ZwRViUxdRNvj9U1q9pg
JKTJyWidrlkXjXiX4QBoQr3LhHG2TLyPDjbCzpgfOhEhe7f11UwoSQQZTyReYMpxHg3V8g4M/mrQ
pPhw+68ZBt8yty+52SGpB0u/U6mPqPPADuIbEaOwIL6xNWIgcLlGcMFg8twCfAScaFX9yYov9ahf
mRNk68AIyw19/+fZetRtuUg2UTxJHeI+naJNny08wMY/zEZ7QR8otv0IhdwP56UUl7fIbJKrWw7P
ndXT+6zpRzJ5t4yHUYcv+GEh0qdZd6J1S1O6Sr14mzV0U/75YtczXm8RB5GxwmBpYVWVhtGwxTbO
WwykatfFhrEibshmIjNM7EY16G5R1xxgOcwfPFyI9RyaYOd58GPIKCKhdMr08M+DF81Qk30HNhg5
Gyd/eVB2fSIExjmoyqhWddf9QOmHjbny7dNQGBSLhKtt9IA5fvDeyFliTmAU80/Uudvc6QhvWqIU
mrFFgebUl8gw29P9wQCg/c9/sV15HB3I7bh/DTi2O8rslNtZe9KJTytz+a9IDwxRrQEMSG25R0AH
8hTTljoN91f4P//vdKW/mWJcHHHpO93Z7bIIMpZ26Pzoegmvq3mbOT9AftewGHQQf9h5EW1pCU0Z
4Nf734Tdpfje//rzKd03VUb4VEpvONGyxiASVnO762bjRXTjcFI/GTS3p2T5/v2HxhHF22gbKAuc
iAVaKyNYI98ooUW5a6/h/BH7Jhhgq2WMXgFxbYEQIL2bCGZPQHo5WIKqJZmkSrkYK7PX66mirOAK
wLZnLg+5KovTfAuWF1UKeGqrGSZt2kTpMYz8aU87iPi95ZvL+Z0PkkHh+DkHTsMMzM3rk9SgRtj0
eCUMu5/G5fx5f4BIHmxG2lYruzUkg6tOnsosw+Pn3jKvRIPa6GxDFWet+hh+xbg85IZCMsO4XB/a
bN6Ui1sghV26GozA/pm7sz4G5GWg5XZPfh7/lp40tk7F9at1ueumXJ/uD/SzId76lMqD9DE4RQEd
Df2vb97/CzaOPrVBwyRFk/lT4WFeJ6Q4rXHqhyTyjO+qaBjlSJzaSweHZEeKy7facyZaafone9xP
VsCvChS7FyCiwflA4WkjF8h9kunMv3HNl+d+eCqCcx6Z78DlmWbCqykS833mXEvWpP24BGxatvXu
9qlaQ7PB1+49R2m/m+YxoXXeHamJ/wDk2MS/Yrf7IUvGoQ5UKMYIWI6N4QkFJtjrAbyY8TYuoQR+
/9vsQ/62hUHRkJ/Esf5GfPk0th6HzQZsNZol0mWqM3A01qSBlrltAxRxNAJ2SrOZgRajvpKSkVWp
PtX+dMkTEhbuX/qfB0U/iqFDtwB3gMctP1/go9obGWf25Xv/8aNpsVx89195/7bZaX/bjuLjP36u
D3v09fcv3n9uVm6wM6W41nnJVKgqq0O8UBEYNfyV7nAVBWoXGaY/CPBKNy3dprKZjDefCgBUaAjZ
BKBuYJzLLArObUd6gleY1zEqvTVzwSdDBQ9R660QWcAqkw4o4JgPpMTdnvbRM057xjiusYvzkDPs
Ql12+JYKGG30qWRsrBv/hVvOMv92fa0fGrjg1Ths3bq9WiweF88/iYG4igDn4hT22bMDf4+KnuKm
qvPs5I3Zmbie8Qb8EtPM0ruLF/+S0ehPicwTjxLMP7s80EiwD0YNtxnVOzWd3Lsu6GpXmzsbjfKm
TKt563XWi5XJ8SC6mKI7Yi8OqDEmtuu9492cNjyMiVSP41zspTL1KYnsY+sS3uQGYbvPgvGQcGSh
VERxnSAy39OJ5KyvLbgQI/eomDYqZ5IE5O1HM9a0aMS89dnzp+ED13B/8uv8t5UWemd73pcqgqvv
qSctC0zq8bdwK/NsJgYM70vDVv425PaeDCWXyCDIkibFL6Hn2g36I8fZt7IN4HXVDOqscvquVfAu
bSfeyWUQoGr/xt3xRgw1egMrhrTlBLtAJ5+ZGn6w2vMS66NwbM4SSfJKOsqj7yJyYt4/FyP8uZz7
TA/NDsrSwMxl7vZIvv4Y35yzhksWeK8WjBXMy7G/wTvxiuNEn1wxQaPTsAO82P8LvCHawwGNQM6H
TNpOzDFBAKALbqOdm88vgsNK6doW8RAfjie+gI7H3LrMPpirTdtFC62Zxo4+z8eJ0kVLBXqqY4jU
9VGzT9vykVYvVS6HcyfZDoZ96BS4hnGud66BqdXAui/M9NFwrF++A5Um7h/BYoLP4UA5iCTcRBG4
+SGUtK7zDUGAW0MsJ82tzL0zxtOH2WF4laMksXHx0UAaX2OLIXDVJt8kgdt0FwzSvMigDSCHl+NP
kVOuJs7wmNf+E767m6HdZ3PoP5Ki/wEk9Oq74yGjZ+9mTUjsZ/kr8NGfzT0Jlga3hSAira6q33z6
Oe6Q+Mkrki9qrXntVsnRnvILCz1xyN63p+pL5w1/Rkv8IdMIyMP0eywQtC3gnDjtHucKJ7ilQTVg
D7gAn/gsVfAXmycFMcSztjW5O61HR32jgfnsLe+X/ao7RezFslDOsv6aTI93P/kzBjnNM/gJ63jM
bknp/MznpRVgM7NQ/fsU2iNnogyxAO5DgmDoUICLRuD+k+sy3WYm5B0K7tsUm++AUZNNhk6YPry5
k8vvQS/SUtSDZyOh9uwE7YsV4HpQTBNpnZRrN4KUhlZnkQHipvTMdWhWNrNb/AKFPV8c32FIzxPP
lUnKmxheM6kbTOMVo35JArIGQWhWjP4/0iDPQc1Yq9IqafYRi3puFyQYIT7acB+S0ZF7q7Jpg5J2
NqIhJ+Al3AzWeHN6jy5YwUfW5fu+lRdvZLDB4fohiW129YdmsQ0J+dbS5PVi96Inelf+smbZrsLW
nABEI6uHmRStNfE1mMhw7ExupoAsVzvuqH3N7jVQ2fOgiPih8zo2jE86QKuVQesXJw+rFRdgBtMS
0Y/ENxkcuEsXnfAxG9RT5xi/ozB45h2eqETY2/vHO8SJ/ABj8jYdBAJie0kSJlMshqhITnM52Nu6
HN5pMDm++Rfxc9WFTAj8/Lmup5dezx/N0FCOWcWpT8tLWzAAMfh4ehf9o0UDy0q/EIbkhfPk5FhU
fB1+4iZQaxCSZKAMzo6cOxQ1LvHUpMPtiYxE5aqQkvyO0dKRtBH9mgeT0B6eR8FdmZCEDZw2N2cE
NcwrO+eT1sR5dvEpkZ/9pfX4IejrZI2Cczb9aTpkaK0XMbvy3b2h1XuSem9MLWiidXSQ02L4g1Wd
PdMKCAqI9538GZnRuOaUdTNLIHrW/BWk4fsYMwplUoggbhtpd2GSVpCH2G3rsPmKk4xWIOhCA0PQ
rg8ia6do7OOJ5XgqyGzQNvlQWUCUjm0vUXY9ujaixrF1TEfb7r8jEnxR88yPrWfqVZSQO4lshmZ5
9dekLcrm2j/FbcRNiZpgIgqFY/LrrL5AIlKb5S1Xi9ZkoERcRAj6d0X5UrbEUVYSUVuNtxYrAyVw
2f+eYj+9pmH7EVeWWnnKDB9iuqkrZsmfFkOBA+6ndEt+SHlMWEuEwSACYUJJ2KWcNrPB+4krekYN
Sgt0Bk+Kk1VtTH+SALGJsFxk9GYTneLAhS/jiRc5vTh9jlKvRl5hocZzI50xp/C2vEp0P0t7qfO9
r4ii5ixnKFT1gFeki4b93MXy4HAQ28KAXMJkIDtFS04DcD53bZqmxfhZ/c1JritCZE8pjGr0RTYx
OWgZgfYhrUINS3i2DgRxbY1cu1b4GgVF86KznBaKUP2ecjPdhl1HA1rn6blypyfJPO8SCu1fvFTa
O7wlsBSkW1+sEkZObNlXwsk+496fLxE+iuPITGwIfXnploegTvV2tPh48e55J3vxnUwj0L8lZtFc
Ev9ShwNini+dpYX80RaAlBYbJqxw60D/7MHLUM/dHwLytw27BP/hhvvc9adTqhw0QbT1Y29wKa3Z
RC3RlcgRSGYw2Epu9wdrQrlnhCjNxfwYMLj3oGItrkREnytLh5eoiNCKeCPOwqxMDj2qX1vW4jKy
GQJEIOdEQKBbj50yX6hV+xf/2CTm/ALzuMLA4dpnDwjdKtJMv/pyaF+1NZY7XBFUiVlm74OMSy7W
rvHk1IQl1/7j/X+Awk47a5nh1ySd98IdBLcBkgJho+jOlZpvyZywr3pUM43psNNp3h7ProCf9tUf
JbBmOzap5sWMs8pq04PHhG7tQaNfmwniHz9ybqE/IpvrImPrwdW/kbuUrIVPfu48kB9i2xz3dDZ7
q6FvBaWlwXC91Pw2WM5irpnyTyY9Fx3eRiA/TjO98Fs2doalnk39gTAiayN6izyHiqB5b/D4nfto
CeuKJ7Y4ZeeIGW2j4UMeDZx5HUeGZD7OU2ceIH8BlsZilFBOFJmVnbuxZ8PyDlkon/UMQQ7u9i5Z
fJaY6BhizMZ1bN1uEyTU7l6H8g55jN5wmwmW1OhgjLDJ3EBOCEa3oOsw9ir+MWCVncdbRsADjXhw
dAM9CoDZQ4/6AvEAJkpxilIElcpR1Ir+KS7EY02SlEXjjwrKULiX3gOTs8fd0NsR6LA2Y7UeSNZZ
D06HP48NdCuCbGuJeDpiP7jGo/SJMBiL/azbh2YWl1mV5Hf47c+8N75DMQi0pEAe4kXeUhccCEre
CPQ6HF2j/FxUmI8pAkkvHVlh5u5TTNNt7itwn33OzHMkYlzFwSahhnNqts0KUwv8iK3bxuk2KAkW
KnrxN4+G9qDp5iFxGm9kk4F+j9gp2H0z6CyRDOVHgkiMsWbSDuSxRPYrsXLTQzAYnD5Z/x2CscYp
+WkU9XOtliyMGI6Ik6PwmgANp5QpgtkZMd0s1aIW9gYB1NogH4m5MbFwsFg+iwz8d0igC3jxer5m
6VdRueGC86WB6imSyIjs2YsKGWYaYSk2PPeaVwCu/RZLdhzSBGtzCM0cj8lWIaYtYsYD9pcZmfeB
SyZ7JOHpx4LCtZKuO1QxB7Z5yC5hpohYL8V5GrvFMk3QTEjJ5FmaNCQgp1QzUKJJwqaKKE3skCAn
bDlEJ8cruCvNQj/DSjpk4hv2Ngi0EsX1yGj1HJHI0bm9cYyYSWt4pmtm+viUEuusyE4gHpj8OSiP
5bakR7hc4+a2c2gNwyeV50lbO1mxYUxjcEy6pj2amK8yVzDsIUW4sIrHRJbeoQqBLzDvSC+V2xhQ
4/0H9sM3c2x+cguZx8RA6xkQl370Ibcj7jQebLt+t5lC7b1Og4HNhlPnps+oihe3yXiZMnH1ujTg
FEx9oarhvc3b1ewNqE6YeYwezVkvbvhdesmDZkIyz79k35J53rgXZWIfEA0nKrvj/maKHGGlzE5c
Xym9vObRbWdoQaS3Kb/BfV4B7p+R0sRPVdML/OMueT/G2kW0zFTC/ShQRDguPHj6shi6K/FpzZax
q/KAHjoTiW06LokB+vNujb+/YyUpatuc0EeMSZHCFjq/AW43Tbp2TeDDrtDoIttabWpBiVhYDRmB
VFYozHF/ohChD0yTIhAEhYfuU99Bvrl7gO9mP3PQ7tnjAl9HLtwR33Xng4ui/9aI5/tPtbpFoRni
aQVTgNi7ogbpE4UCChIHHzopqBBCypUd7H2YentsGFQFWXCzHGJuQylWUlTZ1Qd72UkP4UhOPgx5
19O1DpXDvwUvAKvpbs00Y+MznspXzvrMzObkwOzlnFs5xSZumjr/TIbYPFgezWA1W9vcTT8rgYgV
SUvyj9fe6sVuAHXE0oCECajluklRV3mzrvbJltUhWZcLSgADOCZNZHqGgCBa/HKaAZs3stFtPeVk
8jDgDCrMc7H/s6AZt+aE+ZoJfmXhNP06ltGxcHjH0UWdSoxWK4UDtvPQzKbFq5CkQ0Y5VmN6JgfR
9I+dQ8UFhxiEIGFJq6httiqMutX9J+Fmwm9eltTcleU6FtHPrI9eIaOz0jFDQr7Gabcjw30Ijb9O
34frUlblup+Z0OQYqFusIeis1jMSI0Pa36yni4Utf7QaenH2UBFIGfA3cpltkgQpxGDXsPT7S+o6
v32L9Qgq0q1OqKhNoGCxzTqfMD9Gzsi94D4QPs+HZLvPkotk4lkFyngdCzzlTTb91B1nMa9h6mOk
fNiiMbfJlFEYGajMlNos7wzDSMBNAcXdEpkIEovwEEPufcSFTlkEm85KPu/7ySz9YxFXxyl77G33
K2k4OjQh/+Tevmsdctr50ZFacqz6H8nMZ2fVhoFTs8IOjQiFAEGQv9mDsKAswXUuz1mYWYcWA4Hq
9LgrEw65gU05HxSD8eYlejwNljhI07zNylPXVnb6WjNzL5mZHiH+EnxFDewVgyQhhUUzncTPLh7E
Y08ZaY52i+Gv2BqO3T/mepnwzBtmbdVmGEZgNp33Uy1pzvcHo+9+JYkREzTcuDB80wtwZTNa05nr
NxaHkHM1k7MwGMhn3cm+TqOZHqIZJzjr6DPD9n4/2+ZzA7Vtx1rinkl/OCNGoR4a1abhiA8sWf4K
C2DlUllPScclqicDeBKb5HJRmQvWIenED8NnmAhjmveP9trJnXCmCYKlBU1QXuVlDI8Me8L9cuaf
Ru2vEDiZRx0cfFmEe5r83gotAoM7Cax/MFtCQnE83WW3VtdDb7KhI3R8ehQGRNhRJgzLSc1u7Xir
GMDomtEfN2J8rM30R9ajBM193AzUjzDLmps/xljK5k2Lu0eVPmrTNuVaGoxbTSWDxIGiqfDyF6Hd
ChnOHxx2wcZzEGBbnNZXPtohnlszretWbuXgveuGWE9m5DN8JbmtlHxvqYzXcmQNui9EtFegXIUO
6aaK7TgqDJeb/XOultNo53P2T9MHLbn7feYSzO4pbklfHKGloYw4lj5Tfzpr/dYvH0oTZMlAkO7B
hBJxj/8A+YSiIwUVXYesxp3qPywDw3VEWSbgwlDqMzLWzRpO9gnXC2rbnk31/j553g9jQJsmLDzz
No6h+xNuZgIyYqotc4jfZgrBDaUrez0MFKssVilD9F3CJYAwxfozTcm44Z7c3KN2+g6xRDBEFK0j
jUxcdXQUuFdT08WeWGX0DFiwbIulJkfuo3VPYBDYKkSizEz9Y50zxksbAPx+8rmY/7UqPssl+wgh
LWJvC6TXtNjOg/4ltvT7xGWFRwmSyr8uQbNl6J3h+Y5F92oBcWfFIuKNemXXVvKWhxP7Y3BMreQH
Lnq1qQaMaFAhKEv4oVr7+6kEjGdH4NXorf0xMbDTLQuIQWfJj24L32+lvOFK63oitbAO1ynKT+Jz
CZdzqMCXtvc6wOpilc+c429GjEHQtxDMLetVr3Y9ogg0+6zkauLAl/PjoqXkwyBCq9LOPkM1Xe8t
dWwkYKA5xSOTqGnBZdPGEN4F3jpL7sKuiZqFcpFDs/O7a8oiszLKT23BmEsiXk1jltuZbEUp5kMZ
qWTj0j4HSsjn+M+a2A0nw8qHXThkZFswU5IOZpnC2qTwhM9FhoDCHcI1yDDg7dMDZ5LkJplCrUr6
th99n0jcIjUpin48fZR4Ds0hWNoZ3R/SWvEGj675GNTmn3F8icPa/kWjAsVzNc+XVHjZwXVm8nkx
q28MGlS1aRanWtbH1LU7+Fz9kTRhdAGWsK89NU5ZzOis6ynahwB2cfNCSKmQb6Lt53JuQB6spF/w
C4dik7YKMr1RfbqVBcCDOHlm0NFra3VfOpzeiEW5whS4DTU4kKiF7Yfp/Wi24kjvm0NOZzHWo888
LFePa0oWKapEc1kJxjBnm2VRcQrD4ZbijhNx8GvuphOAu5lzWf6xrIfcJ6gO/G2TpJ+JH73WuXyC
KvlDT8l3UXiHBJz+AtDuVnQ11ohmej5S/0VSXjsDHUInXTr7BeWuWG4iOfKHVE1jbybqCCNL8xA3
CdECrAJ5Q9mB71av5om+v8mKHJKAAnvxcN+wI862pg3yjxcTx25BGnC26rJzf7bb4LMxg2MuQtyB
9jGxUuxZuvmKFAE4FheX2bmvY8CcXJRr/MxVWE6rCt6/N2FmmUlkWQU9l7ZgkMLml316mKlX8Rwe
lnvXztS8K3k6oxG8jprlrjVByRmGBjpPrdgt5QR8xJ2QuJWD+iFquBnMCre0otXtxiSgoMNb3Z95
2+PSzrzpQQbGS9eT/deP2N+oIpo5vNmLN3ia2QgcH/umDlnkErxWo3+TOZf/HUR1v13iLFxhkLga
aKfpLfL5xpgQui4DSd6wLEWI4zFsvHvLl7kfRlD2zgZjCasD/tpNCfiDTF/Av+JmyIJ3QfgtC5gZ
/U3FXJFPIm7mhNSK0pUI2B6pEJKhNpJ8koKJ6XQVQ9Rt7n9r+VnFAgceaVXHwFDvx53GN+217XAn
dekVR9TSpWfTSSpCCIklR0NFO6QiKVV7LLZNx0UR4GkCr8iHR3AfB6/i0y6dU5sH2McWThZhtofC
p6MYxYvAzuNlz2EGG748uwF8qmQ525ew3/La/XIbTipRyf6c0IL2kyWfyzC9LZXPex8STNhyuOPq
XxUFloG7NRfQPAN0e+kUjtU2yqFxK47iZUGJQAL6xgd+xHAHQ4YxOC/SdtMV8jaPXbxd2hUJAjeO
Asu2ycVR40mf91g0jO0scZ8BzuOa+0WiRwjdNHxTGGus1HhKFQCltAREHwiiQtDdraNWmHtLprxQ
pV7E0L3r5ZRFhuFZ986Eg4JtOjAZlyfDY4a3mzyg9HOwuenB+u27cObEllPWSlwcGJDaQ4zEH43l
jKRkDmkZL9cj+FRnZdS94Nn+va/deOloNFgo2Mea7NBqom7kIxsd5yWQTXbzJ/GnKD/BmI0/GIOa
k3/BRYcQH/79Bifz0cnT6SStNsf9LMINYGyy4ds0f8joPayLrKEJ4/mgi8qQGXgdvDDOWVcDeZ/8
ih1GYeRBuO8s7qCjIJh3CMe3vJuSDdnNiHAmxYjfBJBK83DYIOnZmoMVXY2ZFcv2p9fAQRPFzY9b
o2e0IsP50Cv1aPEciWNFyDa57VGkg9y104Oi4zWjWyK38j0ECHpssOWgw/H2fYxrkFyz0wAzwkrJ
3oYn0+6007HHxhRAmBvqdZBU826U+hHsEaaWKS+eLQflTc3yjZGmR9Rnd9lVcYJfOzTxKsOsHkdO
i88zAs4OPck/SJ//Tyf8v9EJbXPB+Pyf+dj7P8Rxp/87m/Cff/NvNqH5Xwt8OhQsScCphAMJ4F98
7MD9L3AUwoZd4DmMqBdY17/ZhABc/g3ENv/LcX3hha6Lo9kN7P8XHrYNr+E/YQk+mz+/zfRgztmu
9x9Ys9CGoB7VQXFQUAfqjO7B3K3MWf5FOQbv19Z4yvM3/A0XoMT7KUmo1ZK+OxWzdZ3uIa9Fv0U1
DaZzZCxRRCy3jB3jw2Bww5XRwpAO7ZWlaFaqwXoKOuNGP3VJEkOz0gTO33ZiJugI/8/sSehtRnjm
MJLuioRucZ2xZxh9vuEQgXFrtOC8+AaVaSJvnDDg5ZZFw3kGf9espmTrdMGttH8MFkIfiEtsD/Dy
vdp9bNi91pigyCJBLG6UU7BrDVy2/Mt+Taq0vR4i50jHzMCeZX8TuBVvstlBKnBIzBRbHpxmrKa/
LDxo/EKiJWhc76bM/C2K5JEuPoxEVZ3KkLSIedBAVBnZNHVAWg2DNgqVRU2HJJJJkA+aCTEo+Ydg
FF56YCsyqlnQQ84wbRp8hcydbBdzh9lHePwUedu9JG/OzdznLJc83eat0/1wmfNzTWl4FAOyQqWo
dMoJ+keD9JUYRbFmDDRsxJw8GQS7M5C7ZBiPaTTs0aGQcDzv09HaDRkGrgS28JG2By2llY3gOfcI
ipwlZgoLGdMUPJrw9IIkzE4cpE5eRxVqxXW/bTWm7MHkqCRhxnZoYDmRJfgMFqOhHsfVaAffxIRi
8jL+2jg1tHGqTVCxNnEMs/u1+B6Lqvqo4oDrwdvHnfuV+/GAQqF5mHhZ0dw++p3+wBhxaahhUx3h
5M/B/mTBonUcPWJgu6fZoCWTlcHzoMVPg7WTPWbviIutu2+M2StiPj+IJr9M9kyn2g8OHs32rRPa
25LwVkFXZSsx0WB92xtT+kcXE3Iwmto49Z5tp4HkE+4FwUn9AspxpvlQ1+VJLxi5cWQSNtl2fB4w
yAaBFW4QV6Am69Wxl3FMnIp6cSOQieb05bh/pi6yNwiXw60zA/uKacyS98IoJ9fpzrf0VTWiOXJI
Y6YzFNcmqMma7RhlcqSzd8r1AKvX03OWZGhaVJRcOzM7inzqXgpOHDqXBxaW8mmQZ22P+qzT8RWP
VHEwsmmNrRsJXexGtEmiH7NmRBsgayfGEal7gjA6M8Q5sMdr3zvuOjXKjZthgJx9tkcnFihG0xRl
fWKfcXFGMfP4k4zIhIHMHW7Njst3itSrwnZyTBLmlBXQFZDEUVxtcw2lDVUPxZFXX9V/s3cey5Ej
aZd9lbHZow3CoRazCS0YglpsYJTQyqEcePo5YJVN119/W/fMfjY0JpOZDEYg4J+499xUfwNJzgR+
NB4Thdkndp2NtLC8DLQ6CcjHsuTaBZk1bfGavEa9j5y7lzdFK5gesRp2tIENuhCXMmWY4A4DGyrV
7YIgxiHMXWrTuc1t78WMKL+0kTO+TUN7ZZjKoUas6fwjoqFHJCRFO//Slbp6RYLfaOypsuN6FxLd
uNOAadhZxCDVoI3WO5RUJmNP2tyaWsKwpgcr4qnxo49YY/nFiO9ejV56cfQZseBn9OR2desSMMDf
WYwoZy4kuzjUfKyHHfclBSZwtqsOTETCUiW2b6QdfjZt2m+D0nwaZOwAMOeJjbqaAUfYCYRQlNyw
ZWGSgCTf5LjMMSB4iw5jzKINvZKxRPWawZ7YCE10x4woWFmaTCQ/xZTHD7ZKV5MhEzj3qIJpCBiL
KgfDgMemmvHOzS/n0yEslUDZlATS9IiIGqpzvsknorWxRNWG06+p/E9J22P/VsyXfqNsB10AomD8
K1OGPMJyGdyFm36OwWUXt2HXIe/K0NjTwau1XmUMcwYnW3EWHpsa+69WRfXFkcauCYtHbGEBxiUq
OEeVx3JsYA3FbxygORiu4C5GR2oaroKrAbxssnwi35REGN+4uCJmqzXimqcWnY6rK/g2Yrig7YqW
nh985onGz6dy9BAJkeT1AVaiwd1J8KBjS5tZhPFoNslTLtlINkV8JGZGrRuwxFtfHzJ2KtBGuAxM
py/2A24r37LZGMf9uGLRhzMEJdrGHLujp0KUXUHQbjQwV4uYLZaHaHJMvEM06mLmw3cLYtkQBzfq
NXK78my44VOPI37wY3dBCPjILNHDkmx48ao1tTt7olGSoX4xWFNGAw4ElpjDizDZ2OJuuutLGwVr
y0M1ZkuhBekGyJCcYDqwqyg1xgt1ro4q9WDgqzrfVv60KpMpIgGuVy9RBUQlIwDOlFZ8GKtrUU4Z
/ndh7LQ6aFg284yYkSInkixpj4QJgAZ7MyAvgpQrf1sE5TlLML6aXYxGkxAqyI+v9iCTObEHdyJi
jHUxYh8Pm+gShOPZDKtp3drE8jV2+cFZ4zxPrngczYes7dWRtrxYF6YPdiQlSNmTz+mUffYYiw5R
HLjY+/zd5E2b3yIdMBI5kfZW6u5XU0L0F4zrksj0FwYtxeDr6D0PTjv12wjb32IUGvyZRizLapyO
Fb6oQevvin4Oc838ixdVPeQJlQBuJ3DT4zDOcvzNHkusKMc0z60a2ng0nvU56K+DZ/ig84am0W1f
Ca5I6dL1YivLlJG9N1o8sSG5pgyL8eG6+jqcIm3pppZkuTU6a7sq/FXuSHILk6jhyGLybpvsnIet
U2pbBDlE2E+cgXgL47OT4X3De0KPRZnBcWISvXJUcUB18vobB52WDGDwyJ7N+cOo1+8erZwRbEiG
rla9mVZrm/zpKqeLdkAdMBDWCOIAq0+yZ4UXtsx5ZhCO0Z/kENGN5C3V0HFPTjmfSxmrWK+DrM/c
am2lkSROyFlrwcTdElHIlt8heg7lUxdBVHgbfTol3WdqDqDjIXRN/y5pj35kEcAq3XxblhQSZmRg
Ik0nVtvs73cszNMLLq4Rru0e3SGFnGIFA1HsSddJ4euTnr2I0g5mXiK+mHVcbiuPyPreozDplkY0
v8ZpVh3r5D5m8B+womEC66i9iT5+jfjcWDtV9k055BPpUIuVnnoB6Qk8GVNicGhO5rM0C7zcFrsx
S9O6TdvyVpmXzJJIiray94S6H/Si7n9MUawMly6wiF5ErlDF5LEggmKixiqBywZBr1F90S1SVwY7
Rh8dQ1Pkmx1sqVVaNJ8oSPGXVXa1Mzt7M+TjLsbKwT5zOGXD2TOc8agHuXc7XzIEy9m3qr8batKo
AYfLleZAFnKKqV4HwXjwudiWooudg29KDuY+u+ssp11HMzscOs1JufOiEHvKUDkZqxxX20I5ICje
czfVWBRXWSSr1GtugXg019yU5aXFaAYB0YaWZtEAdw+MVEOgDBW5xxjZ2GS6amdkCAvhXU6LMmv9
NUR/hn48tq3jlBYhHvTk0q0+yOhIj4RdEevLGGJtw3JYiyhdV0j7Lr7zlketuwoqM9u5bNiWUaNe
iEy/GXPz1ba4E7RDVCyTHo9U2ubLX48lHlZt1XcTYKigEOuq4ihQen4wPHUBEUAk/ei+9cTAAH1N
t9OUXMI2W/UGEc+27KylX+wVpYuWJ4RY+HdEobw7ZbPXoiBZdiO9f1V86xiE6vqpNvwPF3WmW3Tb
zjT36eB9BEP5zQprYcevvtddEDHspp5240n6KOvK9z629xr2DRVaDGz9E7XpRdPFPggIjAnai1LD
Tkb6CmYGv16qnSyKCMyZTLCgH5GcQR7YtsWGWmvNVsOw0GrttnWmJ3AVzFYSc4VRtCAhxF8Z07QT
ln1nNUG9wNfwMZsfvbC9UU11zzeCcehJAjGrWy93Hn4N2HH83VN4YyrFHdRYG9kxYIzYaaX1sDVb
z+UZZ0gF9v1UrSq7fpq/ySS0j+3tTo3loU2Gu1oEN14OULoQxn1pyGPDpmURG77NuJiT1iJVeXRu
y9E7cGX/dLa/DsOYYS750HPcXN8CWdC7TYUepZ4EaiwkYmX4PMjb0CfntM4f2vBqE4atGR4jlfBY
W+LbEdfGQqE0/8DaanZGT9/hT0fF39s9mbqJyJ5qke7mn0tDjYOuOQ0uZ7wGOqwU95IdIJi8YjNo
kblGL+cylkdR6eL00WAG5YNDnkatz28QMoXz5eAOK2eMIb/G+5J9hheFxXKs4t0Ir4LWYx9aCk6k
TqAfW7wtO8LFZManXDTtZykWgN5wJqf+U6/MNRklr6ppXgbZ3CgA+kb93sj+UWMtld65gWGeK63a
jLb6hMCzn7w34brPQcSYu8ofii6+I9v8Ddwho1UFhmAimxopi4p2VVN+WKPO8tYkGZGCBS0ZutNk
Hl/dF8p7YIdjbbXQfHHD9OSM1i4xOjYI99hW1h0lDgX92ittazFgGqkMd20X2YONTzG6VJLDdQpI
q88tViykDC+0Yk9HBmlBw1gORTDFhoPznkDzTSCviOeuDfYhVZmUhzqyiNa160Wj/AtQWWpKtySi
kk7vKIBZLZ1laSMA0u76an5Dmte6Mw8Qyhcht4iuTE/ROK0rtL56HeLVxUpXteo+95jLTfmN28QH
J+02SYtqsLOx5rcHUhMvej1epOnmy6zUdq1X4+ljz0cb5sTxytFsGF3Nc2+z/4MeAi0A3bOwDnkT
vyJgvU2KhTvOUer41NDK3DmQbJoUbC+eyb5vvnVLHIUGfohdUzKLNszoBmvHTrH60I38bXStszZ6
Z1vU36lis5Jfsc8yNSBRZHps9WYryaWkvsNL6X1VgMdIWbv6Tviouc0+dpMVo8xD2XGl9agNVE0O
QsAzwJmawZSQytuFcP9C5CswasdXUsB+b5lFJjZN1rw2mn6H1eddb1dOkO9YpHxCSFzrjnWfl81x
HEqc5vYGOsBK9s2DZ27hl118xNC6yyS+od3K870n4tuySOeGkSDN5oe0r1unC9505uaeekNA9hRy
g5tSB2iC8yDh6rSRHnL9e48ooR51o/mCJv+BpOJQuIQVww8sff8mMUrAgJ8kCmz1pKVh4GIJ7eS1
TKr31qN4i8Q5by0SYKIXOyAr2sAgpsut7MVe1eFJlNWx6mFVq8FHUWTzth/z5ra0MPwa44858JZj
Qf5cKOZTqT1XwOWqco0XGEqPeWqvGw2ZIcVEUdkvA2hn7mmAZQH2pda6yl47LXkveE0CP73vymid
+PrNKMoeMsdMjCG5TKdHt7t7bhj4XzQoTpVa+1Vx0Bx1dVK5zDGwNBZr6BaCK42FlRjIeIL7JIn2
CXjF0BxPnc2lTWSi3V0VKV3FxEOcYPPQEpnafFvcuX29jtKaGYLWgDB9c+FImHDqqEYYjvWcPgOs
m/gprtHNVRmLgLSLvlj1b+peXOIUsSINLzRyhWqVaqnO+p0BG2ohuvSu5u6asw9Z2r65HDX1lWe4
0SOZbEMPxVuaFMxIhtuxYG9Sp9qD5NhcBHl1GqV5qHVrUxru01RxVY9Vvi1ineF3tC8N59ziPUrq
W6IyWE6RIdFYqDZJckid6ToBrgNzsRhG/Q6fx762agCS8tlX5W1tSeTCOIqbHMKlBUd1IUbW/Box
w6G2YyKHCHrOk2I6gZG8X6iKOAYk5m9G6dxinAdEe8ZpfMnbfO9orDraARIzQZd2voR5sTZSWiNV
Y5N+xNjxWDjVcXT7G0j6qxEhVtIUL/44PSS5cS8q5WF7OlWThs43wMzNLjEGW0lLVNqkBnerfC70
6mDalrSBwtm13EycJFiZpP0yzsE0hMvevUHl+hJZRPBJejBxZ2NGgTn4EgHuiotjIjhx6f6gSQE7
T3eS8PrOejGyjjJZHBuuEUt3NrUdHJJIvuh98oBiToptyD2iV+6J0eMZrzRve9zDLeU5eo03Dz4j
BTCV1pAuG3tV9M4tyLF2Pf9fhT4i662XoB3x/7IpMh2i2covDNvrxPq98N0h3FE48apAihls8a3T
0YZB99OY7qFACpdiIDX98Rkh+G3Pb9dxUBjFkTXs2tPr7xCK4WI0CeSyp2dZFydlEfQ1gacEmOOw
l1vUWjVS4uesmrBRKHUzv15k1Lz2Tv/km+1b3mTntra3VZZtwYGIuLozK4yons5MDeDJqRi/MhH+
xKxMWz17D5AuIu0U6cq3ursgpRUWE6EhQQNLkRqRbbKFgJXvRiCxRh88A2nIoNPc+2IIbg2zPXhJ
4uJ+qZF/k2XXyvsJWn2LoCHTNA5Sku9N1exSUWQ7HOSIPqoFHnlWpN1AUE7FeFJm5NexRi4nwIRh
iszF7k5wWoBJFIO9okG/T8QbjqALnSsFE8JPzx1vs2nv+qhtG7QeQDBfJOhr8vSqLQnha9spLrrm
vJJDDaqr7VejlX+lDTk43XdYF/MN/CnrHbFi5W5yyWaop33eGwZzU4KtspWWkDIcMFfoUNYtJF39
CrLNikyac4cjz2h7QNZNfyq5lg+ZTYOewoR14947IBVHMxHrLGXJMKzLcT3Uzs6dmG6XJTVWQn1k
ed5Pxk6PPHpzB9ESNAac2JuJ+6djUBnZRbMRVuRfW0GypO9zq2smMLC1b06btApZjdqBic6uCLmr
jXs6gAWYlxZypZ+1HsuE5l6VplwPXhjhVQdI6WBIbaLwgY7gY4pEuoHdIfddz8g8zPARSRTGlhfF
JwjtsMpq8ZA4/jUwanM7COvqDOLSyNkqbmlPKCwRp4bhw6Spq8BiEtjAC/AlNCtLIYxCIyl2SZWq
bZYhWyRdkroZMl2cIHly/QisB+jMdGieQK/6K3aXz5B1rA22yr3k3GJx+mLPoNKGVi+mlkOFGGpr
Ud9hbyN5qUraldn1Egc30UOhDmWuoZ+CZEGuYSUh5nn+tq5Ri3do6Rizt2ccGa6/8qMaBVFvPZbZ
J0uGdzmcBTlmnXAfZYWMqZhxUrg57TxY6ya7ZcEdbUy3Vmw7NyRGUAnNOxwydvlehAUMDZCVReGw
D8vkPWJVzqGKpdfAO9q6lSBI3rBRctV7K6u9VYg5DwvNeIMDy+XVQO/kNx7a3iR4swfK0zDGHAij
wN5GoEI6xaVkgTZeIEAT1FBA5GzMo2bvsGQv0/usy76TftpVUOQ3vjOvwB0W9plzjaT6yT2P4+45
L0s6gHJCIPaoAaeZ0fAIjLT7Zr6SpWQt0nr4UEYDjFZWeiaqqXahQofhRoEbVrqgwLjY5ISPAx4f
jKRoRacaqXw9ZPKaJNaDMsqnaCQWFgRPdXSr4lIV3jo1uGTtHk5XEwyvo+F9gW51vHyHIbDGV4GR
dxL7qcy+IQmwNkdCYvg8gzbxlMCVnqrBRvNqj0BkxbFq6w+OuJM+IMg0dDpcIQdMaY08lQZhA9Yn
llZTXCev+shN5BceQV0MlrkswgRSb3NHf53TQZEk786jwwp7kI99MjSsr6xiH5ZZEQk3mrVGJAw8
MfOqdQEqAC/rVoQWUECxhF25y31zr1g6CE3bDsp96EX/GjQ4euJyMVXpHqrSHvfIYxA7zOM0GI4+
QnmumPPgdQbSuXZnIkgIBvVFW8XqqsveEQis0nJgVZShE9LT4tXw+703DSukdHdDEn/pA2rbsb4P
E+vDlOMpQbO7Cgr1qSt7l3rDk4XbtAMqxnToUR84fXz5qZXPFipiRPAMD1vQkYJ3MiNpDbk1gWZc
jVEbMpdlUU8SGRVLcrA5FRNUZ4vE1D7cUD80SXVnS7JHgWdHvTqz5Hp2mBYiSlffUSRvY6Z+g3fH
DgXmW7DRQbZwXMh71H4PZt5djCCg8ohugXYf7TaoboZW3zNhJreGYBAO8bwg/LpdVppzGEu0Hqkj
9wynvxw8I5DYD3RJOKWgH/hDyzvBPNV99h5S3+Ols2+HdNgqAophI/KfGXDjhm/Elq/4t17IqLq0
moS+mWf3MO9SJ/kai+8QWZldUDcKUFWOax/d3DjhdVmblkYaJkY2NXZnafgYnyA2ZVK9k9esFs3o
6kgaulUFAXvp9N59E89+HTj0ilbLx+5nMq5nH6Pmi/MUDj1WddkcfR2MVF5V31os8VgZRDeYZ1FG
t3Hrvvq9/zgnKk42yp+8jNFQDxQjskHjlF89TUAXku1TWLNSTPpt/Rjm6pK4uJZ8shicCdsLEpHv
rIARpoor9Ok1Pma2sgK+ZYs0kqmixZYCkI5wUOwFgCEOvx8Qcgx/fPb7R3yCw+FvX/vbH//2z37/
xR//H7bIdLRYPeUepahzHyelsdEnnkJZEw0XGHlx8IlNPhTsClgxT3dFEmA7RCN4APdQHH4/++eH
/4uvKZYnGS5EgBJDnO5bMBOHMZqAzLi8GkYBruAXbfH74fePBEO1e3d6lHrXt8ckhF2S6fgO8fC4
4RzTgdwQ5960jD2LvmR+uEIRLr/+/bTK4dHOIh1Q9e0cc+upDWYYbsp+rvLD7wdtziT547MGAxCW
zp2Vwc3Tq3rv2d2M0pgf5h+fpvNP+f1zBV+Bgd1stpXpkhLuT15GZwzy8Pvh92u/n/2CNLD8gxf8
51838zcSX/sbaYGXUqCRZGbJF6viSai+ZaNJVjcbtOrQCpODTR9QGMx8FNapf5JSfv/4z6/lWq3t
/e7Dq/proA1oDPVq70gQMIFHqmLIOM614o+J9Q0cXOC/dhuhBBvCYiV2qGJpRRm+ZXgpeq9hVmUO
32nrDXSpfPDmeNamrI+VMY4rH0v9OHGbtOwCNbuScpmmRrAPveKCY3U8SDHuDKlzcx37M0bSak3E
GXgF3j/KrlZGyCFIt7wolf2s9yNGX5qABN7RGdN4sjSbfoTf4qfb0NmTOfejg42xoJcc/G4YcYCS
l5MMKcC0oD1GZXjQx3oOcSAFvQhSeusFxAHQ/XXVnVtR+9xRnSNbBkBsEmiO3e/dek5vbgx+jEkU
NtnWvPx5nmxCNpfUpCgIQxRpZ/KiV1BrcyYfpr5HKX1rDUZz7mGvEn7bHcBg7wGTlnvq8MUjYeDZ
SYepFBatde5NCwN6G/LutxRsnNnaX/24YA7W/JPunANqJUDhBE3A2XJhX+MW/5JrWMFNagZUQBY4
QfVm+IxRvMr8bsw2PxUl9fvE8gUfSkv0yAlARMC0YORZTX3Gv5HkTu0374NCWzdgCb1ozVRcpvin
7EjX7uVEDBPTRRTSpI45vCp2E1Di6u20TtO8OEeum5917YHtkjphE5arqMpYqTBuKyZDbXqD0Cf6
c/eUMZE+MSPdh3FxB1keDF1ZjzfOjgiTH6zZy4kVG6Z8n5hOcwpXTPKIaOdgolTFypDWtBLMAfK1
gWUBwtR4NhQL4cIfbzDdFmd2TxrbOcobY/bzB64HG9UJeVU61S79CmqNGfrZmSD6F847fceY7oEC
ZA1XLNmyUUJpwkIlZyfHd0Vk9yI5d6z179f++Ovfv7FzN1qpjjBj7zjFu6KaIREDgAjf++qc6abM
a2rXpLwXWKITIc9BBKZOCx4Vlm5NvTu19a13ycOYh6c0H1FU1MdBGQ9xC6WwFcZTaaX1QvOrN9eE
YmxMTGXr6W6Y+u6YZ4SmafqN3VIpGs5wQ2xJvNMgmNbZobLim6agzkvqTReRJA9ZXS5csAWxjt2y
dPtnAYIEiTuwS92EKBA0az+KLHKEqFNB+9/VYaag1EViWXg9GxSjf/A5qzTl3QLSYJ80jNfaaEDv
mQfa24WlIG17rf00BMPJG9PXARuldGg8MRZejRzpjCEP2Y7VNmWJ8teBXcPRSQgxsq3qkrunljVq
b61632SXksb3VRysso6xVe/WLblH4GcZfn8ONUWYm+tvXVVh+sj99VBiVdEMQu6wAgeT9WPT2y1q
Q+QbO1RQeLjzj6grExsTkUPtYDjXoA9dmGAx6YClOg7p5OFW6l86x7oT090UcdlEMrx2mpndYISF
HAN51CRitOpLeDuxooLEkt8qboSC6UoNca3XngPou6zvCna7KdA4e3oPAt5OaS/vPEOsh+TOts8Q
kh78tmA67BaPI1F82mjdoOEHIWk7tzAW9iCVPoVxHfoI4Smeayxt7VuB4iMtnXEzurR+nfouqtLf
SzYkV02Bfak6Vmq6Se5BubEwD+6mcAaF0OehAUkuxFoJGAo8Ddm4VbZ5oydUlI2571iEqQIVZYP2
ecC0NMcr8ILS5FiYHRYgN5BmoHyN4uFUhkcQMS2WXsLWszyt1wwoZjJ9/e2G4sMFvbHo2FXqncVM
MvHvxyZWu8g284UsbONYh+99ZJjPHdFNlt0cctcN93GnLIBSGu6Tc019RgDPsBGy/srmrJCyP5RV
9GMY3PddHcaEzK6kp1Q9BPFuDNGKabEB80NfyJIGWovSZSY5gaNmOsylZGPpx9FmZQeitVw7Evyq
VEwi4rF5Tzx4i2FVcN1g3QD1jEb2C0l0cQTwglSN5gdju1VeFOOEBWk7O9eZ6h3dbnEnm+oRxdRH
L5LvpPtCB2tvehP8mzOFO+674przZOU2Qz0Q53g6DW4CpXr0qnhcZf4InC5o2827bhcdxMUQUTYA
nt/wXvz0FzxDHVwZlo81vDis25Z9Y79HoFzINOqY2XaXKjTs18A2vutoujhxbhLYLsEIEjdDeky3
kJGvYzHXeW+3zAodk7KZoUc0ViEbzU5b5JA+V5EF3gXnMkCLoFGQ5rm6kLDfZrSea80keLkI2M9I
l9wDrfk0sXCHoN0etIlEx8iMDqFRQLDEBx/qxn1kUzNDX1VLtD34krp6F7XEGAVZ8a20FNN3gv3Y
587GSNc5JTYSnTK4IQHvLMIK5ZufMRlr8MEXs/bLjjycLfINcDLGr0reMpb1d5ZnXGKWUuCO7rIU
t6fFpoJUhvCOnfWOyZB3Dgk05oqu4I1AY8LI05GDU1G4eDZI4jIr82UDrc2yuh+nnp6Aq/f8386B
XL6bDtLvE5nCkWi+QtU/1GgPAJvJVT/owRrwxRYc1JUpi7epQ7iLBGgtuduIbU9tvAAa+yG1Gctn
zN1C7XyXTIAXFKWzC7/dKN3/0vFKL/tOG6h/9M+gJsjAcqudKIS3iAF6LPOM8URASx07NeyZYp/y
my1l68s1FJbgqMGNbFzkdR4MFxZj5jHm3N2kin1TGmneKSKv7DRmRPYMggyhKRBAS2CuweYdWRVb
2k53oYOFHjaQttCHg1swq6l4Ed3mZM6wPhiPZ6YvYCQ7dDr6IIN1XacfWddpB9HgmWkEUq5+qjLw
yCAdV27Lo0+1OEF6EOaHoXxWmg2i9Pcr84dJzl1A9GBZ/IaF3kFXQRx2dGTNURVWjdp0sn7+449o
TrZSwNIYA3y2NNksF+fibwzZWIDs/f3MYYi86+1k/QuuiDMiJP9gWEySgTMpmvnKKownHIxEF8xs
i98PsHTKTVJ0L/yp3elDhEZD/9MOGc2fxR6tS5tb+5F5Km/BYv/LyagazMPQdf1FEUy09q3jYGV1
nWptdiPMAJu9MPyntzGPCm5bNbk2Mj9GhZuseYFuKn77o5w/1ICgN5GtPf9+KY28YImyBLJqa4t0
PzR5vK/JgXUa0995IUAneHTH3w/9EBDgXdkY+PxuZzqNtnKlw92rSHQ4jEjxgfYkqwxO3D7EWFOM
9jbkFUcPqCHDInULXGg+rIiRrY5Z35VHtCXkQnEL5LrOP/D3E7iepju86edOAsAk5gmtyEwfTHE4
HZE76qtOIhXIoTqsbB0lXhxCwLXCMuYxJp+0rVwPqEiPA+3JslAsLvDN4QEnJpH5NuspMVZHZgvV
sdU7FB2VuTUsq6SUmE35faXXK6YLSP7Drj6aM6akbMObNqE6AgwgYaI05tIgk427S8gi5PeLbgKL
XQc8Ah+noHN3JWbpmhNjjI6pJ5jt/P7AmIlbbR9KEkCO/fwkhIqFQdfEpzr0u72MddgmPPaE8dPx
9zNYli4JKhRRzSgvBWlst7LnnWbITzPUp73PzjczY+huvbtvS11tdMjckRD+oob1BS+ju7Q5DyDW
1YvJCn5Ve/KmKhpvMem9Mx/bb7XDBKyp7RRFCuXcaDrvPNGbaeiyE2vtauV5mxKdEA56lFIe0yRH
kZkXhMTNDYNCKjFgXNPjjbgVd5Am2Pn59TaOnDerb56SHCG0pjebvEJyCbGcq7ZhYO4myc+vxv//
2yH+gx3Csqmr/p0d4ulb5mXR/s//8V20cTvuv/7X//zz3/xph3CNf4Dgs3zH0g0TF4JF6vqfdgjX
+odA9a+7Dim1usEB9H/sEML+BzHsgkhz29UhYPzTHSHMf6AdI9uWqsMzdMID/1/sEX/LEjfxWDAF
c3mAiFWF+HuCs2egJopLz96Fjv/pMdO24tvJANGehLW1+MsT8y9SP605DvqvEZGeY1j8poJcXkJZ
rb9nasJHAA0IKXNHSlS6Mb3OBIWpcCjVVkz7g2riq4Hs3KXrWh9PfuG91JraZzkgiLjP32gJDhzv
NmkPDXPVlnAXhbxFpCGK8SJ+jD39oeJOiYnMIprQ9lcVqBHuaQ1GLiQDSrneIrFRXofebmh0c631
Y7nuNXn997+o+/d40/kXBQHnzRm0Bl6X+Yn4S6xyRCcJv8WDjxyKnZpNjlaCGrWLseWJaZkakOPt
2PwUevaTxdYOeu5VB5sJX7SoICa3mxD9QqTnP7zBb7KsH1ZeGjCxlPY6LUz2uvCiADcDii2BcMjc
eE67qDwQo9hlYm961p7dGJq1UEBWa63TrH/BMAZT2VobXQn+2tRLAGvJU8xSEKdL5FFWF/mwrCI8
K+hjVxnZWviCfR4pmYNMvbyMeS+zID+FE+yG7ctYz3ChkDLQMx4LkOMMOSKUan6yw7oQsmhCY8+I
+MdIRlro4dojc6R4p0DELTNO33T711QPf3A74OyYG8NuXJkDLmh+LY8kqPQV72+IAKF/xx+Cqxcw
wuo/vFZ/dwfNr5UreJ1sX7d5h85//5fXCoNvZeUt7lRYCezd6uAhsdI3xJyLvuCALNKCarSgoglF
Yq/6Gnh7KYfV5Ni7RqNxITxpa2TRTLvx0LpGmP5cZx0M5pwiNRyqqED4WnsvqkGEaArTIbVnXMzu
hmXghFtZMUEAVxhuvPHWeIaIQ4hwGP/YiY88PWYEXMPJor3guqcPXcth8NdIrj6yiCANtAMvWVTc
QEj2QAbg/fFiMhvs9Jib1VM3FFeE8+kKSBV1MggOI2UPW1yDBrEdZ2U/7DmRVqaRnZNAu3Rme2O7
NMT5wUJ0s2zRJs1HllqwcPkRBWjqyPNvdVa7GEkYTEdJcvFxz7sie1BN+uPBEOKFust9rpj/8Dr9
i3sH+l4fz5gnXHJi/uvLREXadaM7+LsYeMpK6hibvBCQxLzzas37VqQv//4H/reM4vnCwO1p2cKz
kfjNXrW/Xhh2b+AXM/iJlrKOleOwmIpzFjD8ak7RPVdxcbaYEs5t/EtKnvkiLnmF3dJEv1UgZI7D
H7g1YR3u+u713z+2f3XN+rrrcbXQKvkW58ZfH5ppNEWRa5m/c80bvymjrRvx0DjJ2O3ZEFS7mXdR
TPl/eA3+xY/F2Ies0vUsqCXib6+BL01z5ph4u9zOfpTtPegV9wOvTH6amsSyUKXbtPEe/v3vaujz
f/u3Y8M2+bLrzMfUfzujEjh4/sAbF10RXu44vIRMMlGvZTe/5m13VskJJl5L8Rg07kNKJfaHN74E
JonZ9Jj3gA8ICufuH+Xg7krk0jM0R0/Hbcx/kxn+Fh8G2s8E4BYPJFuygk2xrORX0cRY68f4uZDa
bSGcQwGBcjm6LMtSh4g5fu46UxjCMuFsEqQ5XJtX5goDKrqmg1CV7wmsZXZsHQu9BBb5Fo6gM90i
ZMIazZIDBCJ1yXzR8eRnSwBOlQ4ksiGWmO3hdqAgftfuWzswbLJ5ZKQBpgxK8Ugg1IJH4YkfBfbJ
CABpJjFQKer6tZdCsaR+doCgE4eX8Z6ebkTIYaDPFmTCMBYVcEeHGVysYBxa2fhg9eVjZ8zfy9G6
8MfxDuZbhha3h6UU+w808TwwVNcLu7ZenJHWGxnB0h6ZjA81NBzT3+hehJoHzgEceSCSgj1wJvP/
lH5tCmqm/3pJeLpucMa6pktEpG/PB/BfbtqBGZA8PEm1Y7ADe9yi6esv3ThNW+1/s3cmu61rW3d+
l/R5wbpopEOKVC1bkmXZ7hAuWdc1nz4fdU9yfwQIgvSDAwja3mfbskSuteacY3zDbwqnt86mSGRt
KJVHhexfVBrGcR5mgaiFYDuNuKl78EymYodiTkadiYcK9aidZnHnZTEb0cJy4gDuDF3GxEjsiAiQ
pVsXNxItkKRyML2woK9aoiBWodpTOFZ0XQTtOzLSxa40w6LPZEfDRLPK0paAa4Po5cV/pMyU0kUQ
enS3/8jb2RkypYmqWV8FKMBwuFgFluqolwhMaMD9JeT1FrP6A3ldc9C9v4ylD8TAhMvC5USQUlTO
V0UMD6mWX8yK/h4uIfJkikSzS0l+s7p08GTV8LQsN2wIkPT4Y2GlMVRz5o4jFlCSbUuyJ9OmyRNy
WlYh/U6dYJUR58fazJRbMxfvPsMCVBraHaH2At6IkPUJi2PLqXRIL7FvHMw0KR0q11M1d1ui+CIE
LcaZn9uQrILYsash8pmTXYXDVYnxAPRw9ET4CXoyHAl2hTzIO2SkvFXqazukjTNWuFUq7W+qomKd
1QQql5DSpNJCdW7wuqHEnUMO1kR4tZgnEslLLDy56SzzbwHQjr7M7jSPWO/1VToViSNSaJHDSaCj
r1io1Tl8MfIfx4wrmX/ryGQacjSjhLMyG5lmupxOJU+V/BVxICCJpRAkFVO3LtD7J+irkdfPYPwT
2iRVrBTbEXkMVwOXRFTieU1rNcKBiupCUbKSplCMpiyR9/RMRZwVbM4KGgszXfpXahmuEimjewFq
eKzC1zlIr7FW7aO43MYQBOG6QB2Mo3CT0X1LK2XFON4bQM6GKhfDlOPvQGbMIXdkkIR9RiS3wjeB
3cqTdbYCHbuyACSnAUBRSvUt43YFSaucw8EQtn2T7KWGXKm8Q1zMt2Er0dfAH1+1SjvpKGXcRgKg
gcRxja4EMdNYsQrKhPCKIXIzbVppRXTLE4psqcfiUojQjtLyNsqVsZqtlG7lCCUh66S1kcn1Rk3Y
S8MEyrslkOMUIrtCPsZZfmJFweEIdMx4Yp6+n0Plaeo7F4vzZ1aMZw6tyIPB+EeKzOlpJFBR8vv3
Xs4vgbh4smtR3GuELjQGCVs9J1SN00qh4fAj1/uq+KzMc84Sqwb5ZpEAkBd7jheNKGKeC9HAhKp2
xDqognyA7hrausRd3UrxZiKq06ns8V3htiGok5hmf4LWNMSk8yKOSjJkS8V7Da7Nboi1gJFMYFjh
w+wdU+UT1L0fdj8Vq822HriPrbFZNxrB5VV1zU1te/YGKzyWE/IjUDVHcaw9Ha0UKXSvSdb/IucG
jCT66A7LUzPuO716b6vuxWrkj0TdJdW8q8iksSOriN1kwhfcYnJxZmO4p5iyutbn0N2utaQ6zWM7
8ybAKYl7Yi0npExlmN3qtDcWb9hnYlZw0EnDTi30FDC4HF3JdAR6fe+lLPU5Rr+ntiYgbeqZXhFA
CwgQT5AgI01jMrQy0vTA8PVlgNg2MEM6ka0DX01O3+OcdydUX0s0MYesZggr6CX85GG4WzK7CdFq
ybkUrHxjFA2qa6k6q4EueFgFZRJ44JC2sHwn2JoK2ULGpAPj1UkLU0HH8D1vmO8xXir9pUISF6vc
zGVB/79S2xuKw/PivE4Usi2Yf63ioSMu1DTdCuWy08zGzaC+IYYww9mE2Yy0LEZhWbYEcprd1myx
w8I+yFEexZ9+9FI3VouZi0UzVM55IIoUXZ2tK+sW5uVaCuMXulL2GNf6LrFwSUBvxvdV4KRuE7Rk
fUVeoaESA9wpCkdJSDnDcCutCXmejBDemjvkA9toYAaXgMWPRj4rRvNfQvTBXd6Q6D3EJAxbr11j
nUeJvToAZtCUNQ4JiY9fRJl+Fuss2OpNtoavZbhKOCEBKJGjlH3niZlIj57Kj3MkfMKOxtOsvJWW
+m4y3ygZNpgF+2bEZBJRJgPI4FshhToNvjNVIXewwmrDaerWlhmk/LSM8c4MO9lv7jgFv2mqbfRy
EWz7witSaEaQyOCp9RF5FyPdSFF96+vpJWN5safUZDI+5oyx0w2qmhUCQy6qdAfu+C+OZdEGTMML
7Yv7gIrRNnSJnObwVCjhmx+8NTJQ1xDeaQIZK1astVTiz29D8KLLvx2mKFhFbG8NUlg4yWgVLI4G
g6RNTqgx6CPtAX/QPdQHtHKCGZOgjEW4NlRzU3fzTeiIKWRwBzQ0TVcjf5+LrLlt8qf1aKLRbgwb
0ufvxRwGCKk0V65UuJUqXH7WOHoRIgnUprkfa+tvXH7YbDK5l4P0NSzbmpYi7cEquIFvMUYlRio0
vLcCIhDfeJMZBxFtdo4j8UIUe+0KRos4VwB6RhgK59Y6y94TLJQSe+4wxYy6exONfZmiI7ek3zAm
lKebPvNWfx6gVqwgDcpb5PtvrUH/lfZ5n/eelQvgKDThhmcdywFAn2ko0dRy4AG7OyOprwBFdYb6
nJR7uc3JWSM3RqByRRzi65q4FoWwWQrA+t8P8A/AHBdZv2p17cxxdfYKRRkdM5kyh1gd+jpjFpPz
hCSeX7fbjcRN7B7P/vOAjLEjlybpcKcvISoGet3ehNORp+Za10w0MchadnrF+ZtApBP4/nkXVu1M
Rk8UOxYUj+W97HYmAgUk2+O60oKNalr7wMxoXqftKQRIw9qZv9ZmFnlI/yF5+4g75AE1cWggdUxi
ad0p8pEQ1aOYg34aZATprXyM5ZArNLtxibPtqnDA2oAQFyRStq71eAgEkh1hG+5nclCrxdIRCMlv
V0fPw5zBYDLzX01Kj0Z4ZnbISX8Knn1/PHJMGh3LICyiaG4wnq4VxHACIn/rYdxHsrqSTPnT7PQP
dWcu5WdvATHJil85DZ7lJYpDRm1YGIblxMzpOWUc+05nX+9uI4pTzlDY3ZdjikoMgjiz9dEMA8eJ
0xHFtDAlLKYtPwXFsuaWVvZB3TftGAlMuwGGhtvjP0IbJWVL6Ba3qwyHthfSfsfg/pEt1AlVvtPx
XuLzKF51TkL/lkklfNAkieyDjFtUiIpo1Uymv3s85KRN7cQoOXHu9r1HhNTcsYylA3ZnFYlTLSYW
yq6sBupWFy9x0sIR4Kzy+HQfzx7XSgSlfxVNPudsJehCEkNRroVo1XaPZ3ChIJRWOrSFkDy92nrR
QZ6toNB+yUUmITEMt3Tc34OY7s/QI402/XW+NDTglP0tGDcKJpKuSfmzcg3+RnBDex/h4bV2cydq
mwgyHktDhkalC3bmRH8naAFGRX3LWMxKtgu+iWYB7sOKo5ujKiAIxFxzNXn+Uadh++hhtpCoINtB
OGlgWBQYwwjM8Oa6e6Nq43gkov3U56O+kAD5C4V1E/Am5ckjKKeN/3qVhpymCb9jD92srvkFcNfb
WjlirZqBfKgcMXcG5WVtYLIapwkJiv6XLNv60vp7FIk+4ealjltTzdqNWagLFx8C3NzzvSXiv+0M
YVopAzUblx8X+cpNQkFlmWgVlxbeo80lZNZLJaYfFUIFsIWEqolp/N34yZ/KGMpo060+8vvF9SkU
4ecN6FNsWRRDN2rFSyybi9SW/8mYnoQeKJpFxNNaR5nikFsL9HlJQ4gk8BPB7HVoHPoWooukW+FK
l5/9tgd3O3GEi6PyEyTZFSnsJp6YnNZKsjHS7jPTJyQDvbxNaZEf5OiAKNtcZQimezMnYEeXkcnR
T20/m4IKarliSGPXV9XSx9RnACshCii6B3VLxoWmjSu1niInEGH4PT5KqITQR3Mx3Y4a93i3tBWH
IrQWBfG5NeofX6cjkA8TUjoA6pBYGNPHzd03MYROvN2aWLxKHaZxtfLpYSTEw6oyEpqWXXuoGf8q
HJroueerrDYIEsHU7epC+wwuEdtbJ3FzPz6ekJUmCqMWLVD80fJBuIyMXmWRrSymMzhoxRP82hxA
L7plJpmXWWXY7c+QprUEa59CdoVG4yRCHgTMx7wgzwgxotKVWNB+RkwXI9Wj96iLzgLarH9fdUuI
cyaJ+MhGTifDSAw1QUzzzPkhJAtraYQkAJLIUAsYd9JxZP4gAqs0X9IYgF+8/B1VW8UFhQKTACh+
lBIuJfXSiUGGca5r9RsBOD0ev0QYJv5GgnjK1WvYAzWcQst7vKVRXA2uAg+YRuUUcI9qOeqS5buR
hsTZtuDg04dk1Cx9XGFOltAKFJB96w5tcs3G8RQjoXH7gloO3ztCHTGVEb3PqJeQH6dlsslpNtga
GwWQumVza/lcH83tnGYcne1h2w7ADBM6PIKOarpIOhmrecZ5YYhdeaQxXMC+30ht2tJ0SmgbZdq2
a4dqV0zxR6DShZGEQy/RlKhjtK8ZQ0GzSjza92zHobGvBimEA1hAn+1Nz2KUC1cqbze48MIGZAYM
UG7aiGZNDS64WPg3BVbHgUphtsatFE3bWtDeAkYPVAWlW+U+3IDkayD9dZt0SApSc/7LxFu7XMBa
SGNNsJIPoh4nG18G+Ed+SELfDK3nmfDsdabQnRNj2kqzhlKFqrJZLjz6F2Qx4o9fZjKpEP/RXuFj
HsyXKJVP6aydG5/LlgNUk2ata5SQBIRumWxyjc1qDjkHU5rkk+4V9bXsil11bhqVSqBAGzqz0nb1
Ee2IaYuoZ1b+pNENk+S9LKvCioa9mFVrWY4sZ+xJ5RIb+moCUKKkB8eNUIBFpvn2fR8lJoGlyaGt
pkvYB3cx46YedVlA5gMUpScTCJQiC3xvbnUIoKuJ+5nfsPmtStSOUxTuNanMqUoUCZosDVIrHjbC
I7grnCX6D4zasqCHgmmVvjtEFxgvnwiud2yxKzyuWwr+g4V2yxa5UWzR4JQ4UuY0KsxTuRWeAmuD
5HxbVJtalPF0Fl6CuS4oy2LLpOAeqe1ZbIZNQUcKSjIuVROcJxbLYi3lOKXZnPG8Ol3A8H/Q32ss
eE6QTjd9NjZSZnz2pvBdt0XkQNlVHZkTXKVsmfBjjIojWlGa4tTUN6Uc38sUfVY04ZBdjM1Nn2x7
JT0kmURdk4NBtFKAhL3enHxLJghWfqkwJZhzdBKr9KRM0bkDzgztLDqAodSRFdUbqxYxwBf6l9Sl
b0gnD1kE1cLqgeXGKdcjEaWo4WewaZH2Jvlz4A1NhUhUrda0bON9NscWwbPsdS0RhVyoxX6cOKbo
7Rk6WQCvpttMIMVcWVN+/VlGDSj6FV4wiZfqI4/bPR4CsUJ+8J8/1xZtzaoAlNsU5NWBaFwrQnCp
eQU7YMgggIHiOf0oTPtm1uD04PRQWJeIOxMJ5wwVlNWTXou7x5+hzj9hN1pyecyM7qKSH3wGsjPY
XGZ1hkti24A3BZR1PohrfQB5OpEltmsRjnFFLE9Ljfinx7PHA2msTEzZu920JZ/x8eB3aUiNi46y
XUJi//MXcxgd6PmPboA0DwaG6cWBcg06hKZE0FRDBUNDSMArqbRFIEgzn6RlSmncbDu2I20vWvyg
gl3731qVh2Dl8aBZJeIntRvdh2QGH8TuMRr4/6KE/4soQVKRfP+XKcrqs/38R39w+sx+//t/2/58
hsV/lST88y/+kSRIkvQvEeUBw3gV7ysyg/8lSUBr+S9E6JLGRFQ3DWQH//AZVetfoiguQyfLYFQi
S9b/4jWq0r9owVu6KCuaRi9eVP5fFAmGtAgs/mt3X1y+hcjrQicgqQzh/rc5E76BqtMMXz9JU9xv
EkjpRPEFmMhm9tMySpdjRoh19fFQMvPw9CCEVmA0u1SKmuXww9PHQ9zAamlisGbdUpY+HualSh2X
h8cfizEeOH6lIdugHG2Upah9PHTIeXd0GP/547+/JuSgrHykSknA+J1xO+m1y8PjmdyMfFEltZSq
3a+Q29blrozphAF25KlPRqQz9IZBjMt9rnSmWEIN3GZh9hsazL4C0CIpiKg6q9NoDdC4QuCuy0SU
pDBMwUCV8X/oVjB4rZkdwyZDhsVwV7IwKihth4Ir19mTLGPbTMmXldOHw1fU78Klip6W8lroJbJR
5OZZ0PhSvRRQqmCgRwyq8jIFSu8JBq8piM1bN5F7ItOzgvOxVeQZf3wD+gRdSsnSZTHmeTxt6oan
8lKFK9K4ShDSbR6vUyj1Yvd4RnSNsQUSVqUBHcrlQZqrcC0O0dPYN8UmqqdNsJRoCY2QxTJWBX60
WYzVaan3nqTTePuMo2QfgsMR28bYyiVaBdhC2yAYbN6fcasG6jXLomoFLmfXLgUo4q98Jw0KTF60
Zksoa06z4H8+BEs67n/+OC3BuBT28Xk0pc5LFm/R40FcfEiPZ4zq/vmabMokAqi4eJfi8vHKHw/M
JHBJLQ9gdGEPZZxI4p5Z3OP1tHHcE1K6loVNep05c9uPMHIUkrFTnZWDRNQf/vubrF2NxBl/yNjB
9A/Op2jxr3ttb/eCB7++tVPPX1OoO0wUzOmzbTeVAEEZuGV34ZlFTKbiZK8EV8zyqgHiKT5B07SH
hjbNvjEIOTlWXPJvyZ+0wh96L44hCYmaq4AvYtvGHYryu5mflBEkwE+heSZTPTg3NV0YsosZU0ik
kjJ4c6r9SEOOASG7hCNtpn47f4k3ongx5RLuGl1wPxvs/YhLcF4Ye6ibGMTx41sweurVnBwM9YDf
COOMmrv6b/yM4QykD/EExHu0VBdwnq854yJPf9U7vOjL24YnVEOar2KwXUXqLh3WMRGOM+wnC8A8
pEmnBbYwIp0gkP1UWl/lDylFvH1P/Ut01l8Fy7aAJx/aKyxE3gkgawhQurVaOTKYPbIwFsCIHe2L
cwlK4MLXy3fIju4n1btd7gVCIFAC2OU7Jn1c6yleih4P2goOYKw6AC9nTlG2umt0e+zXU/QMQIoY
qem3Iwqs/kb7YaBHR0iQcHJz5m8RM3WLf9/m3W0pceCLWo74yamXxk6Vus1pDGmCOKNss9PD9+gu
yrjPn+Wbcl8CNjXWENQYqLZWzVmhBxw45ZWAjW1fu2RUK4wcyeji3ryUJt1nG/cnk2GRcBbRTa/6
AZl8e8+/jFv+arnpU0yC0+Aa3d6q3y1amxtIIQKfIlMTf00nujOw6NGH/abapNtsrqMjpx7xmXC+
rAUIvzJflIPwpocOvwyXrfqp/o4vuFSDvb4rty3GWIfZn0AfmQqK0Fgv4Hbw1/E3kxyGRrC6s6Os
sFJs1FeAklhlArs7J8W1P1Sv47P8gQe5fsOnOlgOF1t/MAlVsGwU3ykcHEQY2LJdLigt9WTc4egB
jH1bAgdygo9670Zb0OXFC13bpYJ0iArAOo5LQ3LbMy2x+c/awY8ik4LWpms4yU7/s75RN++bX/VH
2Wmf0Y91Zt2ZiJO6BnC4bOrSbL75sHB6Wx5WYrEvnxv4F60j3anUK8ci9cSlKadbtvqUb/xt/zTl
bsl2QA95tptPmcmWW6Qbk+sh88rIDX+qxhs4aq1++iP4gv4IbkW/qwf4xHh/+6O1wvCaraC8ovDh
9PVG1idHvuPAEBao2h4pwkt1bGcE5KwZEE825h+U7elVnN0ck0b71ijvrB2Ubqi/Rv1HxQhsXLTQ
5UmNi2QrfxKlW+zwxLD1pHy7seDFuvU7tRowpZ82WOsODUagCBcCRHnPm09IIp70VfxaLKGwpTaT
7qFj7VmiqEnfppt2oMfBskiR4qrbAfcE6DZHu0Xvc+UMXrFe8jc/+tibt+UzQXhUDrVPcpkbUhD5
J0K5yhd/J9GTazfps/ANlY3PdyCAL91x7+UvY7jiB8p0YCiVDt2rP2+hkIiLsWllCZ7J71HY9OIb
iE4j4fFUNbT0YVHYvrRLX4CH9UBLBDf4xFlCkSvVnF9tBQtovEl8Vz9ze5+zY/wV0l3+Di6tv9Oe
DDoVs/JrAgGVUUmBExrfiv4WV8cEV/sVJ/soeHwbv3Tg9k3CwRA+minnWOAVzaH+lq7tm3+0cLtM
z8lk98EqeOW0nxWvmo41qd4UJBWqXpGtW+l1KgmlPDfjE/qWkEoX6kpIRgEXs+ur4Hhh7P9m8UaE
7QiA5zy+cQ6nr8uvbVznq99/yM3vwk3j7oVhKxuewi1Ey7chDDgvGVk+8z1UVJXi6AKZYrEgwpTH
YAnetukmNhafzCr1P8L+rkJmBpoMOvcv3fIfAwPPH11+MdZ/cc3ZbBd+B9go7BcAEOcgfUvUI6Rp
Xm7rzMdh6/hv9Y5+ZMTWtxfJFGVemm/G4LvXDzhOkmyb40rqCC0jQ3szk6RduFL4XNR7IXLBCfcD
8ickek4zraJsKxVHBsMz5Dsb2Fe7WjTw9g2fBaXxkvO1UpuzkYyICPbJu7VTdvGFlOWNelKe5if/
Zu64ojNb2gtvZJlVLDEJzVAw3m+8BPxpdQPBhqQsL1dOZZOuUiIJ/Q3851y+yvBFtB2NSf8Cbf+F
/OeV4i214hbyGs2UHGhRe0pGGK5HnIfTHqu894rSkE9Q+5HCbzX0fHkzLh52uyjoIzomzW6aK3ZA
fyza6xdrsKNmj1Wggi/IcCcHKcshEgSXgy2NwU8luYh65Go9xC8kUHfaUeo3vboyU3rFDv+/XLpB
eoZmypgyEQDZ2uWFhei2fCucLU8hDDVOt7a1BZZereqb8Ew5TTgZXdlYx1gNDsmOf6PkLMfOIq0Z
8SKsW7iGdFcY+sPZ7ZBGrUEw4SGrKug6eyt5NYaNLMOjIKnAjr7Ve3m03hm/5Ge+CpPa34f7EWw6
Jw3HvFfEa7mgbxDy29NhXJtf6h245iG9TET6Lctp+ycYq/oEYBmq8rrtVv1aXllrxc0/2rOw7s+z
GzwL0q7bNk/DXnmvNmedOdlv/TGesLWaTyXfY3bDvbohuYtxaMck+JitkjcRXslLXTgikMU97xHu
MBqQhmBHV9rxDaQjjqsWtcIWQEafvCrPeBjrwOlk7BWrARPbWvyy3sV719z7wa1voN37c+alEN6v
NASQlP7Wa87s2rTudJQTdrrDC6A78Vndp+fpPtxrNBRL7z/q9uVZIPf+xMaBBdApts3L8IIrZMkF
X80lZBRnTk/5zniVbvNvONLf3GT5EYP8jjJgKFct9yDD+e/uufxUvRqR4uIW4xpiKGUnvm2AGbh0
2+AqvBg/XDj1WrqJ7R0yivYqKWuMbSLt4mali3dzvpKmIfJKPmnpSa/AjUEdLGmaMDqBnRdrdGTV
3qAtR5BTQtPVPpC8w3yvZ4WnOfARnxHpVL7XdG7K5NcrOldMLpHudj0DS5t4xCHDK+cpn2lAYpAt
fbpN9VT8sE9b6NgyT3mt8WCuix8M/WsCY9otpGjZv1FVVU/tTfwiv9p6M0kG9pLcY9iGl7lpjvTM
fEJnBk63z/2lvtTyUSL24qIUa8YxyXs02HinzX31PMkOGbDVNfnml68Ud3jiB0CuDVLHinbVM4E7
GEMJViGVpDdOskgM3a4z7eYJqB3/a4HFUdrkF7XdpqQipwzVwJPY8ceEBOqUPPl3XlE3DdzMTh48
9cW6zwlG8yibrD+N4/mCenVK9QwTo46uRvk1Zhv0IrlXDG/kGGEJ67bT7HGakJ6GLe850xT1MMz4
tTCYc+YMIT7bRNepROE1wCAXh5cygLQvuy1EB3P3eDDC3NotGEPTrD98hZZYH1p417vun2ePrz0e
ApW/tUSVE4YJmCdtGSmUne4orU/sPZwp0nrQnUBiBYsQLpO+xzNSTf55lgkCr4vxC/1qtYHkkvb7
0RIZ3Tz+x1FT2nzzf/zXagk7XFtG8q22MWLYoInwVtVB78o5J0WtgfQrFNSZ3fIDZZPyGP8gmV7w
LDIJAl8PZ1edyU3y83pn5RXb/uOpUlLnTykjFBm9pk3ObVvcg9/iN5JxuTnikRKN6T8tzYDpxlqr
11ngYAiHPINGgthMgTs5X6qU4Rd4777eKAxBjR3xJfmXLtnmgYonbm3MxFQSqi2+a+wUDmy0Aso9
Qu3Bppg89swxRkeIof+s+aaqfuqOTEUc+apfleMk4Q7aC6aH6Y2pkWy42W9+n54Ft+UsikKNn8H5
84432T+ETnDs3uV3CqR5z29/irEo2YLTbnTbOpP70nmECR6rD6rOYEBuBlV8FYEsMQG52XSp+zuZ
jfo78IRn6UO/tl/CtAp+WxQVpDm9F2uDBiEuBt2ZKjtF34Dx9rf/iZ8pUsv0on0xJjrDFIJnlIQX
7YSxavzKvXzLwUNCUntoDxDuZu7CPwEO2VuymX5DT/qIOfe9G2ecebx1pj2d4h8OxVR6g+74781v
8YHIECUGsbSg+Jf81xV8Seod/llA7wO3mGXLr/WV9AVcvWG5wgKlHRTmuV53huGNC57z8BHa0cQp
NvT4uEtiPKGU2/lGO7e74DjAaTpNjIMg42KCYYA72eLPsGRiYXjgyN7Gm3HPT8NeDI7dKtwJmCpl
kmLPl2rVvPle6TsQoBEZ2IRFFIhiJnvwggNXJUPU/CtGRTa4PZHajDl4qwX3e3RG1rHo4L8YDmyb
rb6dcRccfZiCbuNFOwXdCfZ4u1u3XzIfwQ/ftVKceXLyDWjpxrG+YJsJ15YBG/9+wxcuwqVC639U
S2yn7O8X6mdlTx9F2kssLFeIwCqKP0fDeT64scnn2hBgeBEJpADDCM/lp9yk99qnwudMhUDBxkSe
spHfwLoSRr0L9qpL3Ky/gtk/rKsLbC80kFxGyIX4kj44yhp6M4utdURCQX7EprvFT1qxMu7VDi8/
TLGn4iO84k5UitX0YzjK2e9dAueDW0s85UDwvG25/RdmZ4VP+T4NlJZ65Mo/pFGUVFSCQ4XP71Ez
nuNIfZW39Wa882lUa8srn3waQu/kTiU36NfZkeqlWw6Bm+hDLT2LQgDtTVd4grKVLhzOz2XmkgHB
x16S/tVAr3PAFoGQWgi2G1Wi32W3jYecWFcvjBGWjTNzaJgJ0rljon9dWJmfSxa1k5l/o+oowlED
gETt/s3hj/IUEeV2aZaRqLxYt13mRAMkQjoG9AhgkL2KfwDy+wN1pBg4wwdp7/0n+BEQDYjP84YX
sdYroqe41qk5ve5T+8qgRiPfQxu+ozdiyK4fXBd47d0TX8dtCQdzDddclDYjEhZmO4FDghXSqp4+
2D1/x1ISzOsOqzY5zpU7fknQQvZ4XZd+S+M0H8tV9GH+0kUgTuTKhZEki9aXBhAfeHemKyC8UXxr
X1wkIUkbpDY71Ycyr7SvZjpnwDUIfach8db9ssSF7yVgvGRVpJzV9v1zc4LaZ8Cyvpeos2oWSV4X
zYmtfh70FV2u+Hn4gDNPK0MPHPpYk3YHoSwYKGtd8Tet3eZjgivOmzYcmVjPbN+BA5bW/Gvof6Ue
sMXsA28zdKdsLdD2CaLdcCRtc2Wsmi/f9Bjtqkels7PXedWt4yejJZTSnu/Zh3WZtBOSp6EjqcpJ
03OavDBXzu8ETjPh6ut1MBybcWmzLG7i+DSSgcdMzQ0OvuDJV1FzGJNeChY9CgeaDvQJKnqoh/ne
Pxe7fuNfp1XLxwlt7ExbyxmJ7q2c+ic5c5MwezE0ttDjrGCG97JpnYU7C/+nbhPVcyN64WzQSdtU
YNZu2Zn5e3Ush1e6XuxEvvbMtJsbmy2n/jJc40QHDQfvnXuXgTlgzyf9eXouLBuNEmLn/NBwWChs
fQesdcXVtHy7M9BJPscKb9BtWSnINbjyyXPLCXdMveZ5gQCywqIaKL/YNRpgr4iaFVIBOlbefXFL
jsOz8aGuyI8jOoaoR3XTccsRs/HVaatE8cRwM4W7rPRMOqGRNxp2wTECWCGnGMNm7aKPWAi/j/eb
D0Z1xXPPImC+r9BXhu06Q8u7p8721+VTU3qa5EQgTVCKGuhTd2HBSNRhKCxRfKoE9k3QgNa0sMxf
tlpzYEi5FtI3Pd6zQ7GKcmHBvzCQ/sBmeRku8m/Lx3zldtN1J0Mz0Hv07tDMy7Ln484ie4+wGzRY
hm2xv3KjoDLFbHCC+UPtj4iYrGXwgp8h6mAmAW+IpRB1fwxH7jQWbJB8MUkMjFBRDcQ3UduDb0y3
9Ra/P8qgJVKx2FKh8l4JgA5lBN7uvOGuFRw/Xqsgo5eFXqG+5bXzfqtXBrzcF3pxIDO83Csf2uga
OVEObjlvK0wo5roaPTN76rgafyKX8tjDkUwUQZJBcnzRJ9eoN0hOSQyqiRlmuL4tr8vvzMpSufQ6
uRxRe9shf9hoXwSu0PzkA/f7Y1huAuM5IUmj5VKgqmTbTpaDkeA7UeGog5PKhAs6y4VC2pDltemZ
vCiSpOxuOLJtkJgbUSf7jp571onl1x5c/ZX5a8gZCkWn5XHfDb9Sc7VMr+mpLk/ijU2RpiB6gP6n
ODfE+q5jL9Ke+VCUu3oLzsFN/dE4/p/6fQ+Y6w76Ddq4HWwsUkXo/a6k7/g52Dej0xdbUPncoyob
LJaLNX0RH4/ereDGRDnNJXEffjl7kU7TMhxyWro+FzVw6ifpa+pdGpPz18hbwXHu3L6QaGu+wm/D
IBis/HPDQrK0oxOqxWIblysPeflN32WfyQX91gfqXz2EfGfXj4Z+N2ylO7kIf1a9CRjYe6HDWCff
CuN3WWyaNfSRT5ZflcvyxiYJP1688sYSHcm92/xyFu9JBaOKQwJfHoVPtvRkh2xoZx7LNwnd1x8p
XVPtzeatxeMTK8QKrOnYJHyGjr+DDpDzJXVprIq0LInf+8tO1PwfBs4R8De/MuDVclV1q+E2uMFr
xh3AAW9g4yO9aQMpM9vnsq3/hazARGrybdAxu/SB6WNCcJF340H+Y9VdHL2zg3phz1XWXvMf1cVm
SYbjyJVgE4KALsr1f8E5soLjWijpA8W7meHH8AtQZhc/V5dgw9X6zYskaKhpDzRLS4juxKLu/K3K
0Q2V+xHBW/RhvlYn1UU3uU6R/8NhtVHXEx4LX+2PbRkPE5zDG0cvbY8km3HCQXrS5ucJ9B89ckdZ
cTi/sEbVykaWvJQBGQlE2nLM8CVEpIewpO7xWpJFigOlXf9lfXFzCqAq71ws8o/crnj/bIj8r/4O
HBpX/228T/GKG2rF2/fzkb7Mh/ra3FgUY/on9G9eIo4JrrxV3+cv6z436+mWBA4eaPDG6hNpJ+H0
zUbD8d8/KB9+tQr1vfnN6QQJb04iS7wNL4SbRC/auaShc03AaYOQ4HI7yC8A79J7v+l+kRJQlD0l
R0KG3rT/Qdd5LacOben6iVSlHG6RhESwAWNj7BuVw1rKOevpzyd2V6+urj43LhOMQUhzjjH+1GzK
XbZs8mNxUA0XVyTaPeIyOizvGvCWjbyrXOspPOO9EPmTSzBVQQWuuclN3uIgvimPsav4KAPO1mHy
p5fxLnnmESPtimYJ27O1cuhOjMQBKqIt3wbKKyRSxJRQtCO9/YZKOlxZI1FwqfjNfkswaAYMd+DM
0j4xczZxB6MbY+WjmqzcpiYlYqOSmXbUPExkgANexdihmYa7zFBfQalDtCcT3t7GC2reYoFBgk9u
7spsa177flMc0IARsM0/SLHQHaD1OPJpsU2/N/azAq3XZ6hTrNOGfU+JLPuZ5FIgEsj3I+2bffc5
rvHN2ujIdxK7HL50KuYeU36awxNdH4XpC1ar0iemH7vyjY7vACCwo7Ew3sg9tp6yZ/z/M8QPBChw
jaSb9kNk0sqiH/rEz3HuCF+BP96nvyIfD6XEU30Xui2ZxTcYitboZ5e6s3tIe9FGu5kH8ZvBlTa4
6ruwbyQvepluY+Nq3ZbRRfmbUCHxrpjmQ8iqRL9T9vqyxXkXzQiDeOZDJVZ0BIhFLuyYFhgP7tJk
y0c4xdgIGdOnFtnikbnPfJ2Xo+Iannmt7yETJSAoinGshKAT1YxJXtT0c+ATxbvxHo9XjSyo2Z45
dZjNH5mk/yCfZubVvfC1IXS0SV0Av4DNaUrOzIicZcTHUFb47Wzjr3ID9AhCNw89DYhN8uOzsjxJ
mdNyWthhb9fmW9t7VbvFuiiiDUa2leCqy/thg3bwCPHxBBcJoSuwo7KZKP7AFLTDO46dRHotTKbl
9fjHxNRgCfgikXMVUGlsuAro4ZeX+YQxN+pNLpiz+TM2Pk+mL8jIws3c9IlVG5s/0Izwd95icLQF
WzzXz7hEhRtMZLbVPufioVRmIwmf4FRvy6/+pn13x2RAXOKEXyKjZCh5ip3+LWHo/e0+zGndqMD6
dK/dtwdy8HCs+qu8Etb02u5He6Dhnz9RfxIrFNtLvGKjkd1HvmYiRtlAj3oJhDNZPn29YpxLAIH6
vCzPvGIE1f4erM7lSES5mDYs1kmPdnJvpnuMhjUVd8MNIB36mmywpYWsr0287llv0jd+YYXpI5kF
tCQvk4SqEaMz01vaOx43sKcIAAYmajZT7xWhJ691BJgo/gs9pgeb+kWlKMewFozurgx7UFMi1MrJ
aQVc+jb4VJlfFMfBM+ziBvvjHcmxMJ2h9dpA31wAP8VHzmxNcFgtC+uiaV6c3TS/uUrWdjYpYDbJ
T4RDAVuWg9nvFzHEIYnCopOCBmcnAA4U9AlWCDgs3FltAq7F52Tb0Hw9hZ/w+knvm1wZwZ7Pt0cF
nF4IrUVFwDtYzE1+gZbI/JP8jHzLdub2T9Ep0Z5aLCTdhg3RIHnGDj2W7Gc+LpVxcqdazqtjMYER
lT41mvVlvOWKXdzS31B3OdXzY2pbrvnBJMCA3UXrxZgpv0zH8Bn4tHslB8rEGdzyhld6eABF66PB
bJiBSfJep89c0mPJJ3CFP+OP+cEmJ2vOuiENvkWx8YnEmO2bHS7XnVUee8U1+09+qSlxdsYPysHa
TaPtLJPUc+xoDjztjl06olZ2WK4k+KWgOjPu3m7XOMW85aRd12q+fMreV6dutqDJ4GWIN6VN98MG
qtgY9b6VpkvgFmVa+bTKIG7YZJ0EliMZZGqhtqlHZFpugpJHcUr6MK40zmthE73hNH9NIW9KLtZE
ZuFHnxkJnOfqrSx9Q/ABF0AcpISZHRFziEfO83izEjcoqZ1ZKCg2eCvb/jtlzuPpjHccYEHOddVt
n+anYgcrz2d0xLlAZUdW2Btz2Tl2Vj+xq3Emz0Q7QZyjJLwRFLRt3wlzqAS/JEPvTcZlLmFue4wZ
GqeMpQjPoha7hrflCtexVz5jc9vxBoEhgLJ82PoAc0ZnJ2viZLkiVYa+QwCMjmeEkBJ96s+62+5T
jlRiN/cYskHyRp666sZfU2YHqH7tQPFnXMjmM4A5gNHYb3XDYWRJuaEC+qpHwFNykuzABca6I8bX
36SzsMtP9Wv2wqZOYgh+pw65pL8ARgn9KNkOOwAHklz89Cqqp2Q/nvSODC87+xO8i+8zvS+F967+
KLxkLzuLy1RH+WLY3X0y/6/2JQE+qKEPzSfp3q6w697iKx9HdQJIu+DDO3QUEAxYrjU7egpP01Ph
YRYInoJWEulmRNI1ZzDFV/PKpTm9cpKx4Mn1Vrsqd2TCwmlC67tDX6fIx6H8EBlh3JAld503Ti5e
VGh5xMQ2OrTAm+pPoRya1DWZCYGVsUVz7Cl3cr+d/Yj+qgNz2c4IUlheEOen2zLdJ5irVk8SPqTG
rq8wkHJ71VsmsAxMRt082OopZ/8GGzrwh0n2zN7OCtdK3zNo6p1xGIRn6YmNpZn3QF8cPeOBx+ET
guouNcCjN8pH8ye+5t9TYRd/AIQvvDxnzPol7FElGFj90ii9t4fmTyNyirClb4xj8lapG/PFFNdP
p5DsDrLEaKveAAFi/kU6jvDKt8NnRCC3UIa9y4feMZ70EzQhWzyYL2CHE5lDv1ioETEL3m0bAIVY
ciYH/TB8zT+pxDW4Sf6Cc+y652badMhaE28cb2H/LCmuQpGWusUlvA9Q75nsGk+Gh2HdVaS2VQE6
vaV3FFRZkp2D2XV0s5v5O36nqQhyr8E+FUQH8MTt99iS8OLyt3moQhul01uWb/Dn3LE6iChXyA88
WiWeWH4dbSSXy6BGXEENrJ7DP9LLDN78g/lMZ0OLeMv+CKu4nbGEI7/z/4Ytn52Z1RN6Q19B0bwR
nPIqfOgvExIeX9rJmtfZ8k9LifKLR/2NwZ32JoQ77GI9sMU3Y/ZYMtprs4+mjfoeXlkUdHElomkk
rPVrk/JsPsGgJhQMoTLhUpKNPv8seeNPeu4A34RzL24446s35UMF5ImvmepUb+b3TA4Ew59D/wp4
shBxSk6JZ6K1feU1uktzEb/VQ3rCDFdukF86VHjwUabb8gmhmBh7cCUGDcxFr4DMGl4QLuw3+S47
+TX65LQLryLDZts8rYTc2cmPX1+01SkTBn/yUmqwP8a46d5qhkI2Xmkn3mN8VVnwrskbngHShtSo
nhW8JPRsh507tOT62+JvrOPfjANqHTMvtEMWTrgLYKPXPHCAlQFu4U252Z/5qm+jS3tYK+SJjRci
wAYKyRsDy0P3nJ/0Z8HhK00+Ky6sQ7xtXqqLtdPOqVOfJ0/9xh5IGTfQQg4Qws+m5Xb3+J1LN9qT
r3bJnkcHdBG3Nmjh8F4Yy1N2XhxpV3gxFkFbAUqH4cPDY8zCYP5FYfGo1g/Rv3efA4J16N2b+ncd
2SIXPIJSLk50EEgF4jjTrqN/e1P97EUP3aP2t8Z5kPG1j59MXO/4nn+ZxUShSxRdr22gd0B04/SF
eMPUARDR2C8XRd7pJ0rMtH619uIhZ/lk66mPnJfVPntD3mZ86d/c15NT+oclghNF+kig01DZvzdP
siNRscVURE4tn8fOTUBqZkyV4dNhDr/hE6qhp9DZ1ri7bEh34RQRX5sLvE8ByI2OGi+S5IvqvVJe
B4qkxZVkDyGzpW3En/rIK0GWNRV7Dd24jVcCDXidmHRxBDwH9RBEDkmmr/krFo4MXopVnyEw2YaI
ee2ehH362u9gUSGrAOWna3yRj9HsjDsq9Yqlj7fIjkmDGPnmOxA2WRrFk/TBXPfPRFV1DG/FcaWI
hQ7BWcG8s071V7Tj0lqYp97hhIDbINjCeOMosN1Dn0NteApgxMKHuzV3ErmwNMRYj3V7utegu0yn
9uENRodw1C9MBVZJ3Sc73Wua7s0LxLILNNdL91G/i05DHZ1tqy9WbMSyiT1AnL8oJ3YQdhp9D2tI
raGhMQi3KTSl+inEueNClW2cJawj0MJSHjeX+bW9amc0V16W7mLVNqhsb43HAnPq1a1wsF4zxNXP
IgQSdmbGH8uPgNmmAynmkJA1BHltC+eRMQtV7xwRHePNnuWwEtwbw5luYN3NLblZRJpA6mXiv7He
yIcxKb/c0On39yx4KiLHoK5lYsy9q+5mA6Q6/0W/Yt2TVxqGji8y9DKaJrc+N88JNQdtTW3j/lzK
VMpu/tt90anGg5c8W5/BFaE5S6K4OnI4kehjK0A9GYyHonpORF//0X9STLo4VBzEo2EgAPOB0eM7
PVV/x694ml0d4Eo8GRS7KLjOI9anfnlNfGyRuDB72/gSzux0uXLKw48aDovCyaXST42+OB+70beK
lzi7jIofREhjoSfZGByA/71TQxBnQplRMsZyamYrb+HPlLpo3iJ4ErQ5XEGmm5f+iEJJspHV9KTm
kiZGq6eivd40EmxZn7OsKZkug7syvAJrwk8bQtRTeeg8O/vktYgERAs/s7QMro4Vy0cuuZU3fsfF
jrRrCNlo3u0IQ/TBVQqghHVBXgi31vjMbs5mjXckWWjX2e/+TB5WrVxBw4otaK/tewpFNfSj8ogL
KOGqkUroik+ybAwzI9yw8gnA+pD4DJo2W/qZ9xHmkXa8rCUs3Q1zy9BuyUJjr6ohymB8QJE7dSdj
ZwKbDj5e8vl0ZJ8Glt6GLDihP84v4eIo076GBKHv5X5LRcIbzjPkMVBGq41AQHoy7LAZlthUACOo
reX18Neym56qcZcLhwFZYvkSpyc5f8orn6R7abIhGS7CTRh343AuZmKj7BwMsgSY2E/Dk5J9z/pe
NSGL3WaTcU3hU5ZQl1ELUSTgRdcwDKFkp+xGahxvWSv5OpYErt7RIvsXUt2MS4kfDI6uO9Dusrv6
Yp2hJ/Ud3Fi7A7AufUHYUBgV1VYqv0J1105HbYLDcWNhjvXd8KZ/D+cHsN+vaP8/nP9xU1JY1fWc
CNV/D0RmuE5HGvhw/AFW8oQD5U0werhr7x73zYGubo3OOA9Bbu0wDHPznsFY0nIlVAJDOX0J0IuH
KMwfvxkVjPpxlrRd3RwJ/6BXfNz1eFDGV8JpO0bbj/ukpeBhIvT6/eO21ZCyUNeWh98uI4NEbl1x
in+lceXaP+5r1gfqFKr948fcIj14/Pbvgcfz/vMnptqvuZUoj51BBd56PCnPTIUVb32hx1PJqaUx
SeR0T9BPcwqH3VTRjaszRJU+8BXerKTHpteMbbkNws6b4QDJSdfZ06jPjl648Vvaz09NOF+moO1w
HuZbK3NFO+lFfMqy6MtS8hdFFb5kcei2aqYinQbeiNN5FwuJ23C99sFpKibFi0pyfKrsHgjkCBlJ
Nm0z+HRpOEze0rUh5kwlTR4TBIvkQC2DFjsriegYgkRLYxq0yT080UxJnoU4vedDOe5QiRLxJELT
xpUEAm4fA1y1/eTnOsh2PH6VYikfVES4XMv+bKou38ouKThGmjhsW8nE+LxjNDqe806WDlh8gm4Y
2i/ecQwElG2FpTxaTcds5k9UIe0mWyg4ejKesOhalWEURlkMZBnD79RgW7RDHbpzD62xHdkI05Zh
8yjidFlG9yGR9yXs1FVIEgAP9FZVYe1Mbk6MNxUHpLA1PMqhfNcQLy3S1bUYkteiJpDphuEp1OU/
rQidWY9g+LfSdlnAy6toFG15MX6TXPsi9wpvs1gLMHvARt6AmTCZcF8wydxh3GOrBtDeoEiSIwk4
/iBOrxAkC2NBx3oitZjLucZ+4decisQdW7C3+KWif2hhizUDbUAyh+jB0RBrOB7YwuoEHUe3uBmK
l6AkKIm88gv5DUSBKtp8NKKy8Iocwa2I1nPfat/T7GuFsF8E1sC5JM6OQ+62ExR3Kc4WN877eyBG
1a7K/4qYPCB5h7COkn3ERFLbW2ABA6KHGJWs02CP/px0GPB361qTFV9xjdpCek7wP2FoYkJaWDo6
8tT4JOYCv61A/7ai5QmTNoZSpgTzWCQyNIZem/KJQpXZpkyAJVkdmA5lZeBjZE7Ry6W2M5TeLYdp
8rt5gc1NNBXuD/lG0ctbzZnoSqPEHBILBFSoDiI9NhIz+9uMUXOozBkff2YiZjyzQBdcH8EYifA0
VECejNp1tYBzq79qHv4mWN17Rcbelq66c5lTtmOGJmPVdlzMeW8sCldJQjWgJu2HgMVwXDFBqzsA
okbVBVytdRYDOfvSaszi5Ca5G7FMIRfAdTaqq5jSEgxCwVx5AFUVmRuGCVsbnirXXg0Z+1Wp5jQs
ZUmVa+RDweQfzwEnkhMMDCPIHnewM4GdSxbytvg7Cml/lFJWblVWHKuvqcjjPPZ0Atn2PSVNEoST
FyzYc9WQbktZhWdIrvzUZaK32IHGhloOWYnTt37QOQBDzfQwJyIAk3Km4CHRqb4pQ/FfmuTYxxQq
eUvVV1TpZQy/4nbaSyq8LxGSAUss7h+aac8qMEScjr85btl2Gof3qARSLo1M2uDh6M0KJlFxky6e
3KvFtiXvhhkY4P9QMPxvFjWmAU7fm2W5qel5qoCmOjDEKZ0hP/ecwVFjbjKBIVYJ8BlbgpOns3gx
cFI4lTItTDr9iIb4MU1816WGIRC+Gy607O+2pLfHJ4q0DHlWTqbKyFFQb4UusVc/KEAzgEsiQrbN
MXcKtOZlygX1I2XcKCtglQaz4DDCpkkV9iNFhDzpbDit2e3TIf4keSNxEdEdSMU2YEUuoNYDAOmE
F1YQwBKJ5/piSd3G7JPsUCrAxElN5dBJCgHjddlg/TSfZCKUZZ3QJfLkaXsaZc2yKyC/MzM0ptKg
ZIjxY1ga5DdGdCqkUH4W5f7eyP1bSaBX2ROm2U0ibTyOLjRabfScVzSgGqD9ouFMLmKmUtLNGWNV
8bqsb7IQvAhBCE5RC+keLmLdaYdIo75ILEBy6xiwRJbmXUwZUwZ5AoCPQgH32c5vp9EV9OzNmla5
gt5/dmYU7ESDcnjUvzF6/DN3uuVp0zjYusgMHnsQ3ZCdNIBaIst55CB/kwiMhmpuSWXqmCr9Egar
qMhD3cPz6RJXbUTUinVTyzXPMGNOwWUGU66dIIqYixNylsP0s9sQfQ+I81gk+i4zt0MI37AQW2I3
4vEm9i8zuYpt+bK+xX1gRJxUkS54yhxspETROE+yW2wpOAiSu7GXYzCapphHYBw4HiSRwy3suBSz
cu62Vk8xXQB8DIQ5Q4EWbRKOBBuLomA7DNqJiAXIzZpaulaz7HopqjCnz8hLyLHsBeYZzdbDPXch
RG+B2LCM5ODkJGHEecaM0Zi1bZ62CER4kYkOp08cKcdLPeSUN5J2cOZ1TN1SiKsx36kldjmyBLgr
QiVt9IbhcrWQgybMzL7kQASE6LT3TGRokJvHpRMWIiNXq5mx7WAukRJQDQkW7ygptTBzSzIDiO5C
2peETPkrLeg3Q0DeRkAXlpLlAoJGCwPxZISyEJpMDZW5SbdGc1GkSnAjTQQkJJXeTlSmHq1O7zew
w24MgKfIsGYUiBkYpgAXG+ZIPQ/DptbbyguJVcB9SsNsiJlxubfmASy2B9+PDVTyLP3bqEEokwpl
i4W7lvh4U0OmxkAqgCDfRPK7ZDJdFji/3Y6BWpnMMU2i8IZJnukE6MDB5zXGH2p+lYvkJuAiSzZc
B9TVjszhaUbEQnbwIMxIpk3QLbGZYP7x3qaafMvV51lpcJYheELoGWDOYopiqyPttgF0rUwCAE1t
vM+9+RNk+ZXsiuU574f2MIZEBYMHyHo8HjQZQw7doqkfcqZQjWUerSL/0oJgzbAHxS+T8xSZxl5Z
+reZM5CTlbKG6q4aWw9lK6NXkMaEfDk7p/aCx7WgvQF/ynX1TrSWh+0fWbjYz2y7VVSuiBhrLbX0
q6TarURX70yV6E4j4U8BpM+B/sXBVClzKkn1ihTqQtS+LIaxI0rDkWJIDbJUe/jWMSoM0fwoITb5
7Ui8codJa4zDYC4Uz5U2ceotCMYAD6pc3lqChPcx79/ptLAh4Is4JyH6mCcz8vVxjaieMdq/qJ3o
hzPTpFy2Fq82Bndo4P+ILcg2Rt5kHbfJLogXIjTGc52VsVcokRfFTK9wTQQ7TGpkSHGPWHFtgYQm
cyNqgXZgm46t53CU5p3RM33B2cNJhQE31QqQPoswqlOfdCFPbD0EXtV0hIyi9Fcbux9T7HhaeIYG
PR+o7zhg1VuQL+auPlpTp14XWUd3K22qHEnaQnHiLbcoidUtCvDFt7AOiAFz1ICzVlq04xhpgCm1
QMgrXCHiWXaxxpR+auWaPudchTmC2xkpKV6khtnhDlrlERZ5Bryr8Wmy2CVGsJ+21iXbmmFDjv1N
UZRkl2X5GSLCJJNFVkOor7FAd0g3U1wCIdwCte8aBmXsZqM+qPjGvlRJ6oRyhEETVEVTwdxLrbtP
w6rGY25Zh9miXbG0yhumz0J7kitisZAKY4xmAgHNGHLGxjvOoNcON2u7571ymBLYhBj5UUCmr3No
fsfaoPnKrFjbtuheiAQOj7nKUlYQcqWlAmF3HFAM/cnqHXaRVn1gzBFQ07X3XI7BNcTyOQ5qDRLw
tB+5cp1cJ5+h6zgKxLPSlGRImpQrDntOFQ+nEFu/jeTVoSluzRK3mo7KqS6W46hFv8aYY2QUfgcp
k50gnVe3WHbarpqJ5pOe84jQLYGoc2WrShWU44qhWk/Xy+Jv1RfRAlHp4rL1qpXZm9T9zjJqwQ4V
+F8INnG2YYgRUnu2KERqbb6pOJ7602oGEmJq61q4jNZi7mLa9FHK7MOYcXmpxOyoLFKYQi3Dt3kW
zg3SglcR0GyM2498Slo7UkZ4k7gSexrE/PSgDzIttDwcdIX9A/c9RCZFzm8z3DkxVEiTieGnaUrj
xjFUjSYmZWv4EZclsYWu4JNeuhoN9IikLJLm0NU1xKHjEENTnMNkG5BoDIk8vRK5FhMjBlbLt1Ha
BMu7Q0YikpSDGNFFM8/HXTWm7dhhBHOWjJp5V7tNxXkvwJuYiNVlLDlQnmOpWMX54rJp4TMw4gbb
Wi9tdWyybTT368QNriAXDxynKieCeNwppYyVTgOsPEfdhZnCm5BhQaXmgq8EfIGC1DADmfrPtC9S
W1dNDOEjwW478RjMoLWilsOCZNw4Q5bW9ItON7SXtMsoAogl8y0Je99KE0YHeDZt81DggHGxy0RA
je/aasUSBRK0WmvVy7Y3xN3TQa7gW53UorCIFl78OlN7GLFa5Cn6dBkGic67oZgJlIRRaG0+Kzqz
11AIn5ZgLZYlTk7qUgg57RPnee6YoQW+a32bTd8wjUoOkjCcidx84oMTCNfSsAlji4Z9qJ8NMflM
lRSPTI0jhBNdTD48LEEjfZEn2OOD0kEtmTm+4vq9B/BJFbKO5MDK3kWMc5CwEefZrTrFnBjGbCYq
CmdJL+s0sD4R3GWymE3zVaodwIaWNtnTtM75WsLamuiboOV9gxXjwTJbzg5TBdZpQlQ+UFpN2opw
xiJ6WFDbjoqxi5KXMoPGEEbdT0T+gIJdK6x+mh4LXH1SO0c00PYXI0e3YjizDXsIO10M4C2UNBcE
N6HlnqfGZxdAAN0o8HThI+q1Pj5FpbGtLG1cRxlovGVIcbEc9K4+KRBWF7nY9Q38ul5dCrpt1R4V
2OSElppeD8elgfiolaqOqKr5O7P0alY0H/OeSNNkbnRIjLCPRksLHDUIxuc2jfxhWJ4WUU4PhQnv
b1qqg9V3rVM1AdzBIHa1JLikDeRrbMEOygrvaKS04ujW3vTMAIITHX18X3AA2mMIchtUBTLX0Bpr
kqqOX1we+aqwwIqZgNwLLT8oRY9QqoM7Pc+c17mwVTR0DfNNyQjPJTmHhLAKZlXLdhBy1o9LKZJD
FwUOXfA71IxKbOSfpb5Gciy566pv8IUiMLXb+FmOY7TBpJCUEDsqGYZhNdd+mxKuIwnBVWxQiCzg
wnywTMreM13Bf3mntGgrBCU+UBZemJgskC1GrxDlvyyUv9FS47Ne0N0V/YiFnZI7QasKGLYpwGsy
zs+FWbp6bNHQmtYr0UpchDonqgFYiH0tg1AWG8RZxs8Sx3BCIL73rUi3o48fKKgwgCWF8UjolGBH
MKrrqpi2Qp2AcwhddJn1bzN8QeJQMZPCnrW3XGOUP8UOMGVc0aP5box0LpnefuJ7R+zDtg3Ue1Ci
LUWCtRc7eB74nX91IkOhBM+ApEycWB4pqxJAyrau71xyDJgCsv4UUcV+uB83kgLxVNQLGZq7+K3o
43VpwDQ6nfjVEipASzy2RQxXNqa/EfHM5wWqvlwClZVrH6vRwknUcNUYHgWEE+bICGTKpGOwxCYu
egAiI+DVzPArVGLp2SglpyQszsH5Kdmn1VRcF0X8Nisp+qa3+dUCLmlJf12tFF1RaX/Z3z5yndmL
1oVUWaey7hs8rffaFE7bsI4/SAKAl7XrRzbUWEXM2/aM1VgajjkMl7lAt9/JTkxCoaeFFDEGXg2N
Mm7ZuoAm1HJvjBkxVdLwHciYQsswxcuA6mQOmgDV9UDAciZtJ5PlrZilryyw3oolQb+SPRYrwKdg
eo6n7MOU2tFb9Lw91hO+b10mSI4eiyWEnPprGFUCorjKy0Zb3Jmkv4NlDVA5qFvKpSm2gxQ8sdAl
B1O2sK2uCoYbpvRaWTW9YT4JUD0RxWn9nc0rvqRTRw6vaV1NIyRKcwlg/dftm1kUjj7XKgZfNbLU
UrmqHetfIamNk4X4BAqi4MFRlSvkT4GZ5exzzHgm1j7sBhtcRwZ9mzfqvikL3TdgHiiZ0XuBQBFq
ouRUAtJnKFTQI1AliXGJTp5Wb4hYUcxO3WEMTK59iIF5kVi+Qm2xD0v1J84F64Q7+XkREXWOsjLh
OUe3t5goXvKCQl7VXT3RtgFZd8OM47RqFYQNf48QT3IWfpuOsIbbi1250YI6BO9KUbjmokDSH8Az
MFluqtI4m4yj6RrmjT4YNwvyXY7UD82LOuNyK/wt1N4bdRN76kU4GX3zGzJ4c8sGrsRYKQuuayqY
I8P6OqDsXqf2pZiX29Ag9naMQsPHv44Q4YmMPwOMVAtmCrma4sAQYBQHAhyEGec4WF+KEy6NDJV1
Iq+r7z/CULglmPsTFkGXHFXFXcZRzJe19BAErWjPI/JDpV9Jll3n5DM6fgE/QbeUGDYr7RmjYawY
QpxUjTDStu1nT5xb086gScuIqENv8Cto+5bNSiCTT0LLIxZL62hxAba/MI6Y2OHsRLIyP5FFw61l
jqowiT96r70oba59WAIcKzOpPhO85cROeJYb/cheex75Zm9VoO0nUcnsiNjBfdJyDeZrhHxxn+iK
/aDBR0aAzVAc0xEhfwL1PR9Z/DtkWWwk04Z+hP1Zr3+ysKAglUzoxeXqvPN//xrNzWXsVkGVpuX7
ydLK5PR4elgb5gxQvTYRwzg7NP7F/j9PWp/572Ze63giPG7/59fHn/+fj//782VoeF//bhsmCOPo
ScL4l38ZoZEgyvuRGv747fHjkRTerHHf/24+fnvc93j035P/133/6+bjeQFuM9XwI5G3OKdIhR8x
40Fa8Wnm9SP+59fHvY/bizLxkJDj9iFb5ZX+5L9sdDm7UNz+uy0suNb957a66mzR0cR3I1+IgV0E
zPVFYvVURpn7LMUXOTaFbqcG+SariD0NJgW3nDVgNx/Iz4vESMOwOjAdy6Skedzs6uW/HkjXpxg6
cbOcVP6/P3g87XFTYCiESV10eNwVa6q6n2QTJVuPLTf6ZXx7Hs97PPL4UeYN/5ym8yWJFYTbBKNy
c30bj4c7WdN2pfwzq7IGYdgaULfqcAViXMQOFA64bK1uRUYNmI9nIKa6FeivmnTXLgGgGZq5sfVS
7/aPH/LUQYiIymaB37jAEMF1xii730mAa4EBP9NPHJMPKRu42oCYRW0LXCgIBLngIx6vrlLJahSF
zSWny3rz8SPPR6jbvdE0fkOGbikNyBsejwxhIS1uUBV/spGp/L+/y9qIDXXu9X2AOZqXPl7h8dpV
KKzOI8Jw4OPE3r//95//8njZ/zzn8dDUgaRIY4Eq9L/fVPrf7+zx7McD/+O1/78P/3uFykxaz+rb
3b/n/o//WcamH6fNIZMogPHMYvkzc4wUNII5otC6jirERVlCZ2fM3ZFQoA47KdwzcNQFDBNiRpdf
qSrVvlEHoAJltCN+vtjpUdIchX4EVUrB8Tuik6LBTTD/FUJ4K8TkqDYWK6TQCF9DI/7V1SjHahwg
vsko9RsqFzpOjS4bpwJB15mJgVnKAZ2nVWDTOY94EA1W6wVgH4LOKKDtGgZveNeOSfmcjixpVi1C
nRVFN+zSwKnCgVSAFrB+KBqInya9iDphatDi4VHkf4YwJpOrggNFLeD06XzuGdE5yOVhF+nla6cD
IBBDYMH0wdaFKZlD0Q3e3aFXjDM13NWTdJWN4kR5S2ZJJkJEiBM/Ywv2B11qiHDFg0eiLxODGDqV
iZ6r7M+ZVLKZxUH/PEkASz0IpqQA0/UrGzwLrf1QTrMTpIi2EgEusbZUC5cWpjgGXGV8P2aIkmZF
9F0JthgkJ4xhMztfLCg0UverhanpLgmxHbIlHcpoxCdTDSCjt8E+NBGAiIb1nkKr7MBBnDAkfjbs
YfQULcN74avv02zbFO23aGxTHNYBGjUQ/TQ9tzXNdqJVcKgj9LrBI3s5Dg6qhm2o8iWnPeLZlmGa
Oku+psMdx9B1tsvTkEI3JFvnHZVBvrFMfE6aLgw3tcmcVEpjjS2wXTDkYH0Q1HLa1Qa9QwgGm3Zx
czBG4RmcoBm611qkLpboTLsCDxNSrG3A4OcxlY6jgrvrnPeJ25nlk9Ap9XbUghOJFt8FRpjw90lI
4BRmOPL/2DuPJse1bDv/lRc9FlrwRqGnAeFok0zDSjNBpGHBe49frw+8r3W7rwYdmiuiLztNVSWT
BM7ZZ++1viUT9pP0IAMLjDFpUPw2sviQBSPG8bAWTlFBD43tDKZQLPCawLQNoYwo4kDUb0s7oEYC
M1ehDANXehM75aanwrYIMVfwV0+0A7hhouWSC/rzoDfThd6jTDazm2oowHTNIPoLHk1NM2QvqOKM
aypNd5LJKaiwhIMRPKfqoD12mfxbk3Hxx9k1pEDBUV+g21XfB9IPHatbXgnTCCWOCYucbFVyCTeV
3n0zDFwPfqPgmjVnva7ExKf0mVslrGpKDl47yKlZlYKRNhLYtjBEhzEW6VKp8R0OTfSrpL0VBFbl
RGPs1SPgtoC+rhfkwV5M4x3NzKtcq8Gu5hUSLEWg1VlqV6nsjlluoYEzWUTVfMRWp2rbQYnMbVcF
pzaKm72qFqwjZb6nJXASMWFN7fBeZ82HWPEM8goRbB48VqV0aaOJox+vN7F5g0YpqPTzj5TqAlRf
fAJySwtPiCTUNOiw0hgZeKIFb/CxmSMXIkwdEppgVSPVjAIimHR6vdwf0COEb45rKCrEXUE08ybs
DyoKuxFjT9uAVGI595QRGl8l5CGa2rz+ynXaBi2EREfRge+p6NskWnuIX9LWMxZ1fM67BpVhglCG
1xYBcxcJD9T0APwkRLdzceiMOLwYPXtyyFhIVePQmxTpw0wsETVMgf5STq+zGvd+m3IMlyJDexii
4LujhdZLRMykMvKuqed51X1yibsKfOCi4J4Neu7uaRiQxcwba6AzpYWIpkgk9rSFfPDK6MaXvhwZ
W44vdduKaEujm6z0il3TLPA6Dc3vJMkSNTz/KFNiNC796kQcLctu1tT2Nu/gnSQyiZtnniLRiG3Q
oRil9aFObe0XMCoZ46OEnebyUIRjBzoPNSlCDn8RBM0dE0wV0IDyFKWx3mr5TlYAC2lCdCZKbkSj
tZIQmN55QWJ2uy4Uz/WCLoxh1bVfMkxNwyOpMIstm/Q+5krCXiiG6n40++8EUiqNtuJnSkASjk1U
UKWJvwSxbnnVGzxIGqTMupsPomZibOsNb0h6WvilQoNHMVYMaIHZop6eIX6jB1djusWCs8jVcugQ
12RamJ9WkRlXLvk58TGtltxtcnjG8nAWxLsAPYbjnhA7PddG4/cd+v9xWtL9DIHas5aWDPUYOE01
BLQRpncjRQOSTdM5pW+/HysGK7mJjQsqNqbh0tqJU/o+Ing1puk90xmmi3pyInMDffSM1YLMA1Ba
jWKHGlL4eZiPfZNk+9qbx/wRljpramF9kmVMM7/D4qs3v1JTjNHMVM86Q61iiaGI6uzMuWD86Out
qsuMcNL82IzcQPTsqPaW6SsQ64dRnCugOfz2CY53ScSSbeZYkOvoRbJaTUKqSwIIupy8RogABZR/
jpRxHbgdY2ZsUOvX7t9YTNh4taG+EI0WHqxIe4szyIZJIxKTsxJsxvVBGlPMFGFxjYQo2kd5Y+1n
dXqLyAmg06/Me4lqD3kJD8DOQ1fLkRMk6KAOhIBIu9pawKPTPQxa2Z/KodiLBoeDmnOk2ZaSL658
z/uD/H8+un/6x1Nc/wKhgQzm3PsXhk6mnJvWZ26O0ouQEnMhG6PomHjL0UW+5lO3hp4XPuUjsZbj
nHZ7Uzb5kEF6uSl1AkckSwBA0lh+ARMxb4ifQvsvWeg87yX9/UE1uRTk9eH+KXGmdNA5sDlq1/T7
NIAf36+BC+urqbTtCOd6bh+j9QpPVfaDLkmXjc7dwuGSQ0Qtgy4p14f7R3/52mASntHrGIwaOaE5
uR6fBKGipA2VHvVlqj2Efc+Brljfyz8fgNADZo210BaZON8TDfKttEJZ74jUMA05sxSiP7UdrIT1
ITE0pEz3z+MVyrrUdGOsTNnqwpCiqzeGCsULZNa8eRo6U9rpBsQic31YMoS8QldDdxfHlVQFLHbf
V7jOmlI7RUbJAqHL8p7wK2V//6gRBXlfjSQ7jjKt2HBlxNZEmFOLaRw5+Oz+HO4f6Rx1HV1FwgVC
u9JqkNytKe3RsQ+RHuy0GpqJnCL6DasIE3wmgXOPlCfGIuW+kMzajxITKFv7vozUeZz1cpuxQc1b
WIpOEApYdoxW2VeypOxbhXy5nj2UbHrUByRE400CnQzr0jIKaAEQb7IAmkKFoLRiWje3qmwrA2cZ
5piXKghiH547l5PFkdftYuH3uJ5j7g8EJ66c3AAx/aLQGPoHIdcoYtNpMhoiTWMWh2KQsC8JbGhQ
vSqiZaYkRuHMA/3VXUmGIOEvAKSW9eH++t8/JfHZz3KaObzcIQC99T2gcvuvB2uCoWKiFbAXS0CB
m3EgkiMFUenolz2Kl5qC11pBwn9egPdP5wRPeTkvgdO35rOijO9VhaduWFatZLIkrReJ05eCPZ51
39iNU3X4b7k6tJHaCdODDIxwsXY0d4Bvhuy89KyBT6Z+mbqpa+AOEz+Wn4gDREKb0EVeDc/RJcfk
S3gpD4ymRESqKLXXWhDmckJBbONoMo7RdXkHL/YznZlYBNeIZKuNSYwHhFM7/w1Ecb0pJ5+2JxPE
Cl8So4B5o6guQxDo1smaE+d1b8UKHANB4rGoL8/wpJsR0KvXk7E0ONGwFZ+Wc/dd8umMbHCjIoYA
ccQM8F3m9pUchDndGz9KZxaH/KvZiE+Y0RgS5rjBEd7ox/iLeDDEyxXxZ1yBtJ+2pXDAO9UlLpVz
M/k4QmTVi7RvxDDAaipAoy/S+yMAKze+EBenb7AZI7R4EeiUCh6282QFTZnH+Tu8yEfUaYALXPyx
EAkyRq8/FdsZIdbP+o/2ID8LH8o+eKYfT63XYsdSYO9uguhIzcCyIr8nr/M5+JnwhpP2tTE7PzxK
8U7FwN+TEYMpgYOkp9aOwBQLOfkR+OxScejelG9cBzjgF6YTTI2O2SH5wnFZ2UXgSqoXNjgKcMSi
t8DYC+ChFzZ1zAjLRh4HKGq8UImxbiCJtx6PqC386SusN9rTzeq8bkYqf5zxeZs1m+FWrbeW8Sxk
/j/h2i9/hNv+R9HnlzIuuvY//0Yi99/+lYFuippIOUHULtJUSdPW4PZ/Sjit6mlMMkXCqCnuKwHJ
ipv+Fg7lNv3q9+ETlNMM3YInBpfYcObcp61I/uZp+eYKoa5Fo5etbJdZdySvIa6TtyJbOalJ6Efm
LiAXGr9fBUPVUQRfsMi5MqkbSJSw+zeIJigDfy2/oft5uZe/Q+E44QHdVr+Gx+Qpf6l+dXQcbNlp
bskeYu1b9kkykOIPD9mevR8dpsgFi7F+q/gzEwnfeGQxQ2uwRTaDnRr5NL59Ms7C2ZdHW3W4O2ww
byhLFxV3VPfLOIFhnuhmH/XBtXrv1gw/+kt+BMcb/caYgKHB+I0DSlts/cApzQGY9p58IYYUf+hb
I38dnxksvNS86VhtYBXzHe5qeA2kKW2Rku0wzAZH7ZFLtmP8+ITYrH5FYmE+lB5JhR5eXXrDGa/f
HknUuxFTZG+zL7T6nvCo/IKC6VlueFu+dIzdih+/ZCunUX4zFTc+9jtxG/nqA75Q9aOtbOxTLtb7
7hEMIILn/LWELILrBWWTi9wZcyT3qYEb4Ctx7XhXaOBaN9xh83lFALyQyH4DTEZ0H9WB09mxswVm
CeyTCXaEgfDQr8aLAz4FcOqu9MSwUoqodI60yEngXekNXLbI+B5mhyrDEeotRIYdv2LoKRfpJ893
9Xb65AjOU2UD97V9/T4frHfOlT6Vm0dtvhVwDDkraOHhXftASYhC1N0nvun+myv/L2nP4v3C12VR
UnWDaF9Z/dcLH5B9i6JLHh9kc3jAsxQ56xrD5XU1rDd5VZhuYmhdH9hmUDZhNLriSGpX4veqVf43
T+YvOcP3JyOpKopnUSX74K93oZZ0k95Yw/gQy/QK+a8Td1HhzrxEINpw2LB/OPjsEugYzMHOVXcO
GeBis7ziH4nP96fz//Mu/m3ehSmSRf7f/9f//J7+BwjG/zvvIqO9V8btv0Ze3P/Sf0VemMbfVUtX
FOIrRF0m1mK8td1//o3ww79roq7pfNkkXF4VWWf/kXghr9/i66qkk/FIy+5v/9GWfRf9598U/e+W
bhgmf0WX7//i/0vihWZKf1ntqcxlQ7FY8S2VNhcl279e9LEeq0kmtRHgr2tbWtZuDlboWYsm5m1W
G6RzuSozc+QQyfFQxTKhtzRnRNNT0/hHn6rfS90Jq+a4RkyJ1yAEETzG1mVuh3zPgM/iSImEUuAk
hErlaMotrN+4h6QXkjqWaL9E5nzSd6iMxvNUa8dFmAA2aMbyNLYLEuacBZ5ORHDR+hkxBhDWnCBZ
T69hgTXNzBR5IYZDaRFPZ29jWdUUXNQ3g3ycslR0iybzpTF5tWa4/6kZwvAlL8tBeFq7oUgvFjE6
a1aMwKLStGObZL/MOVwOorIzikL2JkaBnQybEQnQ26jvhZ7deS6K5iLnhT1rioVHbdnlAdsPU1/Q
AgqrdzjBjsj6lV7SKpeuMANgKwAbA/Sc2jwUfogNlNDn5pWcXYwAE+N+NHuir1RMGntN4RwP12Qx
EtdEmP1wf+h0eYe6aHZTERkHkCArk0dv7tkeUnpX4AsSxc0TtlVIrNh3Y+FJRZP7oPHz2qZafE0a
D1UDCySeOf9JS+BaulaiuycPgOloBTejRysABWYuFmmbqvOtGeedaCmjm7WUAmZW+no5ndV1VJzB
t0dmM12aNbg3GQUSrUqGIIPAyT3BzZ6iQ6YrQDgh/Z04pE0E3Keq2pd8XAGRE7CfgkFjzPHfi3TM
hcpYkhxgnTnKyE2hAEZitJuX9FBUTd8mxHmilVlM3kGqYy3JX+MoPBNgPThlWAFxNt5EuEhEt6qP
wggmgoJ7bdgFykWXWbwLw/wgKWsEoC0A5skq8PRG7NYlpSeBnf1esUZQOnqVYQcV2lNKhluHVskp
MPt0Uww3sO9gFE169scDv5o2R9nzEJM2VXEgbpuSvn11DuXinRksYRYBvEaZ0AjBZK47BtU2r814
a8YMRpWI2qeQ+/JSDhQCRoskWIO60+ISmtIUU6goPRl6g+lj6c4mFESymuIT2UteGyoSVgrmCp1A
Y8yYwwdGdTshTQHDKKX5lVJeMc065pXeQq6m34dgK2Qfd5Ra3mFiSG66GZ2KQPpSoxLFX0BJLuDi
OdcNntYa/RCNvdlZREgTHf1Nu9fjwBEnxKK6tS/y+JEpcuJOPX2joZO+zTwExcLUWUw1WpZTthUs
C8Gd0LOTW3jLF0AR4WFq7VItJXsMCNGqsFTZ8bCk7tLR0VOTxktnXTuaUtrhG4wg7oJDmMOUCTH6
KWvYj0Q3LIv8rTXpC+ulAFMTnPjSrAm+lflK8FzL2xmkdqSaOzOJQDTVCyWPVMBqovqeq/IijkC1
CmUNLIvBJqc0M8r1pDwbho/IlJmhWyPIleIcmHyMgi7nfU+Fc6Qz+67m8TqUBc3RBguw0PIr6jGs
dIIXdFkB8SiNX7JS/pJpZCEj67aczRFVqvhPdWFaDZ11+8D5+kEBsVJn+wiVsarBkRpT9L5MmXI7
Mr+a6N1Q9cm76TmM8lH+KVAC4W3aqJeuK87ZVI122tZvs7mQumCSM5ktaemhVKk2QRlNm6EtOD4x
TdAKWvlikf2uw/GZxl6NKsLJaw7jNcdXM5hAFvcTzScOLb0SfWVI0Hjx0q8mq3dhhQxB7sbfTB9i
R0zLb0KWOxt5F/I3Is5RjYWOgohwM9QoKcmi94lLRvaRQ7grOakmkYTsJHjOw+z3MCj8LXWmlyGB
gFzK5lIsiy+M9SWzXiKTk1qkLa+WKiAZzgLk+/K25nqb2/5Br9prnNUfxRRf2ixAi64LIU0YBp/V
QnRAYPYfOerGfQXFwtTkmfYDMr6BJoZrykAuDCZeU0H2UbSITjHsO0C2OServql+ils0hpcsyqa9
PIsPeqdxI0/KIcnNk0y4T5SjBVZRSyaRJgOzH7AgVrjsDJFmuW4qr3KQfWRZEBPhPP9Usbirxvl9
ruhv14PyFqYVAOk6fp1E6SGKes2X3ipxTAH8hyTkqNiy8xgdPvHYYOD09jUGuxz0AfmaIV6AWkSZ
qLTL81IMv1Hc1sjRbSUIHjVJRJYrI/uSf5P7XK4tbwJWuqQ8W21okElB0tEYwbc03+RMT46lwcyK
e93ypgiYFFrSs2g9mB3Gb11GIywQCjJUzQ8SxskukqRxO37WpuvdWEb4OMTmZxzHJxIgqfEDNO6s
LVehaZ/lkZ01SLqbqjUHs0kYdxmCN1nhOdTInaLvVxWs3GTFgtoXlu1YNOASZDMAaCce0KnxPe6P
ipT5NXMQq/fvuNU+1X7tV8TqtZY7kkXL1s0tolLbnEGW9ZaI6tMc1uqpj8B0DnO5n4X4maXHbPnX
W70GW8K+gQb7UFjLdTaIkbNwjrezfrZG81MThl+6iFdNUW8mO5AnZ3BX6Q0y+0E1OWMbVwSnSufG
EWRpl+n0RFuGHpQR5a5PXo2Y0yQZDUTj1UaKj1t+z4OheuDpQXNSZscy2DgQCRwNBX8lghS0Jesa
PvbzVeXGcDAHkCv4w6267IRoZC9WQevwFs+5TClTG77VjKRRQOegWjow3+bkPxS3Ucl2Vs3hto8H
ZJ26+NYGGmFHKDjDSv2up0fC6XVn0fHf9jkHgpgqKmy16NAbNPsW3ThW/RJuNMJ7ovO8qBwtQhFM
k8LSlUi3PmcrrbBtwVBViPSsYsbHam/YUZ1/yVZ27jTlhBjyS+60j7D9NQ2oaWPJLyABo+yHW22+
BOmWYfh1wITn9ivtVTc48AM0Fzsvpf5Y0vxkNAgaxuZzmXG/1tPFytQnqQ5P9CB/5FrftcBT5Y6m
JnkVvVa9SjMHXJ1LTKwRTNTClqvRq8Ql8nGEDD6TlgITvPlV9L+7CCJb2XIuyscGdFlWfk/Bfk6/
UUP5UYpOXwqNt7ZgrhdqP5itQBQGxi2GiDcOArk1A/jBhP5Pplnv9JcDxqe8YoyTqqbStqMmhEyx
i8ucdYZN3OxHXFSHQmHWSIFwCiuNCU1qmTavUkmXVD5H2J7Jjre5YG15+FrABDPUezSa8Cscuque
CHtzrSvFWtlDpFSwVUhc1jG5BHXEyRpyC78TWjpMK0siq7bUCruSFbwUwEkJkRfnb0KVwljrUShi
ijS35TA7EtDXABPTNC4HRtvPDOBBA4fitZPW2UbO0jLl4ks/N7va1HfpuEIjptclh2RGcRpsTdy5
4MxkBpL04xZdA3fbkW5vJXDZrLEAu2HxrnISAIyjU9+aBIAXUDmDSHrNGgEZ9wC10FJhKAx+p8of
VtqdklD4MiLzSSOJDR0hqPVxbc4uSDlWkH2FUYh0y+2SPsspwSCKrr1IDfHKI8kvwdCe5DaR/C7j
7WdAvS1UMO8pC50awweLURTqWKygniUjMCgaHUkb+lwyMTkQ6yYjJoTxCToi/XoERXH/UDN7AlTw
JaD+4dtmKNT/9Z3753FdR47ZY5u6/+n7w/0bMq89LM/1X/vz4f6dPz81ZKJVpDne/uXr//Tj73/4
/sT+8mfSNDkocl/4jPk6yb3/OXZYXBP3D1n38Zb++aNqTdqayhhRrJMMVPbPpQFh+P4P3x8kS4Q1
tP6Gfz4wUvvnT3tML/sa928QzLS/zM/8/jPuf0r91z/6x9fUvUidisuG1n2rMqXo14cl73HZxSvk
JRBp7Ny/eP8z9weNYFeQB01ut/pLGS0wnv/17//56ZDSEO07hEZ1Rh0BQPIfP0gq9dSveYXuIry7
vi6qmUZI6+zg/jVjmFJ7zNBap1MceC0zpz8SI+5hEVE+Md25f9gL4aUAR5L3fj1GR+HUqg/sVot2
4jyRJFfMDzooiE3gslPvAVBM7+Oj8kwj6lwSpW4PByoXxuzX3C8Cu3pdXqlIAdCX3+jJ8BjZVNL7
+EWCzo2tzjziqUyYOHAKsgEC3ZKz9QALcAFyPVXGY/ZiXpRp2XzTpyRIoJmPWGJzm8m6uBlgQY1e
f+P+5awC306GVPKB9ozEOB02wDb+HFl4clfMfZ0Yij1gGD7svgtiegCqzBgOnXL4gC5JIzRia3GU
r/YUwKGyW195ZSnBfeCRhIUkaBP8ql7SA95DIrZALeKfo8dP3h9uSba0U+ZjbpJeENpFDGBw1Kiu
TuuMtIpLdjYvgAvjepP6Xe+JOGdCDrPROd+XT2HnlU8rjw74DpLXY4H/AQf6TpbfoAlP6EzMGar7
iUfJ2Jigxm74pxedmQT/zDDtOPfo+9jPfZr7rbClbc+RFS8lNK4m3bOOEsKHqkUhuqCkrOvJNmBX
t9WXAMbAy/SUiFfh84JAqwucZatB+z9kz/kHC3R2iTfStrQzkv/qR4IONyiI8W+bDlOkjUyRu2GS
8Wl5b4Z1BtUD/iOAmgi/ErNM78A87ERyO8DzySjNQOTZHDEdnCnJJ/SQbePOb+q5cr85mJKufOpG
Z34rsKF+MMo/AjPVHl+Bnp6BFB9pnk50gBH9qIrD8XCTBfYFbmGzNZ0LxiW+vFGxt/I7Erdhq5fg
x9xB9neQ/YJzNHfQfH39Ep/0nf5TfPH/JDjdmlecv1/xFbti8CP0XveqYoRONsEldBn4bCi/eAGA
6bZcVxHW2D2ZVLpzEy/FKwiLC7tiSfjETnDxjnMYdeKP4P3bupoX84KCbBVZEvm+C8K9hZdQBgd5
oYlEKpnhoQ/PNj5jFJrloVteidL46ATbE1NHcT7Kh3P49KYhKmbwZx8M2B9n0vQykqC0rQ5knZZ1
sKEja8Kusieb+asPog0n/ZVu+sNNeXqKh51g3zpwp18VRLzSSc4xFC0bwHp/fUkcsObSYSFEcrPW
Io9T5GcYFpyce6mw6ea0IyjMFNJnLdwImjjPBDVWuAM2xIpcR4R4B7INap9Yu4lXqjxlzkQSmAdd
t6OZ9IE66R9fpaHhhXuAGwMcieKJzAcR0YKSONCRNuF+AXJ/5d9NzrVf3/D6cC0TloKUbI0Xt6tf
7ZETioyh26fPQq+HoEYutu9Tcpy8xhk8DCUxcS3NGa2pwhIyn83TBPGcmK8tAjQ78m4q0RSw7MAK
x1Cg3T+ulFtq+5adcUbdGLPTvH6nfrNlLvFCz4f9mzABYnJyO4eq58yQIk7CA34fYcM4j67dejvz
ZnKVHTCTh0RqEB9420l8e7wyvWTmVZyr4hSEO4Mexz7MD+Je+2ZkNZExsjxi7gu2PbhhfTvVu/gh
uoTwXw27PE2b8IMmCbOJVwYHGyZkH7Gb7tEQxnvOOeUjBROvXOkjNBzyRw8tkvGFSDZ1xdOyi6KD
V5LGBZ7u4aOsLvJj/7sAoTCfG8EjObLewgHX0b1YvGqlZdef7UP8xPgVGyNcueZD/kmZHEm/qHRp
ZdWDG/v0JxdHqmCwwtAlIGc5whO11M/hR1sDj041pjaikzYfGNShNv+OxXOibL6YKerMLqFOa7WX
XomFeYVZDvnYEVZ/VbHDsEonqttEZ8DTxAxUTn4r/Uawqa0wJ9wKbbdAdmVQbm5iF2jtiYul9HlV
3HCPYHK+Rm/94+gPxplXZzkArLXTNXPBdIxlw9lILuB8eSgf+fe50vFwqcN7eZJ4iyCGvqWDUwBQ
xKyzyffchfgRQFotR+6R2BWLJ2ULde4qOWglVPPYoZt6SujXAIRH749dHA2+Dz9h4q0fb3iBNuDv
ielQvtgs2QJrezrgxGJxwNBdfgCigNcRurwGtR8+EmiUedPXTKWKbo+0HLY/7O3re0+rpvzM9wuh
LaBqxB8FTAkXyinyhq26XnsVA6z+F2Elwfq2x5R4ifxE4zJ7+SAuEyjT4z3Z9vzEUxRvMHk34/pL
n1h6pmAXR1vut13C9GxHtmXoQCPewre9/xeOZMcy1DmErtdeJ3FNWsJ67aYP6D7t4LG4wM++kmwa
qVtkf7wSpAyMpQ01Y9L97FuE523eFvWsUeySB8AzQHuLYI8CHOgttk88xqmdCD5s3/Ga39gZWEZe
QTSshBx8Qwwhz1znbG/Bvt6ILhrgLZdV8mP+1oF8I0Bu2KM8LqGWe6X22aA8dlJ+wWlDFAdZRzhI
YVx9yTf0SiznmfVtAHSU7YD+HGPR5Bm79qKd4/1OZSPyEMeSYLXnca/XPtmpG3AeaHDgERNPKxJb
9rjs4pvWQz1rK0b8DxVqM7Rp0YuFgoBr4CF94eD91b2KV27UW+SQRxDulUP9QUiSzeLJmoGKH1fn
l3EYoduGGy889J9rDCu3wVv4GXwIB1zCh9ADnMkraA8eW+y+bC8Q9enKZxf5MzwwUJ3ogBBr7d4X
JofFyZkMD0dZ9usCKwRDzgaDLcOyB96c9go5h5cQ/Of6JsL05/dNHKJBuZf8ga4RORXmKrZ3WR1X
L8imQ8jwiTx6Ya0jqc8jtynB6G8jXjmgVLQ5NAgrfZ9yaCk/UFxQ8Ky6i3w75xd1yA5kPzgCUQuZ
owdHWM0yQXSk5PTPhulX4zO+E5izCCHEXchbqyc7TT0kjHWfoEPZN9/UbWF7cESfaTA0QssCYU3e
pgsPGYgSb7mCcmDTfzTnyEusS7U1XD/w6GY5gYck0eYqf1KcGE2KOz5OpAOcw/qLELj8uxZemiy0
px+F06SsWCcBuZe4R2YokMNnhBepr1A15S5OoqUkb4FrOSfpAWM2YhB0GNvO+MzQPVLvkegnYUha
XtQqc8UdSmy2K9pUk/FMi1MLjsyOVbgTvlB8yy/NbAMtR2onI680V/1vcAq21kA2C50E5E17lh1p
SyzCOWH0vlW+WNvYTyikJaD8LG3c/j3vXP6I7bKxPMqV+orNt55ojO0oVLnxzqw8ES6qfX8DNH7F
bI4TumLhgOtNYAlDIBaPp1Z1tKcaXx7rtgZanwrS/V4OQ8A4Zo2OalNH0vxhTTRxF2KNubXZrsg0
oeLuSIkEhWc3z0u1rTz1pt6Eagtw9zb6ikkZ8V6duc+N19TtdiJBfDs6JjKIH57PsqG7ssmfJOA4
yEQ7lyZxA69N8tOGDvRmogUdYq1jrbDJIY5ZxbjjYfOhU0GZRL0jQ8JgFkEniGF9sZO5W+VpP6ln
WipLhpbYE56C5CEkavCUfhhvAWGb6sM0eLx8ww9WwT9eD9Y+RGB96qo8Z589oSp3vNrZWeDgQaYZ
iSuULrQfxXFXq9gNeOFsdEGp4HL79+kvcMWJx/08Q4jgd6k3L+q41cKjhprB1k/zXnSHnsSXY5le
pgOWMEJRiVup93mGGecmqMckdvPC+YhFW5BckbKI1CgAFRvyWtif39B19Q/NZb6CqhplTyyfBnK/
YCumDk0V8drGWwgEPc9Ap0jbKfpJaZ9n4VcwvZuxXUI8pmaAAPvRiRsqwteODjMlODbI1pbRK2FN
sDyD6MzapcCY/bA/U6AuB9QrXPPamUajQcrCGoJGnotDhk99CtZXj0upvGbPQvrCUGc/18BzdsRM
sROMl8wj2KckNoFDGJrsypG2Q7Vt8kc92k+wC4OXLAGjwBHOLpyJoRsMf1Yz8sXXvJrya9Ucixn+
AC9TLr10ppxZA/+IsgevdDNvRAnjjicROJk9y/Br1UuhxGTlSwQcJRK8irSnwBYrV+WlOTOkDUEK
GaxtNmENCgSHFJTw1sgPdQge15n635wTICaYz/RCMJnTakRWwIwOGO6o0fx2isQRK1ijXmC5BAXD
U5rw+BoOLP3zevmRYQP6pbB8xjFp7mjfVfSU7ApjK3k6YpXkOAPOpwhjH9EcJj3zY0iobnSkHU0y
N/yMFFs51kTYBU95CkWCA4kA3kMcbGpE/pdkGDGptXkDli+qQaK+dLJh2Jfr9EJYDjFP0OQHjN3p
gfgfQ/00jUuDSl3cs2VLMhyEr/FDpbf1VeE+4yxzY1eSNfsmgxMkOa/fihfyMBh+HYFxsXqFvFV7
Ot/ko8NGwKaReKPisU0zOoasosbbmXpZuGpel3tkvOtQ814byc2jnwDx1o0tCf1euYunF540aw4a
b6Xah/RC2IoomFjrluxxAkz7wvbA/rTpztw3RGMywvbOxF5Rv9b0wz3qju4ZaDgrOhH0D+Fn+tkd
P6pdufmofhRi5r5RjOl4Ku3up1JZwQnFI1ruM2Zhmk+8Ca8GNQ2X6C/aAu2muXCW3can/DGBvUmP
nc4sx7tP4Zmo9ulZ50X6VJzhPOlu8k3ZRRge25hxfKngzTsYVeqruWu+hlfW0sIhm4trT+Iinhq/
JUHcZZrEFJkqlcfinJ/SPb/QpnvWtmvzAGajt268dN2/EsFjueGkl5JBU1Tb8Wn66RubkiaWB/KF
t/juNZoRXNW1m7cfE1dlBWvRs2T6HqY74frgymzXF5SuBJ+hllN3sXlMmedeIBiPp3UjmZ65t/hJ
nNz9+soyVj72Pjcc7IAz2AeTNetYPHPzckdmHrNy+gWs6RNr0EamfBq3JFUzBN9JRwBtXGXzDfX+
D04KtD9EmgUOXlCinTx6Ub/Fq/TI7c5PyTk0XDocWD8ok/Jb/Jg/GofSN1zKO/10fz7hcE6+RXc5
EpG2Hpsp8ivCDs9Bfy6S98XYt+R7jZy98R+SyWEmDyUtBMridWDaXxUKKus1eeNMbngE8Wlb+UaD
SfhK3SD/Niqnf5RdKh0WyIIYY4f3oZguXFrdmZOq9Ep5qdvdOxA1HG+KdxZ3vOOG35zpldzT1JbY
W9PtqGh5cbBHx7b0TeMobltqUZrVTPSzgIML3m3TW51uSJI+9PeWHDwGfKx/CDxPFE2a9XIzIMK6
8nUaPQ7tgwIqywHs4ksOWtRyxzFDTImNPzf6Oc5/A7h55Yd3o2dxRbMd16ssJOncVWsauuKL4JXo
09iqNWJNQgJQn0bSPT3yIppoQzWrKhdAiOK7Tu9Dv4A2a29cQLvA53eQoTrYLFmk8Cy7wUk/m2Mj
b6oXwCTC9xqHrtg5woXBxeZwISt5Vu2AzkvthEcSwV7rbwggx/ElOgSvzXVkw+TQCTsNQ7S5iR5t
WE/PjfGKYhpa8Oe0B7pAO3GTe045O0BvYJMTXeew2de4Ez6D3wS7WUf8YVIFoXaTxs8jXmLd4U4s
9ZfYcgwoxsOxGt7GT/YzfsxH7mvUQt37a/U7J6pPo9/EmU0V/jd757EbO7Ou51sxzpwbJItx4Ik6
Z3Ura0IoMmeyiuTV+6H2PmfbBgzDcwM/1r+kJXU3U9UX3u95f6uWpuoifc8eHkusUI7tlWikf8c1
ri8XpnmYocxYtJZbFBeUGTviWKoD7c/Y3kXo1e6YXJtAIf6Iw8a/EZsf8hUZJn3RZU8N05ytXNdc
SD09h+dR7bAVGs0DsshkOiIVMdckE2zPxQOxQP5ujptHl24YdypWEHNCRxA2r9O4NFMHmYsdPwkM
6zWmOacx3fBd3Txo3EPDTqOh0Z70iVrzKjm2acvNnbtPVbBS1j34oOqFmm8FOIWFhzjUaw/5s9dd
hubGVT/pNID7Qyo51IvfEAlknyUbQU0NLgkrdMOH3D3q4ysVusJhluIYFAwWffIfFRkfCc78v7MI
DiBjGdd/8t3r0B6cOQ514nsAPVvMzx4Z9PWi7yxfSu3Ae/RU/DfBb3Hhrv+iNuJbm2GLB4uHCUuw
ZEE7kuPP9RGIAdsAGDILK+OcuKjd3ODAnJ8gu2Lc/406HSE8lOQXIl6yJQqW1R7zOjT1tHvu6qeg
o3y+6F66F/43V9y29ot/q4sbvOoDs/bOW69tSbzO3Pd4rqQbyezJqnuRLD9TtSIMY9W4kGl4xYeu
wIfhQVhwAMshO7Gi8jaUr8naeJgjVnXCX0j522Q90+SYW8WPYdV9klwicUTC01+ww5sLuuYBZ0bs
wEg+X7Qz21C5ZFF1UJzQ+CGIwnYo3OZUbTYmBjGQUOV62M4n5J1P1CoWUhphTH7OWTQ7IuowIEpM
ff6tgPmJ5faBXL16gNz7Z3L5ydmSL8RaLGuohQHkzXcfix5xafDWP0VfpC7ExdRyWSAZtKnW7tZM
DiQWhx/we8FbbD0QYiYU/egJtfQfP1ndhtfc2Eh+xoEidUDSj103c3kPFDV4tGYHnWzXhidIM73a
GuzSLwYzdZ8GTWwwpJRmAmOdbnak9ndDjFZko1u4iuqoisnCDqnr3yWPzPLFKZbdlxbHiTMnOa7x
nlmFFsMQq/6knqzVuIfGQVy95iETn90DWrIjBY+aag0BqPdGdA9Olb9S/ScVIqQwqFkRI2DFlz6H
5IqoOlYEI4bYGsmln+3koIX/Yl9IRJU6C0ruTJupFeSeekNYgjIC8JqkqvSj7BeGYlFahftk96o9
UBNlydik0Z6SEh+LC4T1i/oJKef8ztTSGtl0ucanibAKnzvOKMKUlBQp3ZMkBW+jOomX4pKu2Nve
OG168hIQZ5F/e1RoUigVmFd/DrjkxgCLdywNM27pafjklVhWIIhRl2KHV/0lQz316JDULjyQIOVR
fFrmwWSBw8AXVeww34HpM7aUJDbBKUkvrr3hxbIWiOzZ5MyQWzyIrXzIn+kkQ/vF6/kZYvw7P1+F
R4gt3Sc0Dv8BfhUPMV32FTq7Ezc4lSaPzaesqCiuOCGsXRiGUuwhUZ/TEbQbauV7d6A/cSDV02e7
ecEtlVYbzVDy1/SRn6WwUxNcgI63ITJuuBrSprm0GigJkVZjPeneQ9TgL/yegiO6HLZMgJBJKE5T
s+Gl/GKHOWJpv9Cdwefbfyu13w51DDROKkzxnlr74LwX/toJt5W1I3JuxSG3XzSWfj6zhptnsxnD
bdZsBn2cb554zjxYskmtZw/LpeKuLOj9rrgOGGV1l0mStq0iDWLTkq09eyAwAbsh/jTofHo+K6/M
X4TB/Uw9natbUyCt53PD8XbiiTdkJeN8VCwpwyP/mmMxYi8Lc0U1kb+TcpVP+rCwjMcEwy4LGk6K
Je2ijL6r4ZuT2qs3fp33mdMVYBB3oLiIs8SB08oRcVwMcWONOgKWEls+kkG/nhYY/zwhr5n7Oa68
Zy/kjHO+LMab/XXC1BuSffIrCIJLFwpVT7GHvLjiKlKifOfu5DUBlrHvMc5U6q8cdUaxsU6fKfvz
BR+fyjqmcAHk63VmUrdmpWTnI6U24EPSzbQxkKOqOU8d05dj4jq/MupP5MhFZZ/nrMIQ0ChooCrn
iafjjbQFxiwTCAA6zBX3FnO8fgCJHsrhfIlYFbiVApsV7qq1D4z8bOp3H4+ONV5ja/QJstzq2q9F
2f7kgeqkhibX1EkoVfbear5pvZVjvHKv8CUlV+y55ijh7515B6bu+QjYelLTsO44Mu5J0pNKzO6o
rNV8UI51RBEECz/FJ37H6eft2fgLfPj2nFZ+n874fEGxJsULlns5nrG4HA43vVjxqXiI+Bd+hMuh
NkNEa3g+bI4Wp2g+GgBDTh2ngM8IJ4Hjn0C4hbPfNr/E5+UmmC8SKKUei7uIFhIXkBwU08m5faOP
7THYk2yAZmUx4jC5Hbx+OZ7UO28sH+gSaGRMa96Xw+G/qX3gBR3KPPaZy0NdOCVrtiwskC88Fba1
45HPxaGzdz1dARsqME1gfYn+jYvIi80PRrzgQa1tbO5o1j26B4v8x1tzYXlAeA9+kMvOEXKYMwRo
KZ1NfQ1NvASoDq0mbNCQSc79A2SgRL9LwJt4Thv+Nq8WU7Ae6Or6S+PRyQ4UT7SUYsID9zxvHqB6
1pByrkb3PukWOMwBKuJ4FLcS8eDWnY5cBn6WedL5XkSYQvkZVAnJKdJXKu6EO9yryDqf1I/dAIGa
HYf5FPwcl8HwIKAwAA5B9q6Z/cXXvnjiFyL9qPwj/TruDy7lwHRGvqmNDe9Ezz3KCLj3uBXzOvnK
P6j56XNJ+/hUfOzpSGODxyKtFl1/4Cbr7vsbDdKwweBxCRq9e2RwkqpH1YEnJWxBpbOhxQbLGife
YimiD4aJ+XQ8x3a0InIc+jXDKbq/qHKDIZbdbfKXLCd+f5XdW4JMrGWGlTlh64SkTTfXUJpa8wSR
NZrWDL2W+o7WODZwKMZSYxXaa91+4RrzMWXwyLPntg98yeHOCi78feItcXlgbF1512hLQ3Lf0uaa
TywTwUh0zBXJEwrHCTfx+fTfYe9erOBac0969ZM17P55hhFsa90WTSXnByg9uXDaLBTwqedhh9aN
IxuxC6UaDPXagoq44YEr5q7TornHFs6DAryEOFGmW8NccheiKQAYbWorThie7bgDcuk4UTNjmPGf
aZ0h+OTEsgLxdWOv5kSqWFV87gSZOGStPecUIiCP8j8fyBb64N2amtw3x8d15bYM6NtZc31SZQf/
s74GHBOJEzdjvOfEkubxkTj+WRDkIi5aRM4qoJh/F5Zzboo+MoYBlj9N04G3n28CSSlzAZjIg03N
QFWwsahykpXd0bkw8XXyGUumpHbXy/FO+fViw+q5gOCcQ49Ut9h55WH0D9EXKtX8Nt+vUEdJUr0d
6PekeJ/ho2x5KWnGnUXWVqrH1Gfo/6gPwE+1Fx2N599j51lrR85nGsYLKxlVPgbRmw2hhWiRwi0r
7rECHO0GXAAuLfMJd2BELCpM6J8jcgfWcuRddBhRTy1HHorxIMUVSX/9SJ0NJYfvgbDEOaGgQnR1
s2DDYzA/PxbuoegLlxXyu3smpcv+yDe41HV9aGAPyqVP4xwNyzl45ozq5gllV0Ll3lzyBJSsIRix
tlvHZv5h23if830trlxLCq06DVHanjXDXxTqgTRpOBJ1q75dI7ikkssKVFAmRc6V+/N5G0dvzzps
mj6rPyk+aE30/bA6fCwAl7nc2tYm75ZpuGJ5Lq09tyFHAZiSBFojUOcBbVbY02AtTUSa7Pzo3IUI
wNehzsOz6pINoxQ8aSgyvWRXqg/tC8UKy5j1U4NFhQh7y8tVyzklvPFfIWVX7RIN4nwnAeDDDXke
b1roJ3j2LadnOojwTGcvrA8yOowFfOZXGCtz14tSQrSKsATmCW32rFUmJadu3mh4FrFZsT4oI/i0
aTZVveXG5FJwy6L4pyRVxLhn8gTa1PoIslwgtfAjntiMYJ1xt9PEU96Bf2Jpn2MOvFqu2idfexEI
Zlhpjw6HUEEVWrCTFzq7/V5Lbxk9s3E+Cn6yxHmQL51lhRUCwkiIVYitXWzoIa0s5udeQ/v5RkWE
t3fbJU8er0zHiX07YztdlCZ3I03/cV5A5j07o5K2YyVBoDxhYIadOcUg+8pjiTg9aJ9rFnqsvOTe
5KUYvo+hD31xw9MDCcSVR7fDL4xxhWkFoHTggBA78FSAfZvqpQM/vNszW3I3SS4YGpj+IOxtqLba
uNYpnYfLisFEGjFwWuQBuDOFHE63VlwDIi4Wlr/FiIe1us/euGd4pPhkrEQTPFU+wd9yzmLEysEl
CpksznZcNFaeHNGKAyKG9hJCrWX7gSCEBYr9TrN3/DjoPfJm4mUAQmjW8kVpXFjG+vjUeOiMic2B
gi4IG3gz3pW9j2IZX3IOCc54WvSBHPWeDo7tU7afmwxcVn4rDxnMQTN+8g02O0ZykgFQpPUMmYd+
5hzv8VKEIOmGJSSboMrP0IQkpTosuftDBU1uxzNDPS0THzc0AbRkiMQ4eveLRf6e2ijJOvnqvH2j
PKH8ibIIHugsM+haVH87lBYUk9mcGypMwJ8nHOA1w1t7A6DDRQuNBqo9i4ftY/kW1sypi7obOJnz
11pT0C2StpPw8iywdT21+76pTVTCCRGSo86TlzFEWXTu3ob9EooEV5cUJSeGMPGmcixsBQaxB/Ak
9v7seqEniKgKK98xsPaedIxR5N1o7lMA46A20p2uIhrdGkMtsdNgXN2kYNnxOdiHfRCCdTYxQiuU
0BcSvAk3O4WzxjEUnBHcn2JHWxsTVwS61ZNyVLYIg9ZlsGKY8XKWAGzwWFseidQMYvBm6II72d9N
Hn6ogE2mEuzO0ZRveneVENeEoQebANH0nep84EWu8TB4WKnihfSvXw8cZ1wHqXf5+1aTipwgR3/4
e+kcw4ztQOWmmMeCCnPo9nkLyE3VMaesl8fYRESZ/tcfZjghxPz7uotcxKBmBWan5sFtrKreh2n0
n3+IdmPbJVuJGmvCDf327x9InOTLG50ev6+CJtD8RyNnjP2/v/77mwShCf0j340zoyL+Y1T8/TXT
SwSNcIITqDbTQatRdmppM+KIMzRMP7k8IzF6/2UX4P3092k9DUVoU6cdVn3zX/+++c9fnH8bZSf/
8u9vVmmwkw05WAf1dtHg1gPtgQ/x9weAZnCFfx/n769/37Sr+sXX6SQOgmmlMNdBlVnsdMDf//WH
mr/83773969/3zNxlRaJE2+EC34dh5R1IcMaqUuNETrwNzcKNVaA+rnRzRaUX+QCE2G8IGzVUpe2
vTAdVOb+sU88B3tot9y0ICWxktQnxGK2N5e3EyoDxfALJKkh8ws+QW9kRAT1vgz8bqVqm8bIhKYt
oYSWuMAMKlmEl2K2ZxTWROo3D9JFLTVP0HWE5C2TTbMxE7gvCLv9zL1R91XHhix1G8P0rELTPJIS
ZZifztOEnpXCrsVkwh+8z7x9aGwKgnZjFI86rRCY8WBRcxy+vTrBHayiEUKRxGqc62ga9/C8yo2w
EL7WKrjrBsKTEc3hxm6gZ8C4cEgJqM+V41pEYH1jiy2tlP2tRVdZUbXyUlz+qrzfQZrXY0PQhGvq
ZTD0dA09ci0I9Ns2U9ShKmvlM9y3ygfOdDgy5g1XtAFAtGzcYxoCjR/T+nvoNTZoUP0gwBVe7jTT
Ey2lW88mxOyhu6CrEGEBR1aItwR9bKzTgfJwUqW3VJL6qK/jbKVQhOQGGQZE7+dS73bo6WMH/HuZ
kD+XrhvvjAkNUkmV2aNA6CiYebiwvMuSk9bUyqLy+ix8codiINrUgXsxrLiUORNtwzvzgcA9XIni
X9xFInqtR0ASUR+FsFVLa5OVkBuoANlGam8HgXVdlRE8RgUNmJ5ilRPQj5qo7egx7rG9k4SMNPXF
Ka/NB0walg6jEDuPEiJSLyZoXZRHPlwOMH+N1NyNHqm3sucTa1qKKFDzjn032GedvcvtMRcf8NKz
YsSeVZS+uR3RqG5/+olvH8OeDS63GTSt4vDFcMgM0TFjomri9hrJAQ/Cojj4QjIogZmXdO1ymRlz
eG+UwSpURXZiHEyVSkJpkOJUmNV1Uj0KKRq9jKBMB8O1X2tTICWQ2qbqYzg4ClclD4/HMLyq4tIK
x3+J5xKivfIh1x3yAaB4XHY4Gdsg6aryYGvNyXVttU2xTnBC21grVaNV4eFd1Jp77Y2YfS/G9zoL
vXi+ichzYldSzXG/i2pScP2ZbUss67sGOa+FoME6h3hEk0WBU5WLmAGjJchN+iFycbyD/LRMJjxN
ShfHbSPp3/A0oQs0dek6Mdh/R+vbDV21VQ2DfYx9nIVMzb2ATBqWGdH/GHzYAkNELVUYqoewqB/z
2l1Ly/CPTVUfmafpDsytgNozfsXYMkBTUThjC6DXgCAJPyDbNpKNlkhg/0we5Ua916db5zA820Jn
2xeIIxjz23nSRcVmjiRJVTLb9Tjtngkp/EUD+xs2cL7JS2cTGBk7QdM+qaZ4V07GSFtvbCaRnec7
nUldX1/ZWmZiYjZ+emmF8VIcrbyIkTfFiEpttJuB+Nvyt5owtioGCKY7jNoUPlqPZlLwc9hH/E7G
yylg2BsLWLhvdo0MxK2ZgK1td6f1xFu2CUPdDN19jgMOUz7BuEz7CKfwsN0ZujbtlCjGqxVF26Sy
D9wi+WcWmCcPfyizK4cnTBE2bs+Ym6PorKmWsmHUvFntsLW8TjtMMTINsIkMgA0TUAivfRr1bNgJ
XRxrLg0lR9TfYYSfcy9+bEV+w8QVqA+fqMgwxvNAf1cBeIPVZU8X2xIvjW+0VD6meNeA6Ka0SCEK
RD85IUNYTgW1S2vksCsN3GbKiC4yBBno3MtSMKaj187DyPzrfgwttYkDAL2jWRT7iUDGycrZ40tc
+zp5DAy/XrMYpzszeXLCUj93QXX0w0kcTPpZThqbj90oaeogxWobACAYqQ2j/w2aCJqZin/HCIc2
U0RP5TJk5HRXeu9aPMmjX5WnoB6zDQyImOkB/QOMGtl8QD/Lq5qjXuE5khoRvlySPI9OxpgZJ0Ob
WDY9qdZa6kYrI6+euUsXVa1VcAk70nMJ+Uvz7WwVtxpdwNB+sHBAySbbWTFS+pMMwTFpTYGcNs8W
U0XYWaoYLiLZbpbSdqkt2kBeajiHPpCPHR6Ru5AJHRoPc4mE2eGwSeJTnNZry81/W9dgPsDA5ge4
TRgoNRuApMBzzJcuD9Uqsuxho2QFHNyVu9oe2Wot01nbivTIxY4y17NnQwo0Gu141dyQppjAZTjH
884vy4LBR/z2zAEUYM3S0lvSXCvd7I94iNzDn3sbyu7S5C01gnQQIOfkEUJxuOniSFKDVthRj+0l
cRecvHKjmTnmQF3oLl3HxvYxHZG4aFheBWawMweZkVpozb6zGUhqHYoKdWdmj4z/XNQ4HMGBnbXE
ga4/5UxBENDXFWAqm2FJjLOooCRa8V1gIJkl9or43foIdGafudlvhWVQKne9XUyEvsVvY/ZP7I9w
v28GY8hh0eDlp3sFAu4lnk7JtpLtkz/jWSV0UPwxSbam0PuKJ6LN0uuRyjjUqRoz3Dk6Jc20cO0d
/n2jv04HkkNDIjXpIpSmZUdtzqt5ZnSj31huico8kSemHoe0+GVwH6qwY39U02vdSG8RxmD0C8nx
O0y8TJMfn8bo4tk52ob+DcodYtaRbMA8jFNy6OpmODbAwNENf4e2Q2AeNt1zpN0UrpHL1G9reIny
Owbu+uDTWdLLuAcn4HmnMJRfYesGG20n7GqLpQFcrm6gDDCVuzonpE+N/BA1GCPZaftldHLTmIQb
tUcRvPGmVxwTZ1MN8r5x5DF+d9t2ZYVTt7INSbvZCNiCpvRsDKdRxNGxr2iheolYK8OnQeiS5JCG
Q08k4Z1Bs5DwYA5F7lsT+ztl9m9sODcHGDCmJRAlMO3lOV3BObOPFX6TgzF1TJvPNSa9fBj8uNwl
6ODGbOAgTQZ8bQr0wrdoD7aC+WcHumt9tHFBvABWrU+ACSjrgyP3qRB4kcRWZqguwgCclfq0XgcG
cdII7ItKpoC1Kf30yiA5NkGPOihJN45jU3IdbAgPSsen2F1G5pIcyT4YA0BYdzReIIFepl45JyNr
nhlbZ5/0UG8mDKSbJkvOMFLcGwv/PnW4lIAiUDWZApRPRJ9TV9XSMa5UzLoshzTT4c8z6cWpsNqE
CnhHrc6p7FUWtvtEyvq5Rba4ruivQ3e4OU5D+cKquGQZAZ3U6dLXBkZEU4PTYZyBGk960mEAjfgf
2TuAnebO8n3ovSAgewA9c/BN5cxt5SOpabVpGcNGDsyXuZfhtZXa7yMkHzyPm4NiyJiipfHeWPUl
n5mZ/TR1i/nhcdIRDGbIybUda9bkEpJq+bpwhnENtNBmHpswQmNlyjBpUCV1kCCx3kti35XI9Z+8
gSk56AqsJtjOQwxP2uchrcyQZUxwg88mOZnqjV0gc2wrS4DzDstkoZi0EB6zskH7iOuYd8IxFNtl
s9yW8TyGgOCzMGzjMATTWdelsTWBQ2zJp4Wa5qgA6XoaYmpiTcgZEYSRUO+NtEmvfewnm6inuY7h
QrMtSxfImDOKox6kAPikQ9UsDrBnH3aOYvzIc3uSPmgI+yyTEftVSk0KiKJlTILwZOOJbGT0ewyf
PQi2iykF852Uxmv4mrmM4CcE9UvHndJjCzOXIbiCPc/Ug/PopvO8AO2TwM6edJ26iGMZxn3lMQxr
EdpgLI/j0dB6TMoLWBCWG66RASabKpiwmezKA3OMP/Xoxnt/KmMqJ1gTONVu0mA8512m1lNp7IMG
5bbvtsW+oYxWhBys7oWXTnBxZ4OgWp9IDG2wX8rTkZGNaDO0BEPVsmhfNQ0EnjClT8ySNLtmRI5O
FkHJKUb1303dfmL+pe3OminDk6cnF9NS2iPprmDv/Jqatl5Y7UE6MRUbj15jr93KwoVuRqLg9nQ1
9YDtO+voohfumWRoWaTiS6WRg64Z38PEygvaDuDZ8+5VBsMzZQeb9MljlbPbbek2NQMUfnUMeqFo
SGS7lOR+71YNa0sd7Vs6/VqjB5u0TiUzkVxORpo32pQXd9j3zVmoLknLBcLJkJ5hT+hcZChDDcH0
iaHynZt34t5Scicpj0hc0E7RqCFtxxvkzP3JcpqICSwxtlbEaYTbjvZtMllw8Iz4dYjZVvWIp5G7
hQeaEHa2IivWjVGuW2SvrcEyOjoYZlah5fEDzVsplAD72bzrygYLFsc8olVFJ2d6NWL9KUpoFU6S
trzng/81M1r9wYiToVbU71EMdFsMIU1KtOZthfw/qul+RJEk7crT8xCLB81VcqP7o0vfA5eoTxUi
vx6jCqmGBoy7E/hvNNE1m8bnaRoZIfMpAPdlfi7a9mmKiq2WheFDZr+0Un4NiY+INiKVrChzgCXF
Ucykdmu2+r4dcqZDUJCA/0ev4O2ll56i5igM/b2ZQDLkwj+40AZwb3M8tLfy1vq5vKa6+hGKMRIP
0zyACr5917pp+oDP3aujnquytL8n66GI02s+NGBpi4k2UDLMTWc6Qa1PuTW1TgMbEkzb7lfWvtx2
Pr08uDWSnX7yNxCUQJMZKBrht3xoE50FAzS3xKt6qaHhWxnpCwuWXPcJ5qmUiZJDJeOvuMy+Kzes
qerW940R9McCLaVkV3Un79tvdQMXKYt+ZDc9f/SeMZz1XsNFgpMEt6Lc1CJAB7CChW/eG43cumlO
TqO6dcEKvuiN4SgljnBmKAj4o9OUQ5fzpUvropq2A3SNxTCOjB30gCNiZ5ebc81lHkxUDUWMsaso
iPc1yLmJYMqsLsz40rrA5wjtrPVa+P6PyLVynfTtZ+Fwxc04qDbj5FxEZlCRTtx1qxEVueR2lcco
jaUxDdgXNSP6CMYHCxKIz9wWV53Hx4qW7eCi9UhtSgUyMlmwGRXQ0jE4S7/6jmlTdl3+awfAIHuH
GVSsBTVWmsDXP7QcOZERQoAcM/rIMc04zQJO2TafhcEUFMYEY1uXu8YqWV4tUrlARi99274Ocpou
mX3v50waQ6PPNjA/CrSLQJU0jYi5pZbu8xpa1l67tMHpU7X93f8HvRVd3I3/F9CbCccJ3t//GfR2
Lpsu+m/Lj7TsPv5n2Nu/fvFfsDff+YftgFNzTcMStm05/n/8J+8NHss/dGvGvZm29weD+zfvzf+H
rusA3yxHNyn6uiDn/sV7s+x/+KwbgNmw2BMmQM7/F96b4YqZ5/ZP6ufu+7//h+X5riVcR7BUGzZ8
OWH+r7w3y/eq1hlc80hXDCr8/u+PrItJfTsw07Humhvzr4Mwk2+pkSQMnfzX19r8TcbDwGppBRHF
7AszNgLHervZU+cyoFL4zPtnTUAcQrJOy24mP2dlBonanaHVTYod6hDhe/rHY57/UGzR+TYW0gcA
gwkWE/4hW2zBQCwsgb+vbTM4iKGOSCNynCt8pJuL/FZIIvUpyp8zcudoFDc9zPRtIc9DBYs6LeOV
M1IcCuQl1YqB+Qbsm5y6emrD6THXVX9U7ISaoj4wb8rOiFIhiTyDySh0kmxcVxUT0waz3gRjc5rW
xCasRni4lf1qCKxtZxj5Mhxr1Es5FTEcFL4E0AW2Cve+Es5r7aW3tg6vo969ZBRXkN/UdKOow1Lu
pdSYU6bBLdgkUgmOdQGws4v9X2dY5g0wisEmSexiz7grqu7kY3Hs5epkkYSutMl+qfPxYqfF1RDx
u11B3s8gqBcV8xogiUh4b47OmggbCbvSENAv80dDyCjlkEyb+QVBirwMNuQ/0tlxQFpp5zmDDzM+
rw3ZbPK4onRj07+uS2kxI30rNeK1oCTE6gkVEnGMuuK9wpaKgDwkYXay4E4Y0wG3hLfKgwMz1g9G
3dx7rfvkR8Zz67kM8KtkS25Da42yeUrhxq2vJpRWDWos3hGLCV6yUs1s51J/1x1tg1IU3wxqDSXo
mIxie+YUpLTqS6n2CzoLbmF9h88YVOtiRSMGEyJ734fxetCqtdBjxnSDAAKxs2t01P6tEbFFFnaw
Kq361zQd5u3wACV2xmc9vPou4/ed8UOzYAnG6zGXKputUAxGOexfEBQLO3GQqCNh7d2O9qNirHni
oDXaEX42ex67PTdeE73Hqh7Bp1B6b8xOrCmmxTXFIKUYT7FxoW0UhtXFq9IFviIVrVqD+wGpe/lg
vKQmp8qneAZDwFnrMjiKwadQnt4qsrpS966hgZob5zaG9CdGPbJdobRLOiFCzcEUus7FlEBfxWRD
CojpWpfoBtt0/J7YvTOH+b2wQy7q6fqmSwV+eja/aeTXhvoU0XP6TBjwIgr/3PWOhofSuApjDdlQ
3qNjq8xvq9PvtX7vdqga6tSYFjQ/trYwEXJ68BwG11h7WALbyvnuAYcsU8Y0NYnGN2qyB1qI09pO
UQlMw0V4lP9LxaC/KeK9JhUVHQeFSmvdU24kQcyCs50BPQ7Tl9qHLtOn20bAQNWhchnm3OztHlWq
0JH5+QobUvRlZoeoysmeqy5EOkazHX8FavoK/V+ybR7oM3CRXaAxTGSq0T7ZU40QJ2U6FAjUFXfg
w5RRWu4XNicVw2t94aUmXojV+MsbvOWxda9FlJ3SJv608mGny5yMrnkInOSTv+M8rpytp2k+BEQ+
7w4X3hRPzOQY1+ENP0pJ61qiUCnn42ltIlthouIWVgr+wcoxjiYCyoleCeuSS2t4khrhbwJpM/TP
hd88do1+88NZxWrwTMtE3PfRKWsY0gWBc3VE/KwsSQefmfy663eKQgM1FnVvFuMN+72MXYLbK3mX
gsoezc1fnJIYuO5oYeP5eiCqefATbmYiMdptnfrR7XMw+5KH3qXN4p/AGGZQm7oRVzNqV3SPRokx
t0VBgtprgf6idWY3vfm5Ch4wU/pqRXnTK9Aj8ySxmIqzNVdtOiBBHPnSc637CMWrShBCuX3+oQ3N
k6GYUDKtpxJzxtaavEXKZJRRwF3J9FvAJuDK8dcwi0elama1kt8hLODCT2vNnKUuIbtJ1yFuBOng
zgMWWY96GjxnQvfQLM9azeSRaUvsBIonnZc3wcGvYEjStxM6bnQOin70loRdX07CWtFH94lnf01U
u1b4j89xZnzyPRJlu2D9myY0tt1knWNpHcKs2KaJ9YLN/Y8bMNZc4ikZTVZP5ZNBBFOu/UEdKMcE
C5lP9xgqHbBLXFmWBB2DDaiOWl9iFgWvUtfDG1k8IofuKMRuSBk7zoOSc0Y1jp7Lqun9fVzCluqM
TZYV10xmP2EiTpMDNMqXw4cnBvSvQ3kv6xnKwtM1TPVaaGLmNUc/E/6RUtnjXdAFEbpmKh5jhlzi
3WlnZWTrb2sKhl2omKJJmachXjl7RfCFrTrFGgMoQ4Gk3gyfhyG+hVgvlDIh4+prwWwXHezW1V8L
jKfWtoi6mYW5G2qBFILyilk3x0FL78eIcEIFCxsu2F2BGDJy1Ea3p5uR9+C+Erktg3rROAOvSxKk
F4O3TLqU4puzrcAT1Lb7MgwMhc93u29WxqalLYisEML3YL6FClF/2IrPXDRXqRh6oJPv569FpG/d
cfjBshxFoXvCKu0JD5KHYkDs7w79Gx7x3Wby1L6dxKLvHabKtPZWhzQ0WBp2nb81Wi9akJRdRWne
rCk6eD7TG1R+hVmna79x7g2zwY+BH/KKR79Gb1ylH9Zs04Pf1nPF4LWmU22tnPzQaswgunbFekd5
QytdRv0LZkzzifSisLlvJBWRJkDcRymLYYisfrXVbMVs8/1K584tgjE4ElIwBaqzu3GHCKtBMZiR
a1l7R7f2EvQn3cPpyR/yQ6MggyT+W4xx3C6ZnO8oNTeOW2dLiK6fQIO9RWVf7CSi9pmKU5dRwmjr
7J0qg76ZpQYeVUyZztAhPdXXKqyZmvQL8xAjRup7s8Tgunh0Kh5xJ68/SOpwuWXJaZr6hzZaCtLn
SaS6v0oqBVchy45VRzwU4Agw6OKplDyuUeU9Q3OxK+8plmjahBu8pKkTraAOv2GrcxmdEl1Pmdww
YPqBzauvNJ/wyU1odY0vTuftg9iCA6mj9cID807kw6eoIHiaoX6uYFeUyMRV9mj46I7ct/wsLfRM
oQH5qMlYEXOrffQsCy1Nrr9oGn19IbkT8PFZy5Zf0UvvZYCARvDj3ukSjTkrJk5JDGv0PaqBEmlg
LuSD4VVftn8vfP1d2d53+z/YO6/dxrEtDT8RD5jDrQKpaCXnG8J2lZlz5tPPR7pPq6fRZzBzP0BB
xWCRInde6w8+aQzsUCabOvJXakhEHeOZLHsi7dQvGl88V0ZOtIh4lqn45UKu4cuIHWIiUS9DiPJO
sr9p1HjbiAHzo8h7i5XoMyy8jyIaH3wlvCJd/CC54tEYgKWlibhXKmlRVwkpwIyKKCP7qvv9M8Fe
YmQYI4+m8p4K+n62TZPi+NbE+iGTeMaqB7wUCHYSducu8160DDnFNPL3WqHQ78JcpPtbCan6CAQI
2AJh1RKXmFUa9K/aFKpO6vzsMrHmUUjBD3pZr7qQQQgN30wjR9SDxZU3Whz9SiUJc3gys4nBoGUO
X6GeLkXPwDfZSGPbnOI6lbZnRi6oCRBPVGKndg7+4ZEsNsjvWkQI1Q+OouXB7fE1BULAJVM88KsV
HRyavVdX0Lh3TYRK1FIYcK374amA98yRaUrqAvMaCKKoVfaCF71nYzKaVuo1FFCaiGP/oze7V8Nv
fw1N/Vse9RUz7c/ASjG1EHlXvhteG0H18U5OdghTOK1ahxvCKldJTpxB6w44ce51GVrX4JXvjVdN
lLzSDjInylA6CcNNGBivcpjs3aL49muG2EGK3wlow0rHkqxnQj/K0UVqAKGapfnl1ySOxBTJEzE6
WVILcNDXP+uYIFpqNOsxmgY88Pfdb/hrJHO6EiUiHSyXLsjOIBYM/81NzcxPJUS0TY5NpDIy4lwL
WTJIuIjg1bqmAiVq9l90OFfFn2D6lw7YXuSRMcG6A+VZzGUDDHWNqLh0IW7DipWVGx+XNy186tX0
EXVPhn9A40RIAbHB2+8saemLcAGFUN0zIbDLRiP4TpA6MIEbZ418Gn3j1LniSc4BhA5Fta2LnkVQ
pS8DM7FbMn5F1t3kEk9oATJEA/bZFK0v1RuulRITO2+K89BJz2JuvrmQ1EnU0b+INDATxAlpfThD
YJvHDlaDgDhyQJuqI/3XUEmXSDCdsidQHo3BwU/poQrrWZZcz84qsD5KIJKANdRTCQI4qqXnKfOq
m5pTuC0SDF2yCeHf9+5j2CExrMfTrBb9qw4JEIA/2KELwbGpiOQESt+QJOg3ykAfZVlQNN03t5OA
VEA/ljyU//1HQdSlVWrAl6sG093pyUHpILC68CUV1X82ETfLOuMh5716eUMGK/7dyIA3i5Zo3osq
t78D3/3ljd2rZWifja8/eyrzbcvEi0w8q7nxXUT5xTXNfmUEOTSN3AXQr0O3w0lM0r5CHOQlQnkl
ipQS46XnZo6ZWcSfXUdSGgKATBYQUUwXTTfg1KIDWfWy/LEq8l0dwl6NUha1lgjKdjTij6RgETn6
vcCKz3/zy5MaVRpJO4Z5S/APdRBd5VGp1tbg/w5Bozbeo8a4J+vrL7zUyaeogbFJXXXhh9hKzR/R
HGaYN8PahYCpSwGQVk4nWHX7OXW9H5Mh2aQoKHvuMG6aya60nYIQ6NUSZu62dYr2hJXnv+bvxT2i
bHmJhII1m2nNB7Pp9inG2muNfNbP/edjfS43Tij0/rBsUVaZ/9icgh4tBkYIeJEEXIty+eFOx+YP
fMKdBr9KEgR6CH0cx0L4DQVI0MFHzFqYHLM8C7wLZADvve3Qi7Zm+1ZdDRO8rqpbO1koYUt76pq2
t8efYEwXRFsNenE9BWhinFAhlJJ2rf58WhBGkAq1yluJk/9vPb2BeSvHWgq82XTQSvpkp/mTdAKV
1prcxSxNtfAFnjenj0yAioDmCxaiEILwcx+X82OhFq+S3Jge82dz/rYxmJM57WTY9bM5xniOpuSr
5/v1VdWDVp6mdS+4/+3mN/fzlgIhX2RajIz5VJjzW4lqxvyqhg5/L5P5G3NJzMd+qsO8P38osQVF
BURhoVqruoN9Mj12YCDMi4wgFeFeG+YzZd+x+rQQAptfxfwj5bbk/eDYBlWiJtwxaMVnTVLQrGLC
xtNF1NQApiBAtE8sV6PWEQJJ662n+HY6YoBXy8OVDpY/nD6SUDec0RttzyvIvomsgTagSRskEaIU
n/epDP5y479vGjF6NZJMinf+y5/SC3xxStUryNpOlcOfomhNKWQbvVJW/TWOIygbU9n0hPvgb95b
jSmD7wGu8N8b1M/LK/yHLHBMYaxAEk7WwqHpvwtNIq7vbxi/uZ1smClj3L8rUCa256Ts4ABPv6V1
ixNiyiLKvVoLijmhoXcyQu7Tc87Xmb85b/3HY1aTg5dmuFnNNaHFP4BHRFBm+t1yrxsb1UUn8M9G
Nv2BjuA5pDimxbk3bOYa3DcA1AaEMccGoVyDsJQ7IcvgrvyH36JDJnLJWsHMhMM93/te98bwaDJ1
Y2qY6eX2pybNTzzVsXn3fiwz1PXUI2nyiBukUXS2b8Rnw5vcl+eaN3/cW+tfqujP5nx+JAyKTiNx
kOll/3wF2WVHeK6r1P4p1bTwKkf2yu29hc+PN39lPjbvelMtBMJjV1gPOz4k6vmcOlf2+S/u3/97
FZz351Kbt36+M+//bP7t/Lz7t2M/1TYvJnf1+VSWMIvSYnXr5aQ4YnkjEeNeiq2O1vz0PmVLaxae
jGTSINshYDxSaqyGphLHvBH1c+OUjvXFAKnpZuZBRpJkBChVdxFyUgogQAhorYr2VZ9f0gQF2Z6k
DXIjxIgw19goAky/QmhgOAD9nj8yK6t3pVRilzTvG0AiUCYQPRygMjigo+zC1k5bnyhowZn57/95
EzcQKL+mfIvifERa/HFAEHzfTR9ugBv0Yt53ZR2m7LzZyLh7B6XodErfwbnSdG8/n/A8BgrdRDc8
oYeevSvnj9m28r57P9Yrk6/7fPpncz5lztX+/vf/w/n7lYPegCuOBWN/0PpytO9f/8vlfjZn38e/
HP259V8O3H/g/Sr/dOx+9/lsr2vvqVuanqNUQFH/9O+8X+QvTyJPleN+Zt4ay9Sz86B++rnc/eX8
7e/+8lPvl6kJgcFqYC01//V8K8TCsZQU3/w0Lpg0NsSt/rLZg+/ZyclgbRo898Q/0y9SX+a7+WM+
Nm/NeZl5t+oju0FF2REbvD0JFJOCKf40xwRMyEEvQgW06j1vTdCcYcSfxlh+DJ3/fT9Kcn1JoIpJ
6Nzv360xrbkCeFP3aZU54nOKdJnTM9rsDT/7Y4oMcGutYlGDUyQd+RgS09ANUGJTgzS7Itz1Pzmd
Yp5C1FHrbVRkHVgvkxFKK98XIfcyFM3WluSPF1jU6XBVYWTEqkueKZoYBPM+GOZ8N+8OVvmekDtY
S5Pbpjw12nmLmYTT+WNJpDJAwEJEusJjaYNCWYqQYpi3OHVNnBcTssku/3Prb8fKUjRYhQLjqQoy
WLXU/fHReVm5+zkWQhKKEHcSR1hx0x+0KpIffsFccirPgDDPbt6SJgvN+7Ggk6kDmgTAf0C9rSor
Zr+aZmIxMjtFziU87+ul/OxmwLPn9NqcbQvIjMDRm4r5nn0b8jJasromYjzN64rpY96aS/pvx5Rp
/sja5yuch/efDNzP9lzQbUpMrTYB5U/FORfxPSOnz0PRz/48vxyZeqV1AZiVOUswE03mzSGZRLln
t1R8rH+3Acn3uQTV2SL1XqLzwTDNiM0yV20EkZcx+mXl6PTyQghBRp3K1m0VfAvmfW9Ada5I4iet
Gopd3NYZ7kVZWEPvfHOxcN1ZE2Pl/vFPx4jAbJA6lBxfUiosIpo/PuqUMEBlKBE6Z/8+NhRevQs9
osuWiJIebgrAgIJPBRjOlhgkTtBV+4pmPc1tLidvLqJ5s6ELcWXPt6Wqoq7fS2IumHvp+KXEItXA
umkugvvHnBm9784t08JvdR0N0e+5GOYC+qeimi1Uu0zGKplw11wouW7Zap7oztzSfopobnlm2CIx
PHSkRCaaUjtF1Adj2GAjHwNjn/hM0+x8q4EEUmZOUxDlXy6ZhHU3vSdP4rXHpt7iBjjt/2xaHnAh
GA3QlqdXKE4fP+/7z11JbVk7BiTAptYShDKWeZH5MneQc4uxht4al/PmT1vK9GCrZ8TPcpPUtJ6Y
/VKh9CEG0zOgxykvRXBorIqQpetTdDVSn0DzfBaoNhUp7YW1PubPc10qVGhY4A5hmk5Vbd6dt+Zj
moAKRscEYq5p/vQaQP7lu/+HVvxvoBWSapqgDP4ztGKb/go+0v+GqvjjO/+20FP/ZVjgKQzZssgM
6ib4iD9c9EzzX6JFhEUVJXPCW0yn/u2iJ/3L0CxDFCGaSKqumuA7/kBVKMa/DE5Y+PJZpiVjdfp/
QVUAzp2sIe+oCg0XPUUyuZxFghPor8yv+KtnaiNXfjCFMnDPW5PicWKd9JoQBsnJHcg2A/1YxmAz
H6oQeK0e9iWJMridA/nWWA3lldKrDrDxDoUFRjOhBvLcdLGTQCyCO/BBwBbLqUj+1A2svNRUupTA
WUBnBB+F4fuQa3yEqcDp7bMM3lY85WjDBJGYTkeyAejTeszgnwMwIHrWv9YNvjQiEsV5o7T7ofNo
9fKUoS3wazUIeypJdrDiFITR0B7awYqQ5EQgKTbFo4YvIZR1NKGKIvwc5BrbPxWVOsLDpB7AReZ1
cxUwfi0ttSLrBu6UcB8C7APQKkUxl65MPscnBTpoxntGrMQeEoQM8zLeQ/VZ8CfkPLzOETwUoppW
QuSYcazM0JdU01+arr2FcQJyQszX0Zh/t9ALJRsGa7xvMog4QKqslewzHQwTwwHSGC51oSgXrqfy
inuyB60EPwYJxxjuEt7H5AazPCGB++E31u8IjbtCNg5JjJpWKp0AlMhOAfBqVLviWSNJnOfRpolr
H2uIvn5Qw+ZQNi1i44HPMhc3ZDlTP4kk1ydf1XF1YwmwyTzxJtwSXwLoWmH2pSQ5ejVpszOZ18Au
sR4stxcvRUOC92TJsvfSYbzCtBL5UcWQvxrVMFjXECEsyCwBKR8fVKwqktG4DgER2CFR9VMRXyLs
r4xWCtE1iYGLjQj8VmS5t0ktXAUllZZFFv3SC4QJ2hHRCUtDVCEUOs8JjOSateio+pI0IkxBNirE
aWoFvuhSmahzYSAFAjGPv9zMivFFzx3shcSF1HV4WBlCtQlM4SnAecZKS+Xi+6y3mjbBjmUgIUvK
ZtEz8VpXz1mf6VsZ+U+oHNJKybpq6xqwdWQ9PzDtJbblQpdUigbXdQ2wzNDtB7HzyHhL1rpxhwZt
av3WRVn+wlhC+ghDLq9Z5XGmgkxn6G09dSQaHder0UdEBYzzylQHtMiabkOI/BkIz60a8xSCI6rf
clXZQmwgEitq+ka3BnkpRWlhAy4UNRVVOQWEg5+oqEX64wOrDaNT+8cGuSHLBZg4evKwDQVg1Mxn
VoMsOBX4SRwLi5MBe27Zp2RGm4R4p2wYBymLbFx4NDK7cbfqREIfgVh9BKP+0lQDy8ouxCyoeZdD
GBUDkhlmgGZnVOdXwfS0Q1xcCFGYD1EIHCkMY2zXWzFctcbviFzmtkvalTuC25ZUAzXq2vsU0EmM
qsF3rDH5whqQfJAwOGlfbmTKG6Upn55GAAetAXcnJxCkhIKiHAcJCXa7IoU6RAAVKiPB3L3W6Och
FVFRVzNt0Wa1bnfBsqsNczEW9Ws4FPuwMREaRnKlMcevNDbVVdDoR/za0aHqc1a8Xn1ptOZ3JHoW
s9gasY1gINkpEPQzIC/UMFOJkKvX4qjwutQau4c2bbCsUjx8yA6yXD14Ev5t3vBQM/cFUg39MsGb
wXARn8nwETTyCZiteeYaxuOmrcOjoJB3VfQcT5y22Ukia4NcytACSrBNb8jDUDu2fdpv0AtEbdbT
oRGmxQWeJyFcE1w1MWriRMpRjenaA0sRFjVcgVYCa5YbbxpObbCak30nvMRyE+ABEr0IKsQckJ/t
cugG5P0i7CitwqP7w0I0Qhbb6uHwinVKH6Ej5ytar37Xa+tUQkR4lFvTAf374RXyQxv4YHej7Nkc
cgM5EE1Y+REuIl3wW8qy7mJZKd50owlISXBtVajNW0ZawYMt7CiZd3bH5toHZHE8Ha8zqSQpadGP
SyBfV1EfAnuFq2KZ354UINUiN095ncCqCX6bdV87egL/tNOKNRFtzQnV5nVMWCiN+ivExWMmxlf4
PddaLH6pJpbRQZvUttGZBzdmyAvIjO2G/iSJlW1KAA29vAc+LeQtilQ9xgeN440i5EyYprn40FVB
fmok4yn1pfFoSjiJjzk6GErxxnoOsqIkHJQI3/EoGz/6IsydUfJ/K2PWH0LjGxA6ribWNhWwYjd1
ZTvk0joNpeZiKDFizuMJ6M14VV36UDly103fyLyFcNiUI76jRUXiLei0U2gN2kIDD8DiHNH8sWQJ
VcFc8dSGDL9x83BDlQVRPOk1QLdeg4kTN/CyGsLTvjgWh8ocP1w1DXdRHj3rhtg9WLlGEAtAkJb3
+TXpQSFHJilyld4AEjFcVk87lkV66WQfRb+KPH8DAXCRlkKMf1X+O7dS8VBGMr1/ILsLWUdCv9TL
3YAIo5nI4RGZAexbTDIPWkOmKsZuiORHZeuaMiwl18r2ith9jgr04rAQnhW9XDeq9dnCqFvXBckq
I5QhOicqgoxZehY0fSd5jLeBNf6K2uYzHBoV3UAk4QtgcHs6JVZJCuN44u9TU7sNodWvBFdEsQuy
MLgEqQMdXzyKEVMc4NCYwih4AEpIlvSsOlZyOuKOPomL1/E5TxgLhaGaWOoi8vvSo59bSIEMdGd1
3ofHErWaUBf0bV8mCH2EpFbyiJjnGOLX1EvfMrETx8z1o1GLGw/G2mqAw+6P5OCjhAG62FijxApH
mbKUuc7sSxENJ2wYSD0/wkOgNqHyA2CVhteqxMS0JkAWBl50JKK4Spg/7eFSnD2oYuiztzir42q3
NVr5wy2IO+pGYxy9VvRJFQuSoxlIDIlq/UvytP5QwPJcaXHCwoInCR+zwsqXUlb+6uGY25mUPelq
8V7nCrznimHEUxV9XUM9zer4FtQlcszq1ZRgX+dC8kJ2SrVZlqB2FqOr2qZk/MWePjtnpSML42cA
nmAphelDmWlIpmlIgkqB+gwoSIaoij9AbLdW+ZyfRVdwMjNBHQYI6ErKJdU2axLzYRsDmsIGQszG
L78Dmikz00NyvEEpCb3u3Ejo4XNirHlUOPmA/GoySm9CU1dM4ko6NnLBYFLQqxwA5lrBsKShFKSE
6NckBKMzISel24pYmCIMnqFZyxDRbFst6JZ6CqKhEfFFEpiDZGP4bCqFeAqToy9YtyCqoQMGdQv3
bFirBZjMsdonoTnu6iFAxXNEvQQwK2SB55GOvsfprreyzjZj024lyVumQijbJeoBiEkyCzRwoKnL
Qt7W7tEn3PwQqSI8kxw8M7N8oLAIBIUqvtd719cKpxdEtC3Sm2wgItKnJkEApUT5whiIXlmySF4u
zyfBdITBE0HK4AqXKN00IBJAFQQu/IyhLVvo7hHgaVMts3WdoQ1uukGz06cPLUNgxCak8cf+fJA5
trSNyqvSWcRLSpXgURHRmfLdEBUvnlfIJui2pvYoA3U9BizT6TSoRVtrxFPREFNhFGHJO2390+4/
Hetb2YA2i/zQ/N24jEs01vR8+R+vMv+dW0hYGOjkyxHfE6AQ/XlPLUoI69z3a+bwK9+MUfa5n/nL
5v1HeboC/tgsYaT/eTUB39OFN6XgRIDjf1z3f/uUJNNZeeXkWWkC70Oh49ny51v6eYL5UlGOjHqi
CNbPjedjAJARuzEic1lNLncWTOGizpTN7GdnlAqhsPlENtWAeauKoUciZQOkevrGfKIs6W6MqZYR
9kyWUl1PnMQpruTPIaVyivrNH26YYusW4WA+x4qnMPHU3/18zMcspfchCUfyIgHd7tRNvJlzi3Ou
KYoBIP0kfg05htueFr4dE1GTpwL1E2roPQU0513uqZ57lkhVTXRcAawOBvOWvVxo6YTw2qlDzAxQ
y8FYToFIfWo7shaBlhRLVr9+iu6+T9y0DQL01TOvBfJBYu3+8bdM33wiI3QVo+wD05Fw/Zym88ZW
QB09OsyJ4/vxtgUQPWQyYu3ErRsjZ8UNcWj5k5329asPUtT+yVj/JFfnM4qB5R1Z3M38g/PpXc9b
f9uVh6GxR3VPjT7MikrTL4irGmeoSRnnrolz183xMZ1fmD7ChfoUsSynENss7zPv/hyj3iHHuHCi
7Xmwx90Zl49zWFLRSDOp9otoLRxQ/ITnruW6s6NDujCOL/0uXXhbAE6raoUUKi62xqZrlqFmn8fd
S2c78F4XOjIA6zyGznSw3DV6xe4NXN4uOcTm0nFv5Vq74BVpH8igLbGrWELUdcZdtUKjaP023exA
5wwq/ByVq5fQXB7Qrdy+pMbqxRRs/TR8caBZcUMsHG6A58fsl4RxTHSjYTvJ4cW9TelwJjrwuLHu
xu9wyyz4wm9DZZmbO1ybLuwbRBgS69JuXHYrtFG6FVTfrFzl1i0ZMe7mXcAG4+m616A4qumJ14Ks
UzWeM+2L1zNgzDCOW0t7JRXSI6hwSq0O4Wr0FOVdUWFavAZvLwp21YCrBTxyKsazDjUTT6pxCwGb
Sc4D93aPce2tY2bqwNlsigQ2QoeWQHiIow0aXu03tnzELAxsF/2liHx9hzGqEx0a0+FnkG4rB5Bg
C2TuGRTQBuKx4EFUgESthemt2WDXUm1SfHi59T4RgkUNPP3ko0vW7WF4JyQk4QjmS906miyYvyBJ
kwonCiTrG+m9ddccBQmcd8jsrsro1tXAnzFKr3ZBbBvpA5P/6Wb9gwRpmJTj66jaUxqlWXJ3DJMF
fUUQ1UOTdqHEK/E0Mq4dUQiwAjSmmW40xILXOqocUAGhQps381RsTZDxLnDkfs1/6ku2lh36O/ky
GUZBgo5XY+1Ez4Swg2flBPQRONcyhw1yTY+ytGyPPvCMYLFTQbQ9ssKUEFcyP0U8shAQhIvr+J/i
Oa4XvLD2d+Ev03feTjI8u1d6xYUlo+7/AV7N9h/bVRAth89N9Sja656e9YDNRnmsJ97h7zxD73Kb
LBU8lOLPNDmGHUIS0TMiRCVKEVFxFK9gVlb4li+sbxe/xRXwZvrAh/zoo4//kD7F+UHYfqs0nKJ7
a7c93iPyxsB4aauBcQH7ZCx7anTro6nj1utEUVZMcbR4B9zxG8IESOBD+EEVaDTBFo0tVNhVuG5u
GGBiA74sn6Vwa9ZOoixzJMSh+z/r+cWadMLyRylxvOJSpW98vS7JZE/vQz3hZY5LPaUuscbGR7F/
F2I850/UR4qsWb6MO/HL4WTzSqzkXQo3GHNPmUTs4MEsoUS3Sb8tNFNRlrtKOZ6GJ+6NcbxJUPCb
4s+R+55SiEtCiGp+pHJ5/so3pltCPB/NWzoe/WcejkvSIHwK1qiuNW4fGMFgo6qgTGpT8ccRvn+7
mJTTNZYqqLbtVYHMzm2QvwXk+Ovmg5pclVtZWlnCwfeOVEoINQqEX9XmIJ7D/Ji9SQ5hfkuTWY35
VOSPVv7VKL/QlwGdjUf6Niu3IvQrAlulzSUD8HvlJ/a2KhfQzJtS2ol8aJnctzj/ppIjdcNGaj4U
99yCD6XJJ8UlGoCU9e9F+iaKyA5lZzk/mrdR2hXoJwqUSBdnC9q3lCL0F25b1uIYmnIJP/v1gspe
9oyCBBgKekbaHrFAbVHSJsEuLyj3RlniKvoFS2vA3HrbjGfr3TxRwnK54b22y49gaZ7qxUPgXzVn
+KIF465N90QzoVvoyg3QW2OTWKdOXX8oF1Qp0edEb2oRHcaE3pMtisNw2l27nvpu+tg3qhL3cKRd
80W/2rMomgin9Lrpt8bOmp9ySJ+JMw1QqZcoFfKknvWRQxa6Cb9LAnXvNJWK3OQXWJw1otglyVrm
5A/oH9z0E6K/c9cUNI5CwCBZKzsqIb+k3w2vuNo88A6IuxHFcEb1tZFWurd2T4PdyQvvkZ4zOFBw
+J/ytozmiZ+g8seasWzXpHRezd4e7Hjg5vQ+dKU9ba1BS4Nh0d1IO8mZRg7VW2HEuMQ3PVmnz3SW
sGenikqULwSEzjMYjhkc9JMZMZJS64UntXbSb+Ed0Clygu2OwiKMI5+ATareOtliNcn3k/D9Tb0J
x99IdIhfvLpmxa8YpBUtieY4XT58IZJCt6sFW+hmtGDO0lXPt1cSRzCW2cHIlx/G+5q3LzwZl3rR
vaKm/W5cGP4oRzBd6Hh+dF9sOMi4lNMogrgiWhjQrhmHGdhFCnoaCVVkThfSTngCPGIuqBtKes4B
zpuo0+AlYo8XyFVrqha/FRupJbjPYaoOJd53/Q6JRoepZLSdHnkpfn1Q8xgujCVicLviwPhlnigl
60KrHxmJK3tc4kp/Sbge44HzYryzDDvkXNgHyxIDs18qjngSjsKTtKOQ+PcSPvfLL16Cfptkvle8
JtweY97qiufnsaj8DKHtbmqn2j5fo0MILO3C8KLpKy17jp/lG8WYHRie3ZtxxOAFRSv6KMcK6bJ4
V8aR0U+70MqwP/Cwy/XTvUz5AdFfC8OGO44OQxnS5KhxOx28KqYnPCdQ+yNdJXFWm160en3jy8xR
Eqq0lezpKr1tOm6CAwVP5xM/0w1KO1oe+ZIDT0Yf8Mrgrh3feArlnadBSYIxlDeLMeC6EmxuZby/
ldUhYEB954OI54CC6Mp7pNon28Fbo2cmUKHzNeWCTr1q+x+ptq8YJ7f1WkWBe6qs5Hz4AYbDG07K
lYI11vStfqqkOrhNWI3f/CwGf27BUhxoarnJ3XP1RbN2DYdSScctQ/aAuA3cJvrVI8K7wZZZlADf
A0A9Erq3qZaq61hyZCr6QRFxzUN67qFnsqDaeJZ9E4s3me15V4BuIxT5/kb8AKC63jxNCkv0qcU7
aWaACt2ZV5AdgnM4YLrmNEjxYS+M/m+6d5vtFNOn1tcobsuU5CLHEsSATN8chetEdNz0vGINVzCr
OhD8aImV+FXF35WNrbb6PvaDDejefbKtDZukViGCez+XaJzqjznpg5gUcSgtteOHeWORvkBZjq6h
nzo5GdegZdc/eMbTeSheU2ygYTi+T6aeItGApYenWSRAVgBxXNdbwx0P08uX0nmKZgfd7SVOiCza
TJvyNcOq2e5R7ZMOenKiizIIS3Rf/Q7fcSuYggD5kozIG8Npx2VgBC/VEF4IoxpeDq6dWcc8e9aO
urXDtSYmISI5rmun6YPVr9V2qgZmdswx+OBOTx70i9F88NFKHM7MzMUOQ42jT3VlRgwCfiXimETn
z8yV8rl6Rw31bNSOkt8ma/1nhlbjKWRFSQX21grtFAfBU8GcZqpgh4J+hLn+F3V20pEBu7owkk1v
rbozglrVWzssAYnX2kISnVizi9eh2Ypb16agm2YTqnav2oyBCAj65kPN7qU3HyQRJveitVa6snYc
h06uLq/CU4mvkbrOXumvqAE98rvEtHu7sY4J0yFvFeRHNVjhp+xkyEXRC9CtoDBFAAyMvY7i/jRb
6ZciCuOOAmFHfOxa2NXolK6oW46PaCXrHYbXySsb6qX5iKIccUcm6YwYVbORHmI8NakpzFOYCHcM
UEvl2A+IKK+SQ/XVV994OuvChewe6kbjtdZ28qP0XqxolIYDAARGnV/uIXGaTI3pkBG1Rs/TJcoe
i/25ICKNUurG+LRKiQW//1aAPQ8/PPi0LGUC6xaHOPI+Rw5f9Fii2kFyBZDEqzC3yTsmi72xU7VV
WK79ZuHXS/yTYyQET8FFWDO3XGtUrg0T23JNBaxLaMzBQWRCohyrt5rmjpm8CQ1lUV/1DSkLuBwN
fgiL/AH4xhdNLgvXNOKJQiNybQ3TD9ojaQYmchYi0FsiX/3CeiHeNBCPx8WD6NBX/c0wZeytdI2y
q3CkM6FwfRUO8DELV56wiaVlcuyOBB9JdlYX6Ahjgl38otiRaSF74tsiAUSmLgnAfQ+2E9Iwa0Ty
SijPqMwTrtW3+C01HUaWfUmi9sFUzuJbIUxVqKcpox3Q/DItf3EuBBC5diIQjv1l+mdcm9LmuSPT
re1C4RW1YSSPe+UoFHuODKy8nzM4Ew9DasPsU+n54bD0r702QbGX1UpskA//rev0Qm8NjIXcCdH6
5QzZI0i4qS1imN5cav+ETgcJdR4FYdkcvDWzZx0Y51oXbfRnHq/WsrL9h3liIrNqw4nNeqDhGFdL
c5Lf3tNwZsCzEJkJ9qq4D4nsopYSeZuWuACjbgIXp0kPocI0xMFG7pdHkP7a4Ke9TxkGcRDEeN3C
DPvR3bDoxsag8ZVslenxTgyhfQt1R7Lnol0rAsPqKkR2vqYl4bpWFe8G/U/x3kIJqz1WTj72kMxh
F1a51K7uBaEb5RdCP8mz+64KdBnJosSp5oaKUbrQrlYDQ+kTGUTgOHnhdCQj8f6EzbaiG5Pe3YN1
rWGIZhMivly3mxC9f+WdYlbbLdhv+QAZ0r31O/ofqoKx4EqUdaxsCuOg1Q8lifZyP7SXQDt73eMY
v4IcyvzB8f03ZWZ+YXWOvL5aoIAL6OAg4Rp0ir9GZdVc0rfuvYhZyk+m0vSSe7j1q+AwrOCtW7vq
wKiMt3VbL8pP/vdP8Ul+qs8kYtCMxwmEYLTenjABBvYAfAu7M5jXXrgWjom8Cup1QaQN4MEHPUaF
HzJyD5gsEaKtkHtb47V0wLTBGXaTSBK8bvd9tAG2Hnx6N1zgPYmeEI4G04MP0zl6m/ER96GOtSXM
HI830m6RT/X0d9ALiPdj7rNDWoq5Mus9BCo+UHg9iwQIV/kWUtO7ZUs2fSaD+bp49syVedSfCLKs
ZULD4lEFkU5XRa19qfGiQfKYTDuBO/Kolo18GHoDRDtsiTkKRjGQ4mJEFyfP9L3HhN46Cfv9kGxJ
Y+gXb4/t9pMMNwe7LwepWUhvPkyqhfoWHfu9JmJxho+SsoFsfrUQw/EPPt0ZAqoLYa+doBvdZHqF
iD/rD1lKrvMD62SR6rMsX9MtFjAh9lqFIxZEAJxJlmiXO+qh2UJELc43ePsr/2CcBEIKC+OUrbO9
OCz6G1JucKGZhcqH5LtneYeX+ap/DNbg9CHmjK/6m/fePKF6JPo77KSR39/Q+xwpLBzo8CnE3ryY
jBTzF+kKFS7DVu4hk/eZuS6rGwWNgxO9B67h0BLTwCa11QmbEt0Ej8mWkx27Yu4TUfSnz3/IMUfe
GuvqNXyhF8VMsFx7DgTeWtkGIf33PsPh2Zh84ZviPQ8e9WBFK5auhXoe8gWUz1HdmtI3sy6z3DBH
EEvkcNH+Z/Gf4Kpb4mn1xtKJ4e+/2DuP5ciVLNv+S89xDcKhBj0Jrah1TmAkk4RWDjjU178FZFex
6j6ztu55T5CIIJkMIhAuztl7L1YIWjdvYvIS0YcEfEFLeP63tPFFsyjaJBdvS9roFjt5cwQglDJm
nvGqZdRVeC3hMXeIxsf9B8poTYDJq4sEgTWt95Jf4n1ue6Tfj3v5gkahBBWYrTt9FW4r7Uwzi10V
LR1abR7CICyUK3UnvM14ZfpzRn5JmhduSMAb7bFQB3OY4QS9wac1eWK5yQ59fE0BDIxblvqoPP3b
ybij1K8fi3nPjpJkG/NLMDFpO6oZ2tW4e58lrKglmQX2tG3G5Bf8qWxN1Ox1dOh/0/pj1wQK0aVv
sgqfso69p7ttX3znhMRiFT8rF/LLQVyV2OHm0Tt8gpHIeLUbXtPv+EV9pFRhKL9vjE+b6snGP6SY
2CFWjNCYL+n4Cw4aJBMLxQTjOPxr/hyAs3chWPUVYxzqAlYcF6Pe0BanAWU2F8oBJmWUaFuvsiNt
JvRBlA9QALFCYJRH0QEeNXmtHqBWNXvA5vbBO7LIf5jIKCCTBk6qkeyC6r28w7UJb8BJzzO9DRPR
dXQj+pVRHLIXj7mqJwiMDOpV8DspjG16zD11aSzMqlzGAkjfKX4j7IlKkTXvXqLnztgr4v6BRN+T
3woUZfTrt+qZkupnm9yx0tL2ubhV7SYU1355MnA1DoA3yunA0JGeMOoFUPi6Y39tvHhvSlvt6z3b
ewCJXNDuoX1x3iJGUVriEOwJKodPNSAqvU0V6jV7j1RAfXEF2AV+59dm+WWDyGvFxbofWE88EaZh
dlfpu8m+N9xO3CIEpAFdz9eB3NIkKGkvv1Qf1Uf56V/ZJ8nOnrrGDXIB1AJW/ZDxgVZEHqyGLUuV
r4QsTljT8S18xjN3R4wzeO3t7RscGyH1hRNCU+M7uLQf8VP1Um3nVdlN8FhYh7CFfz4TFo2BhMLg
q26ALznzYMCUlEE6NZ+8uF19YQMn1vAQQhfO3S2mEW0rGNxWrAAYgA/xvvvA1gHdjx2PdYhoup2H
Q3sY0CKs5+t4YCQJ71jeXvnXsPLg5pbXqfsKHcrbgQIkvGuFeOPh3r8Of9Gvilz6qm/6AzW253ca
QM482j5HLyyhiGaD1LfG4l4/ebcklkM6BLDHsN/B9CXAm7r4jcVIjnWD4ucq2Zns4wF+2S/D79lr
8su6xzN+VBC8XuLT8Mid+FUntx0BZ3XyLMKTe/8oNP62z3odP8EMuSaHBfiEdp2eyGNmRuZWCG7h
ncPq3HdgMWf4KJLF1U0aHYB1m/ornMQ1uTKriepGat61fXBIcUv6j26pXVotvA3nBlBIGDmV5fm0
t+ZekBxZQ+qwt8O+tEDMddBsZrvSqLQ5Damj9dHjplye8+sYhffERDWrzKNFeL6oukxJSTKZ+nH9
85V8/p6fhyIkWjzRH1u9AMMz99qWn18Oy7e2gsRKRn07Qm1ZMw78+8+npjSOYY+2HfVvqzn1n0M4
P1yeC6qeJXrk2e8+mqGtw3Z4jmr/+da//eTyBZvkm3/5llJCNc4wbSL7R/wnoy2N2gNZz/VpOYT1
/DuWU5uGvbFdTjFkNsbWxROxbwY8Qv/89u6fL/PnOT/UcB38PF6+J89kjJcp3P3t+Z+Hf86iPALP
Mf+vP19JRWShkGFq+vmCZ7X8kuVx2bMuM6rK3yw/8i+/frkAKEJh82kjH6smZAHJZzqv/G6LMori
11zDjYtx11Wk88s6PyZdfbBtNyJlwNP3plVfhTk9rzihdjVZj0Y6x1n0Dw2MNFWx/UstzAMEpG6I
y1tJLMZty9TuRN59HGofXtpeNcL85bvtfizQUbY6ZTQCZ3JlvUSW7AndMTAbA2KPxEw+0QRMGbMh
bMCHmhUnuOBzw6Bi3IkdFt6DLpEVpIHrHywbmWyUvmR9AqCusY/tKNHg6Y/VovVJO7g4YniyfGOO
iUweCKQ+5wHLMx2rYTduEuNgJj58ddaWsM2T/DUksEpQ5ejZvNmef9SagaUi2NKozwhxkTH7lfiG
zM2dMPCbWVZ4O73rnji5CoaEnWgnkcunKtbedWe6K2wo7uFH31n0gsgymzX0Pl56SQgrGhWPLqlt
wuprr1xFpKAzUdQJ3F8DctE5puQWqRm5nrKC85OijmQHQPeVWQTgYBgi1qsEBZ2y77SrKLvuA/dr
bAfSkMmFQklyRVbDa5giYTXVtB/ST8M4hX32WfSSwFoyY+hvNuhX1XdUeB+0kYuz0q1uX+pTtI/i
GAD5YaqRJto22+nWRKbbFi/umNArN8CVjCfEJMc8p88yBZchNu9BGdyOpNvHvUQdVZzGlI6QBCiu
t7u8BcXUO6zFGO4DiapRmE/K33feo0M0JCwJc6vsaW843jmk5tnav7hMHw2iP8PPbgwz+RCstrLB
H8j5gm0t8JBS9ci5ZlZifFWJ+mhCPaDZIFjtMcfDuFRcsdFxL61LWJombRhPE57+1hA8Ta/Ory34
T8NdHVbic0rnTBf7Hp7Oa15J6qC+oppqZeiMii8jJGo4Utq5b0pQLiWxQrW7H3LKYLYiTUPMfWoW
lkmijceoTn6X+VqYrr4J8/6p8phdx9aewUTNcOzS5DKgBwK3OOBWlkSb6Fl1HTf621SR3FSbnrbp
LPaTufk8KKM8Nvn0ixhohhTTQCtDkBcyAI0sl/6NvT7dJ4CFGcrLWM6QQPHFnbQ1jPY56L33dnRu
ArrSk4tUY9KHp2Hozl0Wb6UDv9fr8nBj6FejGz64Ed48wwIi7VP+sHrzfniWOQWdzO/MY0IvszJb
cHWxeLKUNxAQYb7Xn7rlf9dp3h3Tkss11FjB3fFs2kaw62v+c38cmby6AIoj4XxaTRBhZJ8MOAeT
HuxQ+AbXiF/PftJ+Gb1vbgI2D1nlPKEmlwgxUd9iaLmaOvvdKZAvDCXraDpiU+7XW9J36VqM5e8E
6MQYWOomJQVmPceuZOrGqFPWH5LQdREG34HVJ5deYR5imKv14WRnjrM1LLrb0UicRy99UOH5tyS8
ufV7ZnHPu5NBwyKjYEHefYtmekDtHCN6YVsYBNBvkzI5O6SJx4rdRW72sLFR9NKxptmReRCBq+fM
yAGg2tN1pWnPEZ9Nrq79Gjs+xFSNikysH71wpFcJFVOp5NfYGy9dhPzLlG241zV2zHFkY04gZq1N
CTwKmv5oNTDtPQM+Nu5b0iqu8yhjpdqHt+VXJ6vfQUufx6YBmZ+saNI3NSkN68gl69AM1soBT2F2
JES4tjkvCem4BCM5z4QUlhPdT1uj7Kkx9hxkRsg0csnbKKtJN2ye6qK/5ppfT9I8kAi3GVRC11TT
X0KPolfqPwZE1+bk+GlVdRvP+T1awcQg3UknIiP+FsMDARvg6i0Hc0QZ3ZrCSpEGZ1TkdeiY/oyD
QGG61uwORZejE12ZknLcZZ9a6UWIq9tv4VDeqjNobSL9SBm8ycyMPjw5JUekwcPZDdjyM35nNcDF
KgWcwJg0uu1Do+JvYo3GWwP2mpxC1OqC+DKk1XwCp7Tc5V4XUx5UME+a+jUdyKdo2uLGurWohGhV
ugrzLzs3zfVvR9AuqKO3rP1woomPuk52Tjnq4AWJ1Uaoj8P0TgvkdTjUzTXq6llVSkHdKEd2NoE8
BH1Gt6bNn7VIfdimBcKWZEib+EE3F5L0wCwjO6rQmJ77p9iZGlan/g2yT1JTEM5V9D0ryASkZmoZ
oLHBxTleEm9SgILoSyrmVUsRxEPbSyTSrVXQ+0KKC0k66F/0wR9XsfCOsgyg8Q1mg6baftGlzopd
L7hrVUshRKaP+mR+luSSl406weAYQoq1FUE/hO94a9dIURCMjn2xEirpLbvPiIrYtswJzOyCrDsW
gqTKnlQ966Spi0tI5NrSaTOEAeFm1ZAd4PoEVyElRz9H9Ola46efWeRoNZSM8pwSbUdBP/Wuc1WS
RdYp0pMG+iRFMYysdAwK7VVxr5q62XUCQJ3TUALwzJMeEOtpxMOwiQPyx6WRrGN0gttGVZ9G6hz+
z1L2P7OU+R7Btv+NpQx+5L+m9Brk2vID/0jp1f8ybNfFZCYs1/6nl4zwXkeYjkFAgEHKp2M7P14y
6y9bd/AtC8vzZyvZj5dM6H/BBfJBhWE+ExAxnP+Nl8zA2PbvXjLdtywoNY5pCV9HTmpZ/+4lG/O2
7Qo39k61lb4wWSMQwc7UFIRw1j425ABlrDnS0dQoVsSoYKPKpjY9mu8wGuOtNpNjYDDhvIAlU5GL
O7NlrE3SpPFTDDGAhfM34rb4MM4wGpduDmwaQS6pGqHVuDO3xgJgM2C8PFe6vMQdo7zqnwKpU6Mo
UgmgO3s0dd26G100NA1jXtXjCg7jGBWv1uMNCvjs9N6DqABPyRZDSoocIpTeJZTUOyT0HXvm8Fiz
cN4OBOmt0toSdwdU1YDsVaTQKLPMeYn8RL8pTaJDMwu6ZBJO17ZrbBKH/WtQCeuuLpwv1wHN1UTE
G9kt9WNpX2K/HY7CY9KYmUJu1tD8DZBhi9LSzkKMB9W3b31sadcxdIcO6T1hflBZC2N4StnbV5a4
MoXKPyyfKLQmPoTlNN4NQaEfDdUeQSPUDJbpBOXbTPYB5FQoJPou7Oh8SsBJXg1BKUMTzyhx0wNa
jcmOq/0h3nS08azRjs+ycoHpAEXEfTZOZ/iDB3LcxjbcsDlt9oN98CMmSwAldAKhO3nR+OHMvKdx
Jj+5MwOKwP1rMVOhBvBQA5goIYEnmbHCKYViP4sougX273pmSzVE9J9Iv2JoX8hTHRW5caZRlelt
O9OplAOnypju1cytasptMsOiDNtL9lnsnuFnmmbHYDkAx3bRe7IBEN+WxQo46NtzoclLMmj+hVXf
znlO2yLcT/5wlQ1IJaYs+sA8122kqWPyhroFeuha2CW4DTseDnH5hQaH5lbIlJHSVtrriXojj4VW
+Ez06kB7GUVgH00ThhJ4M0rtcL4TSxbI6manl91YwN7sddcBDyuhH7hkHa/0MPhtOHF/sGa/QDpz
xtKZONbO7LFKc+/smUbWzdV+eyaUYWv+hcNpOGSivUrDqWRHhPej7Nsj2fJH2w3980QHcEROhVn/
pRxvYGCFd05yILkafQeeiZQbjDAkQbfTe7U1azqP0mPjDEQIavGdnIlrHdumS2J8CzlkaNtVQHgo
226pkejZFHTIXdAljtGzI2O9Q/lZP+eiUsfKl4BaW6qe2JnWInUE66rcoRz+qQ2N3Ptd/haOLaGo
6Ko3c8nkRGfE9F2MH2YAjKeikh/XAXfdSDcmB+jWGj3LHe2mnwl1OUlo3qwfjXRKkfpGdbAIMgHT
ziCDzHOc/lD4zo4UyQbnKgZQ4dG6N0KYIinqrpZIvoPd1rvBRZDndDD0VAZBt89CRB7pa5sJpNMd
yxLIe+OvmAYqBEEqWmzWZc/AZYwjMWy1vjJpq9kN02cdcNckxS9jsuNDn6BPiHIaFaaZbfWyucvM
6VsE5JpCZQtjivPgEzexrX95DvCjUgP+GGA+I4T6MCT5J6/bo5XhHqsS+keBinfrwQO23bKkvzit
y34cNqVqIhBRbwNV9jRotG2TExKHUX476NFTzqBNTHhLtzWjFZm1eMZkQ3HzXpIlvZoCoOG2M6TX
2n1YY4YqivhoVtmNaMg/Urbz2UXRtM6AH24Dpy6Q6LPhH1NlHqFoEsCemUQXJ7eywTTjEzy5FZgz
ixZ50lzY752Z/ixuHB/wcAIAjFzbUF+rIIX3oUU7n4ijdZu/VpNMd0xU9TpPYjYQeA9EPV0aE3FJ
Vk5kU42/7RBs7pDitoTYtstxI29IZPzlDNw/YuCvrFsETlhIX/IvsIXZPi3kdJTIKPEXwKotx4sf
gyZRcfFZDj6QGTe9BlpAt9potQ151RGKoGMc8ZLLOW8VxwP+rNykjWLa1U5pXxOL7F08RPWqHHQU
Mf0XfAYwb4MP4DK2wmfm3B0EtNtJ+sg4W0PS6hwvSRIxJhX5B0SSJ00PzkaPhyW0WYOF5pwn3L3U
g0JPQLKFkQSnTBrutoCcFGVN+ACH474m/Hs3DeCqLWGn207V9BOijm4mFq8RsCMOEXotbqObN6hL
u+fRIm5PJZRGGtMdyMZ10MtVcLuCRuTXutti6TWJ4RVNA23YxQZSiuk2SGW79VV9MYKG28emfwGI
YryFXoUXbwSEFNPMaktFtzF0/ZMnaB1A8mmp2hP+bPpo9N0aHDBMFnMfme1BTBWUIHWkkpdvdN+j
WNugAiui2czbJO2po37rdOz4cDzWm86h81lh3omDnjnBGypw7dmTN3oZSYk1bB4UXV7YRFuXzfOq
GYduo3QU0Y4JVKyduG5yIgIai3R2Da6CwTdod70jr2JVXXInFGdLotghh+niwC/d2EOZ3PQZzsHQ
up4qvz+ZcGewxtP3jnMqJ/GhC1yk6lprgHenDMLMTmQKpGZR0Tdj1YI7B/vYgJqXGXlmNZXRHWE1
KBHEHDQHF91t8wOFYvJCY3ZLnnT9vaHQBmQawYkF9RXMge3RjpiAY9wHwNa4ETz2x5HpXalKmAf5
oMVUmCLLonsdh4+BG83psVO9d4KqW/fRAJtV0aajdJLZjnGxg5pSUpLYV5CrBG/9rq604UKKJYyn
zj6qtLS3To+9h1eZ3zQxywA/tTcaJfsw0x68OAqPeuthUNAcPGNqyi5YfvdUF0L8YXh/66FGUzgX
whczAxaqRD20yB/csDLJg3ONCYGrRCkcjvYmqByo4BER54u9QEnvt9mOFG7M44IaXp5dzsRsRHDx
Drr6UGyzpnsYkEOdPIXFsQaVyV2m0bI1HRMQD2FZObfZyamsX0lKbTYpKGNalbWSDGIHnVK1ravx
tBymTBlb0gDf07xHHGt3n9oUUO9fvCA6qTBb8m1QCcydgNye1GGW1TgDTjARkaFPHDdNHZUS122C
UGsJwKVXKFoL1StZtavUZj+szfvvUBu3WGQ+Wtbg5BwhhFleJJkfko+j065Lsn1Pg7LZJHYpDe3m
SeYOxc9GR5Ujn4J0RoDOSUye7REehB4tKUdq0fOjsCIcbPaXJHMuyRir+rScmUjg/pwtD5dDLlhy
VTGV5zkEaDk0/zwbTUs7IsmSXRAjnsJUUvr3VqCDTwuC9NgxnhRwc2giplCwE9SypY3XrWX9ujPE
HIzLy+2Rnu0jdCQLknohXS8Hq8cvtfp57ISRi+rAeRnmFskSI9hVc954MH/sh1giT1symHzZHSmD
yv2fYMJuji5cThvB5U3hbP7J+tONF6Mz0P7PphsK3WRVLqeZ3UDSmmqQ0bPFJ50DpTxbYXP6c1ye
MER5OznoOeFkv4Uzh5z7k07QfPZzsGaGyGJqEnq+caDazJGrqHNxNJ6sDnPaEsi2PJSE3uhYubc/
T6VEHwGnUqyz5gCY5VrYy2VZrlVj2hcb6M/OfCxkOxF5KMUpmOhne1NCsD+Zrufl0MxnjfddK8JJ
o74EZqqjJEpD9ihlUXenoRvWHoudw4Iu/zn4Epw5kTPlLvWnp1yrtFMVRdqJzEvuuZjPZ03VdJpT
cZaD17lyqzvNV6ZPvb6e+pokfHw7i3somJOLlsPiHvpzVgjcu5Q9xHbQ2rd2dg8tB9coGC49p96x
cGTso+jAqI76KKn5S51YXQdShnuIcNTlKdDe+24/7pYvdvOH3apRmZOZa6LchY6xUrMrTC8x2P6Y
k+T82xaHkjF69GWXx10bPscegXPLm7K8F8sb1c2sdKdwHxoLsuEqWBJ18G25sQHmec7w+tv92/RE
G1Rkn9BGn8O+lpgv6kQsm4+mqmmGLjfysGRJCSJ+D5IFgbdcEObx/7pUy1XCOk/4UJ6o6Mh24s8l
WP7K5e8VUBRPP385w3ax82R0zAGwVd2MFNGt38RhUSgeCpR9rXFnsCN2BUxR25SsvS265AR9vTUz
psvssOO2CVLN8kkrVAzoF/agOU3I6rz2CyiW5yFpHbJ+fJUE428zL0ROUGR0u6SPXWREVfdzGGYd
oWvE5wZRny/g+zoT5U5kKbpLNrMZ2/ddRKURCWWt1ddmGNxKh72bFjHRC3UKE7LENNM5ikbcl235
gB+YGZNOu5igqGArR6iPFt4vrobuKimKT8M1nvWQiNRMo3zW9/FLrj8nERqJzKtew654Je/TWScW
HwEjT64lYXUkPAx3Omqysk52/YCqhEwL2gT49J3OIqqCnadk9Y7hudkpt6WlNdFsCjN16IORpY/b
PSaVWZ3hfV61Vu8dwix6qo3RxTEBXUGkxlrHWgo8mPk11Ik49tyCAGGyN8YB+pX3mEBYpEsVn70P
jTrBlgSrAxz1/t5WIMJHrzs1QgC7+BzMO2+6rzK6+kGkoXfN00tkDx9sSKhda9q1BgNiZYqcIGKS
LIg2JveA4M2VEwAdDKXGOyYfktC+KbLb0Ut/U4yeUJhHDKBZ+N4oFivaSKFfV+nFswdvPbjdwU6q
e08eyYLY12ZA3dVzSi5Xe5u64PeiAcOqyLNt0OdXqiTKZKaq6sNz4NK2I3D8amSR0UrJR8KgL0qr
IWLNvHGr6smDJGFYcwxswrrKS7EftCU297mh/d7Y3WPjeL86LsIUoThQvc6N6NgPZNSfvFy/r7MW
Yd1obSs5faYme+ou8dGS982dCFxs9Ahr4W5i0ciQ1gxkwXbm0xgEqNr8pljl9peUltwoC/acGRH2
3ajbvOq2UUmHaTi3ACb5wH83cYsppvWjDTEWqTnYlzohq8AGgqQisTbq2N0mNnKHSm/u80pDakSz
k7oopb8PUsvviVkA+JY6V9mIxtJLiwuF84NVjKc2H88pDa20S0PAN8NnoYxrjKpPk3QfUsN/8x1F
7CCfI5J07aNuoV8Fw32bVYhldTqRad+vWJPupaNeyzK/51WujI6ic2jQzS1QpgQiy3YDyKrNSM+O
SsksxmJuc+Npo/E2hOjeM8HCMd3qB6MDsmB1jotqHAm5QEBtCzTiVu7fxkPzOo0Bngcic4OmeZVh
FKz6BtG/6aAE8jyFgJW0xXZIEZjHdbwH6PcmCwKKAqNkKsA61H+5ZePuAo+mRFR37zpaPalramub
tBvbieHAUUCB3Ky9VY1HfNIcATILEULWyloWn53CeGwIHl17mOIJSMg3iSkhjkq6Z1y1mnUy3UUo
RmfVNOOGZsmBzGLS70Q70BfV673XEc+UFN9ZbcfrzqlePWHiOuz8bWkYXy0aRtJVuuuKJRYpqgHQ
oTlHWVXYacIO5ZSI0GXE92MagaDPO7pU3d5K8aJXeeQf9BRSgutqUORr7aKb4YV0YsIXej25xWKN
yF5a+8ZGWwsYCHCI2VGNR3WZAXmkxP/NygKlu+rqNZ9R1wyN05A/0wu7Y188XQyB08jPWVk76ttS
PkavmoKEtN4Hm8DUSepvRQx4eUJcr2CirYnAAJxA7IGyfgt4OdspmYatR4wr2TdrQuqJqPMwxkF3
DQhOofNrIh8ExZTwf1c6bRE3KJ7ghN42BdXYPKVvrbfCOLGAfWbWQFQXUAgciwtZQGzV3P5CLOU9
eoIPR7fwSCJ+IZdIc67bzL7RfTRUGRyaVZxjKmu7Q0ds5jGPKAu0uUWrz/sm6wetuGPYa4K81CZx
Y0AwtkErs3oFqCUuDGubeODdtEP5TdmDEP2h2lgirQ56EDzUjEGnwgcjkIE/WnBZufyKqKJgfPz2
krGE2nDxdOi5ocjuyK1JNyBksfjk+qWV6kbUwCEFBQQGsl2+WL3bV9V5X0zp3doa6Azisj4ZuX5M
kt+p7YzbfiJbx+mZGxPWZEpYgDO9huoVYb2CpSxTGh8kCEGALCh4JWjxy9ku22nhKQ82peffGp0i
PENjlGFVizdH702GQS9mPap9uEraGCM9FEVzpIuM72Vq59dO0SM/zx06jap31/wmI3NvMzbW6xYY
1UYTM1AIMIW6KoNhbQjxSw5uwTpT9fsytw/69AVBOlrlhr/zS/JvLOQAa4+XVrYI7kzq53SV1Kku
o7dSrwn3QZhd43Pvepp1UzPeBTYc7jCPpy28UqzK8YD5zroRaopXXY3ILEXkW+oGWRymc98kiKh7
L00OtX2wrLq/aI73Efn2lcYubOMIJJIQNQrwA+waUpdiKQNaqLpbgjLXSlaHPg4IRcyH6zHsxJXF
XR1P/X5K+vEirB6GzGiqXXRKkQBtBkLSiLhn9+8gojQyGuYTJI/Y3uZtg/lEIZGrgF7Yxn3IrZ8Z
Oytzd7bbf6ZW+liqq4a8F1hTxG5lKvLJuDfZM/lk4+QTFTiwCgWGVxpf8e3Y7QFh6yfKZLgAdbxn
5Atgx5XOHWya2ygf1SYTLyn17dUSl7kc3M6BJVZg9CmqR2LuHmkz0mOHpoLAP6E4VKmw3FILjvcJ
lqoRRECVhd/5EFRnUir1PaClDm8IGfp1Pxw0K7timlunkfKv6TM6q2woHpLuI27PgVnbWyByMRLN
wF4HlvUkWzrvFSqT1k3ffUg7SHtjeRiz7m0yhg/WTVsjzH7pGCZ6hGd3QVJuLFLW1zK+syAeYsvv
fw+ROFKpvGi5R8a3OwsnxLttj8gHiZ9ho3ycdLZXcQucQbj3ZY1MsG3ajW0lH5UpPiYqHpuqhSM8
CLaairvO87QrM+4SpJyEqQwKgTvvCcMwPAUKBPVJasrh7YwEqsFy3SMpWFEyvbdID1mjqtraubVt
Df8YOASimFlS76ZpLiX1+bM0zHKr3Aa0GWpnx8pzSh7qDA7QOUWOuHGNiEAzLyGsN/chNMUlppiM
PMAUdQ27gXbldkR5DDKtL5HjQwrJqw0FlWYX2+9F1xUbXf+sqzZAjIEyuIrMnXKwcVW6/95XBaIV
TCn5mqrTRIOW5ANvLpgrY7y49XU/UbTwZfmYZ65kfzWSLDDnuLZjppO9PQe0Lo+XxFFz3no9Z4Bx
T3KpI+RxoqAP8PjnEFcg3QipqNZa4Z6GEY9IZPQWsFw92ixRsJrOLyBOmD2bx/2G8+u0JMEWQ3FH
T2TYseDhN8y/++fQIe/CpAcfGv6JOiWDnTWHThDlopP7M+VvHqUMwhl8Iv9c6LHDqLpT0Rb0qAtv
stdJ3DGvlHM0TBsiQlR0HdBPcuAFXBAdFfvled15S0wxHuPc6U+WGnoqOSwEp9E2NktiMS1/RcON
zsjy0HVaotbKCiHwXNpYwlcjvc6rA2LGVViTG0e7CxdNMWH9nAsiSx4xlRsyRv55yFo9Rg4zYU2a
N/Zi3skPgXVvtBkrtTh7tHtT7uwh6E/Loa6K4TQh9ExiRzsE88Y5SYgei+bDcvbzXKn3txB3aZu5
uDOKeQcOlwMBhoP26s/jnycLSVSEnaHDS3re2qndytSpDprN5ogk94jZPaBZJO0E/LFseePnclZd
eCgX6gTzQ5YgelN0t2DAVJhz3P+Khl7OxPxwOZu/AyVUe7CgqW6aVkhSVG49y539XgpNjqUS76Sb
gG0SR4o1CzbzlDumearmsy6pw6NL57NrPEDlaS/yld2TXebK9GZ5LgkZOZczAzHaSlcOBc5CfRmW
NWwLu2Y1oUUYg4OO9J/6Y3mwPC0IjTumvGPIXPE6zgf5z7O/PWTB22zTCtfX8vq0crC4ZTdGMzUn
XZXWn8Py9Ni2wRGCmWomDBBsE1JM54CjRMRDAhZNEr84pCwSCK6xDJQYvEYxYqV15sPycDk4dYtf
Q96nFTMxOYfq5BZ/fv+/vIj5IkHJcTGmza9j+Qoxj4ROsGSO+tTeBt6jqCVunrFaq6gK2XOtylp/
yWHOrCboZKs4IowhIUjOHmdI1ACAGleEJStxjT4LdV5JSVvrqGY3QXsxTNLSBi95T4fsgzXQOrPG
npCq3NkYZYySvXgqW+6SlLy+qCSzYkp1RadH6cSucrmGggjEYGQvodE87OIm3xoUKnbWKM4tO5p2
KOx92vHfSS3afOuAVsW0nwIRszgJzxR9Jc8cZWw8lUb3pWX8BU7nNaswQfo9op2nU8qd27mncA4g
czsSQzVcOLWDUP7/RCP/I9GIY5jGfycaOb8XzXvzb7KRPz/yD9mI+AvhLWnCumcL4ZvGv8Kdzb/Q
C5poQMgCFsJGtPGPGGJ9hjvruuuYPsnBtsVraGjqRP/5H5bzl+/rnuFRPHE8wxH/O7izrv//0hGf
9DrPMhzb8kzH0f9dOkJ7xstYfDhnIwiOVpLpl14o/eK2PQMyA1Kox86+GCvMOKruzvFcFRfNALRk
GfyVOwfSTsR0Nw482eW5JaJ7OevmKeTnIaqMdddK+7B8sQh+xYGojv1ckTZmaf1ytsSRS6WsI8Lu
n6d/vrY8l7GNTlnA/OOn2rJhALLSs1xiqyIWc7uYBAcbeyDeyrcuL41dBhk3qLXjxIbqlOq0CixH
5mtvoSMtkemF2YEbQuq3nZy6OkgfnMIaiXYRDsPBENqmj7TonJnxsHUc57uDV7l3jS4SF5k3RHdI
TBy5rZ+WQxMwkNE5e2Gbg4Z3QUXoXO9jhdV5vo5sC3cEcGr7v+Eb/vZwoLkyIRcmnne4cTOSTe2I
LMJsUlfLMsUg2wR1cbNfZtHlkNnsSgsa9iuBXDwL5pAFsnv/5LUnJgYFbWIuXi2nNGeqQ8bfXOYh
TaIO4esPVGJ5LdOcILacLQdeR7tr9J58CCb3hTjwc1ieayHzDrT1DgWhwAeKzoj26eokVDEh4tA1
WDs2bAih0Ta2PI8l7zKLLgedHjH69+4w0M0iyaPCGtRm2m7qoofBj4dTOdjxCR5QbMiBYjZlaKoM
Yx91J2SuEA/rirCYCfHPMOEdEBhG9h4tnGUFEOfWjp5JeRhuQq3zTzTAya03km5bKPx6VomiQm/g
qaY6cVSEDRl57K6KyUeHUiGkLaEJs5ugfdQbiBKq2vjwocUsef3BjLdaDiaIo4PudZBkeCouSw+m
dnT1LyiFJbj//7F3JsuNI1u2/ZVnNcc19M3gTdg36nvFBKZQKNA4AHf0Dnx9LTDKUvfmu2VWb16D
RJIUpZBIwnH8nL3Xji9RXQuKTE7egAHygfkDonXmcj5nFXhw+rM1IvOjs7BK+12YxtmhCvhkRnm/
jWLZ0qEj4upSho4qwmkgXVC+S0GahrjIOzv6HdXQSMBT0gKYlwvvn2erMkHceXmm237p9j2GvtCa
zmHI3ZhXt793aXTtrCAwt9ZgfxqtM1HgNegdrGChCVOYAcKj8CwJelhAhpTqudqUcYM5fJn6+Jfo
rnqZAl1eBk9Yamcq9fC3v/2SXJCwAdh3MYlTq5G9yL+LLvgTLHI5TRkMUgFV3qEPlpDM6Ohmxq9m
AFVnlMyVZ5inS0zF2EbNqk6jCC6AZleF4nU7xwhYCgOdZzog4/H7lOFor558TRzkPAT+KWiG58Lw
weH0ETjzqt4LkeEE1Tttx+Wh7cZl7MaUBB1wa+IqsJfx0iVBwL8kWNgLZjCccC3yISc9ahH9hhWc
EGJWG5yQtKqyPG029UCYVMBoq1lmgq5rY9hfkkiQ2DQnVWpA32XyUf61ebCbqNgZOvmZTHxA5RCh
3e1IQhuy8CCGjK0WzhgKmBYJd6H31jKQdJbDpYi/3Lo8Fo7WsBV+/nk5+0NULae6FqwG7OzRTvnE
2MKlo4mCvpHPBMVr7VhMpiyc2WGDbffPrwQq8FAP5B8t+6XLQ0GEHN81UF0MxYe17DUuGw6mDLjc
V4L4OUDbqpWHoPYwJVZMMi6fhT833WWe3fvDIVpGipbA81xlzlY4cXcSEV6NxKbHPNODQl3iblCp
q0V9rSk0h5tUsULYy6hZJNaGftxdZCmbLezyysL4nlz7PGaLw8JLnn37fi6xnkqmGh0Nx41ZAKi6
7F4u6xvaqrN2/fzPuhym7KwB0nPFa7LqYFrK2AMtvTfQXoywlVeuUteZxECsst5dlzEMMkqCiX6q
FBtSZpINHaN64+XNFaMYtI4Lu/Ob2okhBDaP0R3KPsJlvdi/LHzVp5SO/ulyF/79r9qUxECnSq2n
5Z/qspRlL3C+JuFYRGiWxXnEiXnGUUi/4+QlXHh1vtSMl5uXQ7A8+OeW3RK+6bNsNon01po93yqd
MqZ4LoVuQi/76NgwRGazKM+T1ZfnfvTVVhqSln/njVsiMDEbTiwzmkjGY1wyVUBnAJksTvMTYJaZ
dvfJNFlhEz5FO1eUD1ULjalz2CdhVWAUD0gZUH4p2XQ5eSuPAZOTyF6uBZfHUMyQUFeg8i5H1nna
ltPeMr1jUC1uiHogBbTjjN/HkWIUMwZHYqOvB/C2h3HU8wmY6Gqc6MIOsRujZCUANna8ZBsK60hk
HbYeN9nXPOvM5Gk4k7G8qvVWYOmwtIp3Pr1yc315p8rG/Ge+akohtHcCKDwR+bQ0ztqkf9A4o3Mf
0m9GglFfuym7coQJJ/rgmFTH0+VQhSrfOap66RevYbaUPcVSwFwO0M8ZlKsyP3oVze94IdP/+UKE
kahCpFV8ES54WwZqvLKtjPWrS9bCtnFGNdZDLsFoMWn6sJmQNYu1TRXDa5bIj6mleHNGYoDIXwG+
N5nMfRlDTsEjtrqFfuaYm3YKTlmstrEeXwoPgkHs9zkMl9dJFO3W6y9awAE7GQI4BJ0nYbC+AIc/
NF79Wg7+k4g1EVJGO+8X1alXqG1LP3zkZKTVkF13sVfs7RQ7MIOCfYFRce1l0UtpZWT5zdPBd5yd
mpzfqDNu5MSYpo/trR6wgyG9nF+aKIGoQTi9Q4QUC3T94g+gerLiJeh0ecPkrHSASlTZgrjPMR+S
c3DTCvPKzOSwy5L0RyCZc83Y5xzqpy3Cf6zi1ZK1CgTY1zghqBgPRc2UuiAtdSN1sZGtXK4DH0q2
ydpQNYY9aQvG4lvroEVn39Wp/1wygeJfDtJS3ZLEhsyxW64+EZeWeQAcSUjDOnTRQFKu9rBXhnaD
ShUQkls+ZXYkNiobwUbM2nppuSaFg/mbDi5Uw8L47EzH3w1FvWHwB0N29oHoxVR/2v9lDfwfyfKT
RUsWdN6Q7IGlrwgiRek8h0gk9exvyznbStntk6HlpLOSs1bHOMdQVyQMWDITSEvrvE3TaN0P+DjX
2H16DZ/DtwvS4qDfeTLFG8XccoK2HAWA+tHI39rYA4/uOPHyRvFHKL2TC+CegU0uaPllpMDfMYPO
H0RWkrbnQJ7uy+DohHCYkLR1Ww183PcwxQN50j6DVkTGamd4OM4QMz/bdQ2oZprJ3ayYcnQheD0Y
aMAD7bWsfGdXaHeTzkG2z9LqfWCmlWU5l7w8JZGxsWgLATLClQprzBh+hD1Qoig1X0Zv0T/4DyOD
mgOxxe9iKsFIeC5MTNyc7bVvD/0agw9aYC3H6x4JZYWki/autTKdsNtZc/RehOO1EfGbDk89Tm4f
5Y7fobA3B2YxaWMzS02fXYYMhWrNw8wmdJVl8q5zaPxIwVDRHXm6BqSPfab9EfDfiPhsYeF4KsUt
mAfPKB7URs35VecVlKStoruLwtwZHSDX9nA/JSlSw4kpbWMDSPeiX23SsBC6SCZcGYi9P8Tm3jC1
v5HjQcf+7ZDLiLMYwE5Ruhg5mcd3AcNF1WuGTxGJh5a3LyZJhkUcENuFjADvNVPgZDWWwyNjjl+G
ofbK4g8325AePyjpSL4muvqZpCTHzCNtGKYsEfEAAdTzIP0pA23SlOjfLdMtflqd/zFAwxjZLqPX
69+aiJauH9Bj6SrkEokXbGjfpRPkJQuF/J9ETVUv8Y4X6O+gifZyuWywxfIUtKxvKPDl1uVJ349V
l+/8zgT925f/3bf8Dx4rs+Y6MlS2zK86h+ro4lp3liuupRcp2x9D+7LVyZbD993x4my/3PepGXdo
rK+buIIKPFOhXG51vqmOiUnfhzG3UbJnuDx8OZTLs76f+v3Y5RamPqq3//bL3z8mlyTWXe5Oj2JA
Ovj9g0zDS44TKeyXh76feLn75x+43LwcBhEv5aLrC3bHf/0Bksp5HxfdkaFftJ1V/Zov17hsCYvr
MTJvRIPbtbjsti8PXg7fz/l+TE7L7v77/t+eE6CYW1UonrCuwY1bfv734fu5yAypML/vX55zcfd/
P1b1KgdueHnmv/3N+mjJ6Q4r2IHfP45Uo24nxvxeuQ1BBURo31nMg3eVhSRwaNnafx/8peq63K2n
qV6NMYJbPAXUWoNa2ijfX/9z/99/zf3rp1yeL5qU+aSW7GVdPKgMbUSJ/TAbTOYDl61wwexvvL3c
nN2ATYWugWuhGT95i6Dqcuv7kC36qu+7JiL6gsX08P3Q5VZlYO32Wz3ijfiXb7h8/797jDMmo/P6
17O/n0PU1r0C3QB42bFIzBk4NNWX4ZegbxUh6v/bwvyftTDdkJ7ef+97O39VXf8ppn9tYl6+6b+a
mKH1jyiI6HdHi1XN/na/hdE/vMAO0BE4nr90MOlT/lcL04n+Ybl2RDoORYpvWyaNz+8WJtY6GptE
rFm+af3/ud8ccuH+NUfNNrHfhR4eOCY8tv23BqbjOynz9zg5jXqb/8lQvTSAfKLVpIqv4yhhozQT
Qhi4T6WCIz2HVXow9X1mkEtljPpYdc0ADQ3dgRnAtS4iqSEaUS4g0MYB5pTsNhX6sgKzSCryR2F0
RDsSW78xffa/MTHBI1mux7EevxqbvlQ/YzX86y25+xML93+qvgTeXnXt//0PGwvu//N38krRRzZR
VruW+fe8OMKtJk/YoX+MUdgv8KedzkQJCYT9YrwoHqEtsOsgWRF8MtvHZAleTGTo4ghoN4OYi0Nl
mS9V7Jxmz+Ri3jComUVOUE7D7s+Pt+gP+1MfWc9+F7Rrq5ePlWH+ZC/j3l0OpJL4Kz/S5jaOiA4C
rart8ZgZS82s6uU6Xm3JbinlbprFeDYKeZwQth5QQNRbEABQrmJ7PEctNj6duR/CQXrciCnCedE8
XSZW/jLDiuj+nEoyAv4aU116LlBMg+Ns3H8/HAXNYq1PmAl3zqaNgDAReIN8dTmkGfuj2IqY5S+9
1svh0o924vhes1/fxV5Hv8SiAt3J2HmXBxXYXwMZ4UQoowG8jAMTaKHSzKJtvswF057XrIoCUmd8
0zwpI8Fr4yMUkIJNm+5Dj44H2o7EK+ZPy2Ul6+R9IbQ4zWMa7tilP/jFQLdWluCofUdtCbdlZrnc
nTsz+qfD5TFDBfgDpuCgyirdZ057p5dntXz8FqkQwK0UsBSF20oWDgpSmzIysHjyitZGAnwapG8P
r6zGcnC63JqWFmD7ii1i2HW0aGhRYdBIKortoj6oZKbj+KeVGjFSbTkdNqOBGyjMMp/ieI6wgdcf
tkDJ/0+hnY51b3Y8NJv2rmT4dxX5AY3YdFDby0H5CNedRGbnwcDI2BOevSMs4+Xy0OWQJJovljOx
7p5zP5uLNLPoe8TSy0GFv61FfVxUGH0S94cS+LUlciFipBc6QoDtD/5dio0Jip9nIc6Gi9/M58yJ
+u1QO+dGNksUg1wDIfgR+u8motStRlYGwQURwKUPqmgor3DjvUiD6oPYhfzYKZeRZAZZWVUI8Wcm
+8P5MopIAvQ1clj0+W30Evl5uYur3Dy19C+6cvaPmGsIO5oSf4eO/SnJG/YEXoHw5Q6/ZAbMSlwX
fZnt6yjZgIUNDwSUjyvOjUOQIxkzCo20wYz4pxmJR2RvddPe6IqrwjQaqJ4gwY0Gly5TlN7trd0c
h9jkl1431Wjzp++nTdQBVg36kBC9+8skXpHRyD7dp/aWr3x/cLzMamfan9hQe71Na9p63cR+KkWg
lUecouVAQ8CUMFTsmj42zFc3IoDNb8+iltnGVt1Lk3UfED+Mk+4Peg6tY0z4atUHA42jtADQUj8m
ahrOmJSww7DZG6vnupzDjVI44S/jcmLcNm4Zbr1kjFZ+od6dMXV2Nq1AuoUtfOqU/BHDATPFS8Sn
OIL1Y7HiWXX1gq6v3GlRzMch+ZRAVE71cihAU47mdBS0CtdRIdv1ZaHk2lcf3HIAlURMz6zL+zbo
g02JQIVxCWEHZfXUFC32phTdZiengQJQgRnW2oNPjPXDwaB3aYjL0HaOUfKcKiblGmuK34nfUQKH
dKLmFbEB92r4yqW5G+ck34V2foUBhDZ1Eb2lgbuuLMvaERj5gnBDHtNR0S2JISGEhGRPXhqfwswA
rpH75Hk6sOfQv5/S2rDRJIqnMQFxWzvPlV2c5okxEtOoG9nXi5A0/qK/4ybVD6gN9ZaB0+VjPhV0
m7KGBGVybCrT9Ld1kcynJALM32CfRcqKp6Rt/DfDn/ktYYblgdvxeehBsLYgNPqUug+Oj2377S5p
CaHOjObAOvEQOC+thVhgKIwWIRz1LR+Ih0FgF7QBfM82SDx+ma1CN8NcAuOCgS83aoAIp8LcRPgm
NnPdezcWzlYXhhI2TlNuJqIJeHNGT3iHjFDuNXmA28Jw/HUVzeioJtAeQdMdXazo58p5oDmgN5Vv
Xpep8+5iI0WASFDclz9BZw0NYkPbnJE7UU6RVXnXPoxh+gA16AxS2URIY13xHc7UBTeWY6S4qbEL
x2KemcoTUSpNDNY2gwyMf9jShQ3Icop+6lzuMrbV93PS9NiIySWLvOFWBQlJauJY06feManZXmpv
kdbVAWvloQF+36npkJcgEK0oBnlZiI3M6lfbShmZRTR5HAJFmozyJR2an0EDE9hJHPCt2oBDbeTd
NiuGGUmOv8QRYlAbp21I1vbi8LMOMp6vdYMITtQEEZDF0ToDSmTV6i17ddajGd9/x/CWwOoMcE5N
l6eHWzWTmyYn4znAtLmaK8O499vl6zndudI+2Wpeh8RMGP5nHCf8X+Gkbm025j7PtzqVsPHPJtr8
atuLxUXm2e06gDfLuBhTAakKmUllNj7A6MDcJp2a/lt8N/p2/eir4toNSO1EMowLz222jQP0nKVs
53TyVtt++VzhTrfFqx8h+BE+spHM9vzt0DR3syTOT4pTOg8meBFQPFiYxwDA/az7e9Nsir3RK3nu
hx9e571kBcp7yCwB80k+lpYrMKJ2FtyQaCZSlnCWrB+3suPtV0Scwl7z+12NFtk10VrXpIle1VRs
r4W89dKHGJTY7ZiE76TmNpt2LvstljiBgg54xFsR0edx8b0jJ3LcvT0xXQ/C4C23IyTmPdjMtPSt
O+ZG9l2ZjntXxm9phudaqfGpHhEjIZ77XeDHklMGqTI0d3lERcaMvd9MS0BZYXkT/OvKP+aM9zbt
byRkaJirZEW6374LPXB1vbOtKuwMc+bKD9mS1ACTiV6in0cHzWRh5YkYD2LR4uwzKIH7GA9WknRX
QVRzCXly7dI++Koke7W+DjG2YEmtI8JDjoyVoK1HUGjMZPwxAaUdw+klJBwl1D1E3N7YNH7L59Sb
8Zmq4BzQIaHn86sNiR1p5+qNUS29QMC8viuvuwJjZmW0jOyyECizcKZtFKT+RwD2DZDznNAMc0+V
jZ0GKSFJQxiMVRCLPeUfXMicOYLHwVBNeQ0Bue6Q9zflzzAKyUygds/bX7zpj9IZ7iH8pbRcy7uF
f1wUZbVr7RysXeQudInn9lLnJTmRAtZGTxWBINH0c16AypZI95Xn7Gok5Lhb74MZYloVWIeyMq21
EHTxhY5uk7gCQupgHNY5G4aQpJhqCNeMSb/gbVp14t/POvQ3fWVfG7QYQx9mhuwQ5XdptLPjHsxa
SC0l3gjyWxlB/uF3wEBTF5WE0e06fuUN7n50vmV7Z8kY7uiYeFCdaPmZyuz3sQGgNWZqmNmYJJsU
DWuB89xu5Gs3/ZoqMkuTyr+Z6qjZDxWe8ryvn21bv2gdvFUqfpQ2EX1RB+CSIf0umMvmEOkXVZFO
oEn7cqaYdqyB4hiiFMLsddAcu54zOHMqxnRWuXFaeo1LF2w1ujR/KfQzTqdu5012vh0tjQCq7W4w
JR4S3uVdFRbVTkASSuolxheivue1Z2cuXupa3QSOu40Tup+mlcxbnIlXbpXg5qzs6myhC02j8Ev2
H2NrP3O92TsRMivf638z6jnWs+bzmoGzbeeZ7IjZ+E3m77hLStAUIwJug3ClSCZnQ9wjuxgf4KhQ
Fjb+psrmB8vOHmihxyvfTLpN6n3O1TsEohJ4D2UQAm0+h+NV4qmHFJCwUZjPZYzdj+kOSVIF5E6V
v9YmKQn+AMwpCedjlUO0ZDIM770ElIKdb4VAc0oT3ltrPnPdV/exuLG8Y53AYkPk/XO0xENDKuW+
LBx2cl52DVBk2nnCv7M7d9yOY806XDs2S0p1QpmKBD45amJqD7OPjmAMDDZOtdD7mhYwzllgaLFF
7jWzCXSLEAgE87CpgOsdE6m4cUxLbrJkAGEZ1dj/c15qk0IyCfPnupD3jjeOx8a6GwX1eMPf7BHn
tnerAGAxIGVfemcDzt9co4hImPfh/e1PoJ4YM2XAo1v67ySLamxQGyY81lal7Vsgk1sNtjQm07fG
gLVtUv5oXbo7U7IWduZcADyIfriOsq+Z0GANJdEOkyMUmNtK1y92mWAIgma1bhKPlZxhKFfMr944
TM4yeIE4s++HYVUpUi8j09Xs7IyHNDabna6ncG9ETbmbg0Kt6Tk/iXp5SVkL/TBbt7HCjqex/lQt
AmaxOO4q/1Ya9Ap1QU3ct81N2OPG1z0URjuzPxKM0VvHsm+rmdWLKSTR5d4zoe/XZhN+xsyTA4T9
a79glXALcBVCfOZW4G0YdL17LmxXM8WpF0nCKiy8whX1Lpa7jNk52eIA6Z1kXStQ34Xryx17M4Td
7nDD4jgnVI6JBTI8626KyqEURCJp6N/9lEG0QZqe2NZL1NADmdpTn46fqisUxIADcL5sH41evBIk
xG67PANwMi5FCXo2QgCKT9AXV1EZfUrYDU7PFlEWMtnI/tgv/s3IYJITsfzZlnMOmBNb8vdYtNOT
YVBzIIYluOToJISqlaWPAauQn17MdFn4052B9YUOgLe1Wkyyqbdkb8z+3tezB7ZOIwO1s42K55Fp
Z+bStcb2lOUZc2vSNlITF3ocASKgaYU5V1DCByUKDMcTGRnwYt91abcfNIJP0Bj3WOyfKycLQbrB
3RJYBCr15fiwi9mLwMi0t+bODaYfg24B6ucBJ/34o+jDx4x502CIGzvH5E9CIjpfGcWYJX4EVPDm
iLyp0gEQnNh4K9r5gJPllvTwau029SM/mLIJQNG2DcWb2Y5bYmqjNRIEvTFDirxOinTXdYjzZPee
FWN1RLRDyIhhI0+LKra61NDJlS8CcBXxtLAmkpuevRzGB9WvqkJuVIrmIc/99WTCw5WEwQN6hHM3
sLlEOQSzPRlhl1Jhe5EaIH2HOcPPPsNprZ7MhNEMRIhtauXAnVPsrEU83yz/leiRMqY9WjD2rZTY
dd47HUQ+rjpbdxMA7Z6CZOrnY2qmb5Jg8VVkyDOYwZC8w1WhChILtRRUDJwOlAU9IRRYlVQZcPov
LyTwwdfwalAzL0bgY1JkCO7ZcYsTlOAYr9UsAY6/MiL7hzuTNBcLDKajVMRVA0xFOP+bTOlHBRk0
Lb4MegG1RhGMLR82m+vdeSZqqWroSE/yZjB+OJGo7V9yGWDzj58jB0uSjkgQoYhcO00MwUTG9wAO
QQHDofPYFpEMVRAVGP7CvYLi4SEaIkxxyLcnSbkxVv7azBEYV6KNGVJgWXYLN4LDb9qDxJg1ai6O
nxk52htpoz1zA4yfrbDZy3OdQHCoMefzusUjmiABKDJu4xirhjvRd4NGbCoN0aL2AZP0DiDY3AnW
o5cmIEaircIPi9FT/Yxs/mAjzR7i5YxkEkxMjMrPKTKk/RSntE9sLkj5i0rcl2KwxF5H9ZUajc9x
bLnGdj8yrMQZUeK4ma4bDyrSdM0aMvTGI2xK4KVZ+TQlt8rHg152zHKHiKeNB7uPbxod07AjKhHT
/w8hqF93s5jG35QWqVE/oLkHEuRpfBD1TDo088JahIi1DId9yLlhMD45vIBU+c/aqnDwYrMKuVBy
1XMZ5fLeNQkphR2L6IybEpQrtuUaMmoowZSM8W/qquGmiqaHuouTQyFiwi1Rg9UGMIamPbSRvLJd
qnlovRrZ0fyM8f2RSdVtF7rmJvXTL5hVex9tKVoS78Er6hc3de9zIIFe/yI997ZlCNjjgNHUFIEu
zm4gHjuHs2Wg6k9L+4HgJui/OJDKGA9nEpwjXPXNTM4eeHm7iN9jdjdGn9Gq0mcPYluWghZtRnYt
JrwBpzz2sj9ERndrLueaI7/qpnqVAXuJmTm4N3SfMxGxxF/gd2JXftf1rdoOSAOayn6OrUfDd0Hp
SON3203XIUgrPovIlPj06E1RYhhMGv0p8PYEM8jNwcIA1xgfhBfj02kNzZnh/KRgW48Zgo6+Td5q
PzvCggvYRKN174bsDmGPn/u/7UHc4EihV2YlH6kT3cXsOBf3j1+5vw2jfJTL32yM3bNPbkzZs5CH
8D5wnJPCxTu1DnIXvkuBpLQKSRiAxp6OOwxDvyxXHxGxyhtlXusksxEqq6OgTF1XTRjvmiqyduBK
0MMY/g51ybjTDY0z+vvsQIol43lC59Euqc/Fkv88UUkuedAeCQN2RkJ0umRFJ0toNHuFJUOaVt+L
EZMqjeIRkjxGlqYmzoXhVE+s+Ix4AaQL9DHzNqnUGjQaAg1XbrwluzokxFoTZh0sqdYhUrGVXpKu
4yXzupitd8ibKNKWPGxBMDYEu/SQ2WRla7M9x8BwV5TYtDDn8bPEr0r0jdgisqjoSLI398uwoUWA
IKQ12dPdjG79InbWktUN6djemZn7EnpUNMZg+mutiptagIp1CPsultRvrOlMVpckcGvJBA8HUtyW
lPBoFq9tjpHKaB/quMBICKX1UQNE0doHA4OiaOk+HcCU/pBd+YzHSu5SYLYute7auC/89NpSyECm
qsmwpw/6KkybX12aRGs3c629nGBhwicMrmOKfGqt+UOXkUaQUrg37swHoQ4naKzufI7I5SKXN79W
UEy7BnKRPXENYQUtiV5Plwx2saSxB0suO1YlQkCcZFzHM6ntzaFYMtyzJc19tqB09+S7hx1y3BFA
Xy8QshdEcWKRj7rKXRcTjUpoiYK/G5FtC6y1X3Qp8ZImH80u8k0JuLCPN7NbwF0BA7Qqh/xuMkjM
jRP9NKZI++SSVE93fBsv2fWsceGqrvg+NZLjV+H3n/1BbfSSel+G3mNkl+k5I5gKQNBJddV0pkpm
+Zp6GHxB8zMr9S9FWwYjjHcKVHFXVPg6hnlQOxWb3j4ArLaN8+An6ischGH8UoXODfK+n5rez7mG
PIiy3Wl3ejRWUYv1O0bbwnLv5KuwafNrXFxrn1joE534D7g9RJbauidnntyzNiy/8skDRuDQlbJD
dgRuTLyBoYp78urd62Xo79K+3oncQtTFp7fThXoYG05uGGjHbKjHG9NIX+LKyJC06Y8ur+urBvkb
KSRYal3tgU8lhccxTPM2HafjpJdmpduvTWvldBBeTTtFqwL0ceXkKGumybnNapAPFQR0ztpAH/qA
mBC0m/DOYBXluTs9TPLWGMizz03V32eVuTUbQNB+h/TSPKaV6x2r5neTGDhmo/jXWOdL2tPMMAOf
VWYZV4E5ZOcgfHOYiexbQYkfGPV83bfe82g78jZSN5Vjb6BwUIeXe9NknFAmAlGLZNSEQRyP29Bw
ht7WYdGd4iJm/fb8K1qz7c4JezwSZv0r6KeHZMofQEZcd7P/BvgIaWz/Jgzt7euRdzRgDwqNEiZW
9lV3pXuv7P6Z7XJ8wto9zAwokQ+toP0DdWFLr3GXgi3qJeZWlGPG3D+4MrmjdTTuWQoBJJNMWQ1G
vPPm8CmOiAC2pRzv2zH7ykR16NgjYbXkEj8K+TJmKQ0vTkmoRx+VgC60TAs32UjCaWZGb5kvnyws
ZVC6QTmgP171DoE0ScyOwxTu/Tzih2JXNzAEw0kVZ9mrYkqwS6bXZBbnLqGJOqvgvbccrMwkycLE
oLabiFLuwadTQfQhtWFSIaDNqvo+x+LJHogAUwuOhh1iZRxG7Cn0MQsI9msVAr9OY2IfhUi3jY0y
BwPqtSbT1fOScBsCBVpnJERsiyAONwCPD1J4O9XVyHKL8Wa0Z87J+sY7GbgUV3lcA23ANbuyg+BK
XQvGEg+tS2BaQAvcX3aTqdCbGQY7mR9BCFmq/XINfs8UDZsccuKVTPcaj6y7GcL5s0QzJ/owPTix
POOof8NOTlZgTH8F4pQ0hMea2KYHt/fvvHGSDJegjthW7jPIs4x1LqjKU5iHSMpmtLpokCfIKgDC
JQmrATM7q3cn+nXiJp7LTzZX6R6tPyy/6EMrACy2kjatRCAACdbNoPkqxoHwkCyDGGJHhAIYbnDj
gY0pHfcKe/qDEGzwxORweubDbRj1PxJSsYYW5NhkhK91OXzIdEyvBNPuTZQz7bSl2Dm8WkNZN8w9
iLsxOnOgXy5vBdvmbd3GqEJ9c+MgGhqcbjpCZZarASQob55+CrwfIp1vstItdozf+pPlYX/kUmKL
qt4F0URapOn5h6RkLO2AkEEDT4zIrKpNoeRjb2Qvqh8PkTu5KxqLxWZQLAIl7Zm8X/r2ix4SbY+7
EzHjel9XYvMuaVW/poPLd7f9tkGovM36MrkpTTWeu44EtWZJaxh9rvQjmY1CXpULNRCnUwsxv7Y2
djY+oG/1j+IJd/O8zQFk+COiacwJeteZKfnIlmHfT4hO/Sl6FoXbHgBt2ZvaRGZlTHJv2yaTGzP7
pGyYN12YybUdOPeijtsNmkZnlVlUIApk4yoPygeSLCjuPaASsBIW0B+SdCTmvxJs74BSjIeOKAZe
lyC5C0QxEhFo0WwEmN4U6N1d/3bOlE0kaPDglVwNomy+cdkQsmiTe+4GJA8GNoELFOpao7yNbTt5
Fd1t0/+Oqc3vZ7uKbloDNO2iyJ8RPUwC4Wxv93zc7pH7PToD3Mwupi03Jk5725vWz3Kaim0mjNu2
R11JxX9lWFyeh6JLr2slDiAtN6Y71i8NcUlY5e39WFnoucW+sYOrYkhpb0dfgljcAJKwydmk3NrZ
JgqgrXQPycLh7a3R3U92RYhfCNEvzMsAcTKBzC7YlE7m4cZ1wRiEprXrX/NZ/a6anhK5K9ZF47xH
nqx+OX558sotEdPyOk8Dsr+cfh/MVr1vDJYX1ZDCWFobEH7pbvYCNkUxpfdIMJkGsGKzXJQoaNbG
bPqbQWLSbDIy7sbxQcYsPx1ZiIlHEtnUopOAU/kzmCDndYMFbDGfr4XR0oafIrHLpuHKg9W2y6Eo
9b0AdcPGgfGGJkQhMY6F6oezJeZ933vkyuu3pmrbo0ltBMUyQ1mbmleixO1flvT1ADmSduuG3ZnU
jZQtKQSjYDJ+0DLGv1TO9/4ops0wzj+pNgiFaz6K3keQCbuT9AwCtcwMf2yxpMtrd49/g4vfZJX3
zlLf+ISQm22TbdWYBzc+7XLsLWywyaC41fEMXmXo9sR92sI/MFv7zBemOfrcHMe1QUuM7Ye1kM+j
0D4FoNBhMTBt8PN2p6riIWvnO/zgwy18UHLiAt7OvJ5/Mq68Rt6bf82BeWSPx8Us2U7QqTYUOO3D
NKVXUOA2yvOCn3mLCKAPSTk2ZXLjuT3XPjBcbBmtbS6cnUmr6JqrBkF5c3dLBiRvn8UpTRB8k/Fv
2qwVrRluaBJ4WF56MsBTWidBZjjbog4XMKU6MHVnaGzT1a6Av9DnAX1vVe9RXt16soTOa8NE7PKr
QlviMcAYmOni6nL4T/bOZDlyZcuu/6KxUIbGHYAPNIm+YZAMkkFmcgIjk0z0naPH19cCX5lUTzJ7
kkxTDS4tbzZBRgBw93PO3msbRpLfSS+gsujtTVRxLzRoODjEIkWWKeplRYcAEk130iXFfJzbMZMj
H/IsmQ925vU7r3LfY+BZKI9n51GZNasmc0VUA0wimto8t6P8FbbFGWEtVNwofChkkr/lGdcaThBj
Uqx+YSvRkSyTTot5Ffwy+5biyJgeNCNCYhY4cE2KvOySBj6vXBK84rorFdcvTjeRgFcpY0OnDvPK
yWhoevnS3tfSJROxL1tYvsYa9QkyZi8dH1MbZMNI3q4sxwfXz8p9SlzyrJxhW3MM5BD3PRYzc0v6
mEPX9VtHMT1wYSYDEybWtrIIPY4mDiiaDpGwhjO6lHmvyD0F5Jrch4b/BE6CrvXcGxyTFY27VtD8
QqN9qMYeT+gyOSxBaFUpMkPXPqomqO9/vpheso0Bm/TSiY+iEhNN/8jcV5AZqES1QBeW6LeIE5U7
9cXehPaxrvEadIUf3Hdm4wCB6mwifrFHOLRcHci96wK6wMr3ZjynjrpzSJedi0I/AkFaDsun0uXs
NLZMQKbw4BeFvbPQE0zhfAbf+BrWUt7ZUYy4v8H2hKT9A5sxcI2sAqdCEAegYgwr9pC8lQw2pyw1
t3Vv340jC1NZ1UfjNRFoNyoj73f0nYdDTFYBkvyAhww75T6zRiZvREaHIyfvcOihgKh+fnKy1id+
zrkLu9QDgDv/8Veqs8Vr5XCsrYiULSq88G6X3yWtDwic6+Okah+7eX4iveMxpEbQtl9vlUN4HvFS
xkGO1V8njb+82vR3NZjDbeVpsZXx5NFBETwCc1ntZ+6m0pafWa4Q2gDtWxXIz0zDu2s0UpQi9I5+
6gJoiukukc6H+zB8Thg8JoBNOBazMmY3aOjDPeIvG4qTLUOiVRwqusIn1przAL7XZQy7ZGqQclQt
zUIS04n0GddNnhwqm4veUC3AaWWgFmv+SRf6O3t0d+0cPnYMyGjfTY2xb2rkgQUGBnaxez3gz4i6
5hzONmg5toTOxESnI3ooVYtqnXZ3hgV7b0xeBuBo5CeFPGvnE3B4ctsKjgcGk92dLp/COJh3Ko7F
wYRmtjGm4rfrvzgWoyGzT+9KeCuroKC7QV9d4Rhyivw9z2yqbXpAqp2eKPmDY5swjbEUAgcd2IRw
aP3k+Sa1UnOk2wLWIRn4zGx5GkpFK55xBDUyNIXUnB7mCLN0kl3LpqBSGqNThJxvr4RDh3toeqag
FL0uej8f8T8pCOssMaeNlbW/3dQ3DiYJdEEXGw+1BKMbSNbdOadtZvruthRV9NK7wJb8ar6KsYlJ
pQ5QYZYQTTpJXmc+q3PexcFhaXmPVYLToxVfaqK2z1Rx6IfS2hdC40/PplNSWK+pleCMXByqavny
8yuxmAFbN8LuMps9WCmiaOitN5sfCfLPlx81BtKEHsC2OTKEjtAYaSeBUGmjUjpRcTDwiUsOrBH1
FOqwghAzcBbQcJY/+vnzny/NWIe71vBv/OiMfH/swAreLFGszeOPG/bnt0La0TjXhkOyqNrwp9+i
BQ8qspkhFWvGAg1sd5w6t3NJ8rERLWRQvqApRACSSJM6jMSRHxbMDxrm58srHJ7p5C/qs8JIXjzd
wczqXZi9y28pheH1/2up/4+01MT0/Ust9eUjLr7/SUj9j3/xH0JqF3gDzQOEnchRfEcqYAzDd9P+
t/9ieNa/Ie2F62ABfXDROP4PKbXw/o3+qmf7HuEevmObgCL+Q0otHBASC13CM+m1o7f2/q+CRAgr
+WcptYdD1+SFlL9oqd2FFfHn4ykuQiTJ1n9tvcQ02tGYDx05aitmOAno0nZjdiv7j3XS790LTdIN
hnl5xBn0rxXOFm/wf/rm4CxgBVlK8W7Qhv/zNy8L6KGuqZDwjpwziBBvz5TniInddk9zcKSv6n5b
w//rt0Xd/p/fcycC2euYb6t/oQKLcg6c+y0RtURZBM0Z7Dzx2P/6nfr/mze6XIX/9CmnDBwDH/P2
oQXHNl/JAo6hYQdwxTdt8vqvv5fwnP/l2/mWRciMRzHpCYu+wz9/uyYzyEDpa03I6RAA6EKwAVyO
vZOJbeHXl7ihb+IsNYuLy3IzYYC7qHxgrOchdsbxeAFRSnlrBOyBKK7WxQRPYKipsWedy43lE5Xr
NCaRcp75Fni9Rcq8Ze4mzH9oRb96lAQjF559wysORZgCuXXylnSABZ5Tc55LhofAqO1NngwX4dLp
jOcG8tLYFBu39klR7Ond08FrS/MoSvsJgatYsuEovibw2bOkS+jm9wjZIkgDREcJ/ZaiMl8Z8Xhz
fNCpbLlQzLPg+QLRmZFGRTbEMKNj98wQjHtICdBYB1d/ALTnznM+cAmRkVpMN8zL66HoEG5l8kTG
greGJnbxBip1KU+I7I6D3f5h6HtvB8iBVOF8U1xf4qp+d+z+RljXpmmaiyGHt8lmy4OrkmLys5jV
umQjWkjiBipMt2F4Mct+m7mfXdxUaxdcyGruSYhAwnMbmwS6ZqXfTZIfV0gwqQsMGMMUdXkJr9Md
/XED1KImN7Gwv+npYDRyuBJ2Gm9cm5eyQwBmvk/OdTFfS6vcVwPgWN0NwZaPDcT09KswTm6Z5uCL
Z4RI1drKCf0qYmupI+OtEOW7ByouiUnu66bvdB5vketsZMgYU4+3icYh0+EK9ZCLosSbvx0nv4XV
V5E3H11TZ5vJ9xcmZkMoEQH3aUL7aqjegxGVjIchrvDFznH7G/bMb3MoF21QtlleJ3fGmznJh6l8
dGtFmkQjLKQ767iSaBraktIgemIIUa0qBueoFfkrZbkVdkOhRe/dgym1ITUIIzk5G6QCEV2fN3xq
PgbzwTUxHfMej7Q8CJYtxbfhcUgjdA0RKnOa1HjEtED+bRL/bVLeQd4EdASM9g7jPe43h34sWIxf
AJGXjLjmS5VI6I3IG5E+Mm5M+dvG7HybGZODDIhLYM/uGr34yrLKal37/CC1AD85F4AizT7cJmZi
XzLlHWoiD9dRzc/sNcVVWfpJzNwmmWXdlYliVmeobOuYGAiAYx7bzNwWtiV2Q839A88BDAcSHYZN
SJOYUkZpTe7ZxD/oSS1YLrTyWXRqHLzKf+S1CO9sWeMDPgzgbPvKECbfvd1Y0XAJKxpZXvyP27dY
+oZBXf6hS8lJ0M+u9LOZT4TNvGoFFZgmOg0ZTAV51qpW9F4RfskFmu2mx+W+QUL3gpvufuJwvqbW
eLdqN2Qi3uNWruRaeAr9u6LR2dsm34BUkUJ23xk8bWRR5qHv8h2P7xlrUnJELzXA4Eb9merHuBit
fdM1F79qwW9rSZuVj+/nzjPpa7HuFoiuqnfb5jHM4jrfJ0mwjXUAKWh54kqPjhbhdJBEVG/SGkMh
v66FnRx6Ylw7u9qmYYgbol0OtIvJQBvmd261z9Rg94zu17PgSbWWL450yGPvWOOFJozVHW69x2fc
SI3rt9AbT3VXPYH5Am2894sQyZcBFbd/DXr0Jp0cPFALebUO61GsWT+X7hg86i4/LreTXxIKPyHQ
o36P8SjHt8x51bWNOspnaCZz9ypxRicuD2REk3kqp9e2omgLTK48iY27uWDJ/1mOqNWmBn8yMWIX
1NXIzDOal3nAm0LtZTIoWiWh+G4bFiqCvZih+iz+47Ap7OCJMzx/zEUVs/1NQ521WKnD7LhPkTPt
wbDe2pHfBHx7jUV81f2w73RxM2wEjhqvI50EOiTLTTGjBfTKN2UPt7qfbloR42sED1SKkEDjEXJw
Mt7o0e5CL37uZvI0JRexGMS3XfJzdsOyxuj8XceS5MdtH8JJher7XSbTzZbcjaxlR3N0roPIrpaZ
X8nk/Ktmb9NL8Nb28hwzy1zNIx9XY6Q70aOKM32MSJJkUFiN014YOREBzaUz+SjykavTIeiP+Fhx
QpGCSzRZ5fkLfDQKEdImFTU10pWY/Qel+njRmcGuqdAV29r+jj2mCWiWXrL2gfFcPbevU3oYe9ZP
Q/HWUNdRtpDQCsbmfflIppotxhbIdUOepjzNgCj3888btIyMSQLh0j83vKza97pJQPh61R5MTMP3
XE8W+2hcMj5sWsKKePRym4lJwgVXtO62ZpNfPdFc2NrfIycET0/rIPbQP3hzeocydAX0c2thdNsr
QrQ2S8hup7PP2XKrdbKsavLHCUfiMhKCuQZQRYswHmKw5gNJJUN69Qc9HcqqgV9SwaAdvOaaTHCo
S0Vwta/dpW17pxFfrYnGmtbWkF91wUNhj8OjKKN7XMSXugD+s2ReZ8vOF7XZxUnaqzDAo4AreGaP
PnMJQX705UmnjOH94VaNHhnI0p5XaVLSKh3V3zYs9rlmB4ho+W8sCvDG5y0gfixRdVZbY15mnjyx
WDBoLbjtdEN9DLwxNressgaqbKJylpgW3LzBDkWBHl5m+Dmmlz60NkaIzK2Jaxv9X7qmLdaBelvB
aLZrr9/mFokE3gSnrw0bkqkkL8Wm+tXIeVvR7yA4E/xTO96l/Fe2pN5MQUtnorffAJBtfJnvs55j
TZB05yFpu3Pi1tylctcTl3Q3G5CYRUcdSgeBYYH87XrcynU58K1G+32A2tSUZGlGVUNg89wde7fG
xByqh1mP12iODNZY8TEGTMPTjC5JPzTwDzM8bqhB5w0RzHycGZ6bRKUv/VyiCQVaQNJ69mmUS9Pa
xRzlQX5aQohNFu1l6iGQbZXoTcjXEyeacOTvkpOW1IWDUJDwntC7dm7wKWhjrZFjvBtQEtloJz6N
qT/EwIFCrC1jPvhQGO0noycSVLU+7HKEJA2pWAVzFy/hAMdbAUSlac+b3ewfDKFJbKkfnMEtzs2c
voYGi08/2sYWtemWSd4oe/PgK4uMCtJmqiKGmYu4gGMZVKwaBNgCx6Xh6w9/Zg/NRuLold8D1O4R
xkxt/+K3nUCWaGzYHUpuItOnW+efJoc9XYvB2M7NF6vdcHbRRYTObG3bEQeMP3QvCUZLZJzBR1mz
Af3jh1jAY/0kD2J6sI35jhTAdysn0ao2hxAXHlBuCxUE2EksTU6s4GIw8ksItjVCInDjFlCpM4Kf
QMiJsrXCmojIyU5avS8pQldpJF4mJ35yIm8ZxPchKStkJenWsui4BgX4NY4/Ve/oPfONe5E5nAOd
k2bvBedWHqFX4Vz0wH96n4Ev0Jmj1sBQurHm8av3eKiCyIKJlGT4ezBYgAptd34LjC2i33Zo7fKJ
CQ+npLr50/Bobsvqi+Al5m199Ecw9UOu4020n0x0/kzGFCdegrzagITJTSrHLxo6pEEVGQnNUcm6
zXQ3Xpbc2mCEmzn88D93FAtF7JHhh6APQJObbNS4C4AUAI7hKDbdWUOF8q8rChAt2HH4JJylksCI
gTZmnYRBfDcawWMmv8KMi90gWyJ4r7hIzLRb0XGnNeRDj6WMt5Mf1HiF4s+07QHP5TEVSJITP+Ma
WyXnHnAcHhnhQ94IipZYLyidO9xW7PRWA7HNNm8xg/AutBlUU31hVyOxOx3kR44QhcPWcfYJLM9x
1VQ2OHgZkj3JFg4cneYraT9/USVxcBvTT6qifm3Z5NRVteAsnOu9Aeae+iFkR59gzPqoy1pARJQ+
cleY9qu0baZU0BQ3GoEYOpB7j5nd2oksPit66UCN0cSaZDgkffBCdHa0VxZqRd1xbLGbutz1CesR
cdsqSlkVUchA3XXuRJx+RsVQsLcdOw/6Y5eRtzYKcY8k/KujYGWKmam9lnZLsh6bvvC+8tD+WyDp
PGnJ0bYqkZXUNtfVFY3aj259dCXmlMZErm6m3Vvm9k9e5TWkFZMFKoPoGPporjM7aK86YrzlWcOW
kd69EXZ/JZJEQCsNhe2U3BwzW0xuaNc5o97LgrZsRgwDRupyZ9l9fW44WrTWzjDB+YwjZBjOlAi5
qgZscNNRbDCwidwO3Aw5lC6unH3oBTtHj/06a/xfbWqRJi2MZ/STT3bVk1Fl5M0ez5G7WmZxIoIj
E+K5qXXDIXaqsDkmB9Wj53dk8BxcskLKpyYtcT4GacQkChayWAsTZleQ9vzbBKRNiUhczm1x5P8+
vbmNNhYquEEBrQ8V4pdoAgM+kq8g3hShZh9jpp5dDG5HTlYlWhI3IE81cjcJvmaQT/KOg3CONprn
Wg2KLFJGBjEtg6gbJuAPgKJRhfhMuO0XFB4Phj9+Cg2EEBkf1ze8B7qOLVVz2s7cYZ9X46cPx51F
kefMasxyOwQFtTvUzQ2fLrd7yzwHifLGE6E6tgOqI1xf8Ipd0tNF05I+vzxuiR4ObufC12RKYROZ
vVSb3J6KdKwx1HgapLHvh+VOyxBvWhLbR21v+d67IaJi1AhaKIoJm56pMUymeKdu7NGnctaPkJ7t
uFQR4nU6EIfCN+Xa9eg9NPQbyJg2+pK1JsENWpjzgXHYuRwqLEoZNgB32mNSYC7IUCYSOJDNaIe4
0ty4hfO7sKqttvr0REb2p2dE70OyTeM/Grqk4FSzgoD8UaLuZyWxTqklYKcFd52db2d/3JO4t3gM
86s519/pNB0FWzBJFczEItrtrP/cv/QLD25T/DbBAsFHso5TWV3L2Pio0EuQ/UPxlZs12wlu095i
T+OYs2pcrLERMKoHixEUd6z+MgeMV0WV0SsorGLvxTS500Xb1iFtLcunTlLJBm25qIfSz8RhJmcW
AqOrwA3It3kuBJ3DFJhXEGx73xcbt3OsOxDnZ40Fp5ev5H4X+xnqHF3x/N72aYHFuPUiWDJYbpm8
GTUAwHjeiar7Ziz11OfRs1egbktC9GoZrhg/KoDuZCyqnoGzEuFSHgl9jGX5VrXkzmcF5ocApxT9
KKIqEH4qL13r1J/PFRLjjKTFPZ/u3aidaxOLC/zXDBZ3SUpNhTogc8gAFvw0mesfhBR3ipTPQxkm
FxzhMZoQRtQYNB4rI+OnDCeD4Mt8pSdD7AUVysZLc/zv9Y2pDcEgEWroMZl3adOLTVjljy4ZajRg
unZL+jEhL32hNh0He3QjLIJBZWzdun9snZGYOmaM6850AZ0NkKfQBed60XygEzo7vnmMHw3T7w9T
1I5LtNVfNwJXley9oqRBV/Fx2U3IGckj+Ceb0VBDbNpTHPVrs7YIuAzI80LTmOXov9yy9NZ0n28V
wQy7pb5LZa23Ey5UOhhrF7MPAqSdmyT+PsDsuhYR7wATVufxOEZTFt0RPQjgVhin0rSfsgHzTtGa
aAVmhEP5dJ96WrGgdOh4gAlPXjrvMJdvOssCOr8kzEwxSxhs03XKFGzjROnKTcf+MuK4pmqLoLHS
EjxM+TTsJqscSWkgvRIc967MKuetS7y7rh6G3WxoYiEFMbxlisE9mRUZIJVx7GXy5IVGfmSyeHVq
xzkXHIIwsK/j1PQIYC+RFCUNzxw4oYiRPOM9Or9OGObr2gjlwTGZG02z8xk1+mVoqgcAV97GCbRa
q2k6Z9agSTyDslNJdUFYofG/ZMfeth+yGu/TOCOcCGvkeDm7a46SSvcRDaf6zIJDYb/s1W5HQM5A
mZZEVE2K2Do8DhFH3cDDYeSRNTDM9Vs55/u8w3zjR6zsOO3Z9sidXOPb4CTnBY/KKTf50DhAi3mQ
Kju70xmdzHGeHsZheCN/AqqJbTKvm6ITo3sOy56jj/Xwsy4mNxAMGmc0nWKXKV+jy3A/BD38chvI
nha0Wmv5FixWRnsM1trVX1Vu/M6QuG0aQOmnOWVXyKQC9MUHuLDjrIZjhQXNqlL4D9JJbGClqH3h
JXq9EFutKJCk+ipUy42xkoLPFMcE0EE0B4vWORnFKZuIN5b5NUIzsW0UO+YwlpxY0k1Cp41PptgN
rsfjQzSMNaXwDpgD4tE1XCS2025CG0KGJPdXi1Nibwp/Wlk5djCUK3eZgTpzav64gaBdJ+1XFdK/
zQoIG3EEsiqkNPrtgmi9CzdU3ON+1PpY5hYsfVBuoIHB7E5oigsXBXsaJd1OyoU00LXttrG457m5
xzMd3y/ZQZjsMn4yREWXzDHgsiEXHce7orBI+Bnt9FFUxif6tJjQ4Y1tVh8KaRpqKp0d2IqsU/ju
Gn9tclL3cKBBYTQTIaVlpPYyAfXg9AwVvBUlEIxFtDAXS+eHsuGe461wyuqGK3bMO0NQQKjZkuta
pV/FYl2YVJ3sAdqTawRgMlj30sQZ4tUoHEZObEvo79jJce1YeFwaD+GKimjPSe4/n1wi6dUOLOnC
eFlsreBXB4l3K4KijSgeySJAEu3SCVLlsgCFA11aRt/LKxNxShTVBBQQPWZqp9hOxg2cvPwaTx9z
Q3wYXZSLa2DBjCziY9hFY0MhtCnwPjUz0P5OKrSaSxMQQ+OqHOqHgXhQjsTkfOZDeRtaYeBxYBwQ
WOwSVrecrYkR1pb7MBg0oFsTLxNK3j5/Mb5kEJznmdjePJu99RTJa81Ivq0cfGaG2Mk+2tVVdexE
/QEQctKYg6KakryRwSe00F2Q+PccrnYK3/qsGNOTcKhWoeu/OaNzdrNm1XugSIlnJLaHNnbd7HLE
X5jsFBHh+iPVi/cWE/6K3ih2IJQu/RdUVBhaVnbvonyXacjBPWmmbfk0uneOu9CiEfBsW5lzRPTY
81od7Cq3uQuroMSkZL0YlckK3wBnWIqMCAqCKaNrWERHqUuLzgCqaTN13kjbW4m6/vBtqANjZ1w5
oX4s2Oupm96S0L9jTnCF8rCzB6AsMcDW2dYfYzpV66EqDy5MU1ILyg8ag2/x6LzMhngh92YXt1AT
mTmuUgfHfrhwornjPxp3fhZG8VtofiM1NGigztxMEnSroaqta1RPGe6tdcNmmc4S88JogUq0frVE
RqzIVb3Dos5R3in/ICW3eN+sZ9rhywRa1HrHxcnHIuwtU02qxJQUclITyfGCQ1wzyJcFgJyffUfH
1MAZkmLqKzMQ7CJ10lDH4JILx+jSI/a3KGuR16Lgz/DJSPFUukI9I4UEAkgRaLC6FEFtrkbMfHtd
ceaWjFncRBOp1+JV1MeJRxKFWED6l6kRAfu5t66SZLiWfX3wvPHdRj1Mof3Q0F/aJgJ0U+UimlIJ
8il5KAI8/bHtXtKmnC9T473NEvk4JNSNnXN0iqJy2IriPmqHnj1aO8QuUbmbYcehc8FxpGwzEVxX
JHAsCRmOCUv0HOnMZBcZ8adOp/G+kSz7sYE6OIeTip6mX88T/KjW8yocleWz1Tv+VZKZt57QBSMh
m6qjbVf1zg1adR2QxeffQ68+cSQ8GjaPOXrV32PPatFqqh3/xdC4eqMEchMmekbJ8DjoswjwvGa2
uIy4651koqe8FLatc5ABCg6CSe4zBzuHl1/R1nMJSbbajNHCBXCp9juOJZ7lvfRW+KRrpI8YHEnn
qSBj8Sd1TYvIGvrsLI1rUyR6Y9TeI3bo8m5g4nB1zWPvmK/5YMW7RpsumTTxW9LV4cmwsmaHGHpn
lGZ0LpnVrUzt3mQ9iEMmHmkLxHsduME55+wiGDFhTrcPOk+feq+v712/O5Ztpvczuqu9sPYIkIxL
Wjov0TR+EavLbIim/5nDnoaNE+HKzdWmQCKLDhCGwTizmzQlm27IhbCDhQLPZ+Z7paIBqF+0vBFu
EB4dIcOD8VYjErVaWgXaJ1CX/lW9nFN/9sLQ4AUS+wkFALvB6N6Hki3b79J7BNdcbJqqUDouNbHl
G0MW2IAq70UKByXrCBtBKrWLMcaxSTFGNLl4Pws9igXww0NwbWVF8EgUf/7cusBKKfHNTJqrtF5O
oBFtv8H4C9GBgxA6ODP3H00yajd52mPVCXd13rSMAwMCVKr+XYzePSRcGgrLc0698tfRXHc7+dSx
RV+5rv52YbT1A15WNRGK0qp00MJF+5+7oc/Ui1p+xnI5btXpIq2mdYELgRMRfcQ6KUuSe0tmYhON
UPKO3IpxL8IN9NklL1mxmyHnbzaJM+86sjrXsSXtk52oDzUwJiW2AoOpD7gl5QSQYOCCQ4A9oHQI
DgbDWnBxgmsnnh0aiyevhFNTYuimloXW0sHzIfYRKdRWzezKc9Mx+kY9tuMTStAUY/DFCFuQNumC
1N0mTo4PEl+wa1Nv2PNgHFrgWKqmfKL24uRoGlt/NP/GVmVtVaS8U++drNb9mptInRyCI1aoApxN
BCv5/udXXQMmmBvVYqA/xjsVwOzt/KIEcAewwWSLaMN+OAiHoKGB0zGxu36BCq26yTZNj1Z68Mar
bfDMJm1OwjbOF+SvU3mafFbr0HojVvnMvDI7WT3qN6wRvGdlWg+V6YRwu3pUvzDUoiSk6mF/PGhj
fJS+SUK1yjFfmtl3JthlRld3tBT8jRvY2a86cfbaVHsnE78xRo/XWU6UkvFjRGdmF87JV2F6jElt
n6mN5WzIL3iXveEx7nf8dZW/T0OI0H0AsZN4lyLazHOngD20yT2RKwQtzD1hdsB3CuimW59iyjiZ
cUOSpZX8wj4d8kx2yVkiHl9XIcF0KUUrm/ZdKeks2LXTbru6ivde6f7BlbeSdsYzWyHql364K4Yk
++2V9SM8rDWZSQ9OpU02PMLMIowWW8ZgsOji6W/XgiRvnYg7cHjsqSNA0zS/SbTa0/r/Cqr4YrTF
IiU0ab1FZEHmcO8gbP4kvwdvYWsY74s22EG+nMwvZd13q9FrvhVzeUxutDrp91YtfDYG9OVKJD0H
ZEarG0H21q7FjGEv+DwTiAc/FOU+wtEHK8YUjNaaGWHfHBHu3+dVbWPHqhH1pw3iYAZYVtB/APYq
XkZ8vRwtsz19rRvZMeVxiG0kyyHteyclgFEx/4wd84Q4HhNs1d976ZQcpBNOe043Sxd87O+Q4EZb
6DtFJYKbTXkGOYxwwiB6sYQOQC8CUFHFJI4B/5W6wEQ4ngKwHPTWErjzeEgnCxVRlVsfWdvRwQPf
sh+4GzcZNy+uZJz3qKf1PjcW5F+R3jnp9BdsXLchQ28+2fSW9iItfhVoejfKHmkOMeXfReOuD9zh
bNfq2IRlsHdly+nItvdjYnDzzTMaRmJOmNhicUmMzkRtguOuChfthLWV+CyoG4vhuTJJ0nRJ+jty
sIF2xKwPrXD95Ilt1NXuvivV42DT6HQRCDJ1cQ+F4eC1x5iTisE6VXPuo9e0t8Uc0EyhHkIy7O9I
sFzQUxZlh0I9+PMFLlJzcqwigh1QzP/9l7bJDWYR7GrSHxbuDnLR/T/+KfND/ujn79atnp1fP68Q
my9JYK8yxApUFnFxagXprZrrSD+el03yNt45SXAzw4rcwuLyUsS+fsgGB71pETp7Kpt8HfS2QoEy
q6viCQBIZSFYjip1IEMzNWBNjEn4QLir8fHkziXsjkYF9xPE6lVhfxat950CwTasI5GIOdz44KFq
hnMaqfmR9xCf8P9xX8ut58ckXZu9ejBtghOUj1cgtImBjZkeE0eZIoD5lpJ1jIAe6GOYrYBDlPrZ
YkOffeM5GCDWZOrOGMSxkG25S6rqd4pZmE7C8DtBaE6OZH8x3ajfD77IUQcQTpkp5xJq0e6mjGvo
xPNtxLq7Y66PD7eL03Oej3uFDWSTVznFSy77S10mBYqW8VCh5D7YHJnypNjFyjnrOMAmQ2wlkDC9
M9LyNtoIM5bUmBndF2sz0SZI998wrYGCqJ4n7CRb3OCPrk7b1eAOaE4afaYnhVln7nvIWtAgDRvU
UWSl4uig+1tLc1wqLGxZcA1Sr/xLa5FDuszeyDTdkIGzAwNScXmBQXV0SutVaSVnM1+edIE8Tzlj
/FQ45X0/eN4qonNI8GWjTkzxj7W5uPvsctdqgFIF5l6AZ4zcTTI33YldWCEFG+LB3wHNaABYcIIK
YQE5pg22a1Z6aaOpfcNYje6D7G6odBIK72kXxXZ1pAEYP0SmOpBS2lKRnkpj+p4KP31DUIF/xjr1
UYi8eAkygRjfr+tiGteTpJeHtQOmjSLuNC242VFrreosr4k9jhh9VWm4dQMXKL7B859W1dccOd6u
ivynqhroTFRMceuJ0XSyyJD6SCZnvK27DLf3aYJTBt5k+GsnA0ggJMW4mtfeXP5NHPmK1e9PFwFx
8GKBCUSemb1taAzRjLQW3k6g35DlRduwK164ieU9vhuY7TrThzaaxbP7iNOpu3YxefZ2SMPSxOrl
mDOZgGUA6sgC7FjkLgPsPCewXNgnjR6VR6XHfq3EsJdeRtOMgvyg29w/J7SLjlGD4aPvA3WssSSe
Bsnb4PbPj6FynXNplg01iLLvyNOe92NqO5ckqPwdccbyvgyYsCfRpalFcI8eysaKmZiPnhUQl1Q7
xWFm2oPCBYM5UV3hk0UfciMt2T/Rge02gyGNJ2fwN73Bcd4P8/G5FYzWtdHGL7UwBMyq2nzpVA3+
Rnj5DckO8Z5eyQE4chlyMig/WgEFleAJW7tFoHGyUgjmSaoXtg13OAlUr2HA2XQkOui1rRkiVaOb
vVq+D+tsYC5s6gpP2NAkr83yotBUo1d6oYjmrDR8BbACc5tD6o1ovwLBu/JvLEw05JvKuyGvKtcW
AZ6PQYqXcCptOtzIo3zIoygE+N8kmm2clqW5HeNfXYaJphqYrQfKYLRYG4/ouyUhJlgXgoXc07Yx
7tSicu66iDnm8vttPRAJqjBzYP+Rl8ZqzzrxcIC6/mub+rd2QBdZYPQfBxBE6TJeMKwUjX74O5lb
uc4izfg4bLyNOwqLTykZd+UQ623TQYTzey6EAQNug9btD/PKaRdrLWlTw/aoS2aj2rSmi825hMZI
SjJPm/87Yeex3DiWbdF/6Tki4M3gTUAHWpEiJUqaIGThvcfX90L2G1QxFdKgFBmZlUkQuLjmnL3X
fhWGcSeKUnYM9ZAM4fzQdUq2AsJhHEeumNDMXeqFG3yi8X2iMR3TAcbv7FrMZ22KLorrd+HUbqNO
dlmI6AiqOUoJNYUqgMixnmV+SQEcu0bg6+gCjHavqS3dk841N4h2lDluvvvaC7d1mY2rouro1mjR
sQwCpym7cNNPmi9ytQAptPSTeyXeuZlJrPW4cQtDx9qJyQ3ggcgiUAPFzEaHJlu1SIbyw3RDCm7g
faZZ28P4YutJQ9p9mnA+At4TuNO5li7JrEMOyuTOJJK21a4oWRp0v6Drp6+w7QpLhGC432WgFqav
QBMOIt1WsooNe9yKjCpz3CmarmM+RP8KfGtpKkOzlVTMzSkl4DsjC3d0vrZVWRKz7JrZMjfhYDAh
9A7DT+PCML/3BSLWcdkR4bbvjWGK6KmQghgju7TYJy5L1znT91guB/YhMBI5OYQ0FtXwodKl4ugN
PQkWFMWYtseVMiFfOQrJXvA4QrsjuCuPCdlF25Iq8BsrbMAzpcSAaQElRhI3SzMFHL0fM5V4JYyG
wpgPPTUBvuS4jv16POKplKnU7U1Rig6VSS4KUItdHLTs8wzD3KitHthNQH5OLA6r1gM7oWvyHV1B
hKqKchXC/HOIywcfITMja7jTc5rlvSYpe2FkxvUriF4g02In9qDM9Rm12qYMd2TQUxQI8RpBKLxD
aNEbTMeWiO+TtZ9caN0HgzS016ynPzKIFu7zBkep2qvdVnU5esjGXa02OPp8GjZNLicbwYcx2frN
Dg9NtjYHgG6hmRU7dmYHb3RbWG45pwAyYxTRxzU/BBJqI31b9la/qXsVc07ZVqtcbRa0Y6GyoYnY
aAaAyG5AiZd5z4KI2RfKULUamuI49AlLQympDmvokyxzDPIVcyr+OKVRHixZAMxQxeEyhT+wciMF
+xXMkqzWvU1jYiEs8vKEx9CYtWwIALCAdhBSX5mPfU8v1hV37GwGBmO7M4x62fVxue0r/e7PwZE7
aZeJLqz8YnSMOPEoF6AgaDXAmtALBb2UZ0UDNqLh+yxj2dhrBnLcOG31RSRyji5EGWW44JG1KucE
w3O8EJQhWSS6SlnHJdoMFT4EowTdeBuGsKHdmMiLFPumrG8tvd4NoVY7ahgetWygSkKIzUwp1GZt
BBCfOLLG0tbLGmlL8I6wyKfF/8/v/fnRTn/qjhayNK0cKFYnlTZPdENxSr1yPM0Qt8jYTGGml+FS
dYtkrfSDuA2mP/jzKzmlzZ9iFqYiTjS1uTfLpXpq65UmY8yfT0EOmwBmK83rU/vUIXe/ePNiHcyl
Y/pkvrTv1k6iXehfJXA/FH4XbKvUR44L6gnigKQuupM57N1XEB01bIZiZaElFIDRssOYVerSB4fz
7LVLmBWO6MSrdKG/8xt32VnnryKjB1oqEZf9KJ+C6jA+Tx5mcl1Y944pBFnK1w/GLliOe0FcCs5j
CTI8pMhtj3cJoLYLLULxzVizSikz5Ry96cYSnM1I3MuqnxfRPP3IL4CVrGJv5HfY2vST96gShle8
tfmeCQEksMI6QisTAGO1GGIbUgbG8Biewx5ldALRKqVgN7fMVZBzYoiX4c6NV0hh5PviLRPtxkni
vWnAhnvnqyPOWyoYUUnVXVBj6j6KNcIS6GX+KxCB/qAi0ypn+SZfAUJOzuy61RRD8EJErsjcccJD
0qzTRyA+L0gJKCVhe1hkq0ZbKI/qWyxvZdGGDDf6n/VeebDI357HDmH2quF4NBPtdlvs0LcRrhS+
tK9Jaysnf24e+XLDTH3vV9017zftk39pHqUlaG+ktnuYivloD2dWNSREK06c0gK5SHsAHwFEMEaF
YacPMI1RkwiXULBhbvctRvS5Wx/Gu6qbhzsLOjdpAjgS4J9oM5BdWMDOpPjQGl/S7BHCBd2treED
0bCHTbpLHqU77ZJ2M1U/NTKOOdvdqwQ12i2ERfoQZ/FkXGT80QwcYS0yrov5U7PBGzBSGw5nwi7Z
mnsKxxwkL+E67qcR4HHiGBzvOgHDlulnuS+ehVO/iVHor5I1wM3tA8LJhb/H4VxcySJDUEM1+b1i
y/tazqn9HaSPnnK/rc0LbA53JWvcC3aIKxNwoqwzmKfBCtc+SoyaRfVgrX3E1zCC1wPQc2UdPmBU
bDjJ9huDIjOv6ry5FMv0wDkcLcEwE8SN/xhPuuo5TwQIowdwdyfb4cY79w/CKjxoq2BtPJTpUQvW
RBW43vwqneSju2ZvGhV2eq1rO/ost8mMabCiWEJtdenh8kUJ+lzNs6dy61IGvDZLdS7cQwaBy1RD
b/P9JWoS/9C/xptybxzz1Wvvz6qdssoXqHKBd8/7a/SCIeRsnNC4ZE+qnVGL9hYq/n5v4cN0/Qq/
yKFAPAFkHBHiQVSOtSNtKfp0L0xlyht9vklQjwJ8RfU7RpZ3AHUuotR00rP1pkWz4iV7EGa0TPKV
eqm3ZofcwZHeqhcxWtBoJVNhX6xFuJSoe2cgEJ8IXT1L/qx71+1sXq6au+Q8OXqQ4o626ETnuHOE
C7WisOaRUg4SL+pSfq+ewleXNtXCWGmnEfTuFb6GeeacOH6BCqtjJ9mJZ+VknfwQL7XtrkcKyAfu
EIf1kPhvu3oTiM9Ysd1IF7SJ9I2/ye70p25pvJAqtyVAwcm/qqXvzsI3siWHhuinrUH3hH8c2AMu
WtvFvP3ibhvjPj7F1LqWGEXjB+r2TzAio7spS4tNE04bJ2ECwjyDGujLE/cqel0ivej6fKDjHAYM
MIcOaQ12dWagC56FgrWGQSMjB7Nzsg3SucbeMyEqcM2dt/NH/1UgK1CcVe+cWPtFPYDCtGnG4sZe
VI509FEfr8Jorm+bXQCY64nBBI1jWpom7YNt3uUnSGoTToMlK9gK3coA+lhBKpvpi2rjPkC2VYeZ
WN4jiOzHo3AmnHC4Dx/QcwuUgu04WQHik/aDg/FOdeiZ1jNm3XfvYO5hW7dzcVHvhHN/tHbjnUAT
lR3D3oJAu3c/O4iWO+BGVIDpiF5YESX2bk/axTgaz96ZJeGZYLYPYVc5vH8hh3oKBuDOCBd0ykci
U8iERSk6E++sBWaGmf+sf3lbZOIezVdbfgbmoOIDZ6jSI3Wkg+XZBBp4c2tTeegUZgiARWVuWQvz
XBJz+iV6C2ETvog80ntpLd0VzWu4S64uQ5s9OHpl6LMzTm3IZODNdlzOHShUNBBOwXwodit1XRVz
b50My/DLqh9h45tzrWPJVPdAamj0kpQA95g3C5KcOW+ek3WVO7SU0FQYjPO1QGSyjcp6mCuIZWiA
OOPJx8wv2+nCm9cglYHq2MZJGWx5WT9aewkCwBYTpGbYxarf6SuL10S6E56iRe2wdZePwadHsu/c
/BDbtc6ceiQvDu1CMzeSFTphNkHqO5SlLT3OhK9YPLQ1ERszUhn6LTJfYpcPACOe2KNLu4IoQQNA
xlx4pc6PHNf90A5RZ8vHaGKcjuhZ7PrNEtHpITAmQYxpYQ6d/ey1J53A7m08r1YVrvZZsSr24G/f
0qt8GZ7wqJtvlH78jblND4m6qJ79x3xYVO+8cuS91lvlTbjn7i7BV/pzbpjRETWNTHUWwKK5RL5D
XFPY2Y20lmmj1ZQ1eUq807ZyFYONbi76NUQSaKiOtBoRaTzVDkFXFvgcsDgfLpz2fl7NdHHrinNj
335BZHOpfcnUglbpY4VgcNY+CM8jdxqgFoexOxMkIv2mRTrcx9s43bqOxdnfLna+o76p1qm5Q5iY
9cNsWFbv7loRZlawbO5DzQE5WT1AzMW/WBNnimeLm7fFoDhA+6P97HR3WrPT/RVuDHlnfGWM7cDW
gCvt6clrp4blXjgP7DeCmfZYnjpk8m8pmsuFgNPjKCw9JDUoaw2UyaAVF7yY6SpfmU5SO+V4xwir
jkm+ltK5L85oWCF/aLbECJhYkdKNfM//b5BWidugXQz3fbs1ouWkrQRXi2cSzJS/VNIlYTKc2QP9
xE4hzB50dU8wZQUGAAB4A8nRzj/L+9o616Hjsg19CUnOOzFBIX+SgweKgul9dRfcpXgqNyCMvHNz
nZCDNF405iiMQ3NYCmxc8nfRmPks+o/aXa/gUwEetUAZAHApAx4IYR0SNPHhdnDwXs0Xec8kEX+G
p/bFoHbnAOl4yXbF2t802/pZvc8BUdARRlN6VsghgHqGB8ofHT+Z54vCcKyXOlmZKIqSbaaAi7pL
jTkWQH9munfeeM4+8pfcx7kBvdEm2NjTPj1tgd0j/cLblaifeMuGJ7yL2LBi3UYlh3BwEnzndr00
7khgFDeUSS/pKmi21Zlup3sVBHvcj1/ZTj9nTyEgVce8eGy/NukjHtSZUsNJtON9rs1zHhbWER2U
MnZU22CwnYBglyhQZvED+7g6ffV8O6M0CmJs1ly5TsyhmAdYvsB+YAqzzXs6bm5+1dqTcEzOOGV6
1WY7Tvc6RCr6hthz/GRhKzBGbMlHnZimW/GKbuUMDbnfCApsN9s9mE6FYJq64jjTTtoeHX34OCyB
zKhvDHxh0xIvuwkx/EDFmKUv0ODKz2ZXkV+7wDCC8nlAkP8I/F/YuA77lnlyirYKMRDLbBMvzXWw
N3c5XjCTXfDM2Pt37By8F96ZeNtmmxwLjLqqRTs/QxIguHby20Yo2BeldXGxxjDatI12MGCfbqmr
U6dQHRcHX76MeCPgTZxp/3ovEhPWxEyeYyxJt5G5ih9daT5mH8/CS96/iNmpjedg0eoZeCN3yQ4q
WCFRQEjN9qwvL71arMx7eE2ux7a+Tmm7zbhz1gcPg1U1YhvPgWYt28I+ufQP4E3bFws26QZ2B1X2
j0GztQuGFrqTkjofjyUtv2VxFR0eo3vvIinqWO+2Phs/GSoHES2O/8ALmqEcX6qb5OStENmazJ+b
eB3vstfWtL1tfPEO4MuBNBTXBsHOJ4WAe/WN/gwHUTas5gKbjLVDsezZEWLxTXBM77ls6Si+iCfl
QjGDj8UdxRnhGa9PiyIZOfs2m/NwhW38Qu2Og0L8WblbBCRTl/3iwU8nk2GDoqo+mFcMu2/hV+lA
1TDX+UJ9d3cmZk2XMx97ZDvbW/d4Ganr5btuk1QzbV4t/I8kpIfFecipbVQyT+UmXLBGMV6aJ0oF
rNfNE6WPuiB5Y8ahYe7dqffCc7IU38VhCbaz4lU9RsyHCD+55fUrCQvqe/nFqtUV83qcZdW8W0Mb
Uhbuu7utrl65DRHzruWdMDc2cMcKn+BzuzHX4rJ4tojIJUroys3+QkIvaLa1wQcCO16au/1SW1mn
8lQ/IOa8mhBH8D8i/ORdRRG6HHb+K7vq8IvZT4rnejCP3wYKfJ792cLyYFVQF+izWeXra3PylV38
oT0xOu+DV3eVOJY774O5tSXnBX/hB72FCRk+PvoUMBcGMdjMxi/CTnTguikLkluDObO/vqV1Mvf3
DKu+WoTrakN+vHSUztNkM4nEOMMZa+mYT4dYkw7DinqedxgepKenQqItP6fsQ9MWzzkLY/ESo2Wf
9Uv1wMDhIfkneet/Yn8172OCn77CS/vOIiCcpWX6nF6GBIzqTD+5q35tnJmjeCmMD7puO2UHCQWj
MKm2thbPxjP/WP9ce3MI3FP+OXFCYNHX7IjdT5TjHNfR3oafoIETdkYqykkbIBuAlntmec/usVvs
Qzwwl+yQvSJHt3ZTfVOg67Nw772zz/tku9f4kzHcPrGFHjboMcVTcMd0JDPlYDkjUWhWXaur9lxd
mR79e3GLkeBYLLsrZ1d1n+6A9m7X0QmU2xOR8UsiNMoMqO40WWrP7K0f2pfOoRtzzR8QqAlzADPZ
pmUrvRyeOLATAlqR+DGXybVZirT8aPY9WhtG01t5Iu0SuFiEKCyddxfzaei31rw9uO9df4UxJiQr
TVxlKmdLG1W/YxwiSv+8Njh8OMR1NpZv8Xl6gfpD0W3zL+iZsjOqS9icfQNf3/FW/I/ZStsOh/yO
WRDNobUZuFhA9vfapl9xB8SdsqhoCD7gMfbtiHpQ+tiT/UBdiIWS5tZh2j7jJXxL2Zb5i34hfhQm
UKwFE/hVYCKfhAs2bOZ9/lo9YaeQOXhKJ+GB9GtPA1xMd19dGYigOyt2NwKtmc2fX0W93uJAzaFp
jyJpwSWvNOJ9DE0vXgSgnL5mN1JoAD++xSs7RccHf34/QoSVRHXBULGibSW15iIsWcfxPLkA9jFM
kcHxJMTQZY1a43vrlSBvRC3ll54ZAbWhdlaEuEsC9l6olFGIds0xEsNiFadcj5+3WJ0HXoZu+hEi
u5k1dDbweI8KMrhqp0o926U++/8fvVnuGzXXV5Hux5u+A/xVq2wo45JYP+vT+swqq91ZQmM28N8z
irDoExZJLnBS+fNDHx9iQ/BWNBcoYiIwzhd1Cfks9s0rIsvS8XM25ugesSBSeFbxnqLkoEQ7jB+i
Fl6E6OhRsehyKFBuJGF9LsEuyx9yJFZ2GnKY082Ty/fdBDDm0TI186zgzOUKnL8t3N2FN3wqUxQl
bES2sF6Deewp1OWKV4XUKwyUdqPKDnrlBDz2yPLYn4yqiVYjVgsqMzTO3PxRra6Dinp1+nVg9gVq
kepDCMOLFefnsq/ua2EktmlUSXuLXzs9p4Q6XIdcUFa1KjpU1pfSYBwjSGO5IB8UDp5W696nkno2
XA5HhqzZJC9wYikVBzL5yaW5s+hq8zFvRm0ZeaiB3H586Ii44XGwgclUlzpR/mGC3SXxqZmXYv9u
ypqwsVwfR5/vuEq5q9K+Wje4rJhn4nhdGmxdAfh2IolcpYDpBDPGsHKLZtWKXjAL1KmLWRl7M7b6
bZuyybRaioFFQjlIGIn0suT3gaLxwpQN0IiIM+ae5OIfvY6N9qV2CB8Fl7cuauKlFrNdaMRmg4H9
EBY+p2FYVf/5MZtTmhJG/xfZuf74v/9oqmkiXjI03VJxZ/KhN0AXvY9l8Lpm6XQqfIjMAlPQsl7I
brCuktomu2RVquEmV2QW43J4+Pnj/+a7TJ9uSYoIAk/X1Ru+i9Frfa0RveyAAf5yQcKLlUfpIKSK
IUwCJbfUqXaJeKV//lwJ7NBfX1uSFcOC6IdI4jaQVKz0vJd7CSiXB6KyxClW6qvA6I6Djhd+FFHT
J+UeG95et9Bz0k7mZJspa7iGm18uZfqOt09Akg1ZUVXL4opunoAUaeKAPLR0XBEsQlgIYCGETz8z
UUXe+XdeTn9yAsIwfHu6Z+2DNoV1W+yEW2/4ZTgY31yLLKFFVUxVk63ba9ECV5KFLKBXXqQYqkIW
+AkrEA/5q48XzRVM9ZcnoXw3AGUsHgYWE1FX9WmI/JMoRMduzHNy+PSUcp/RJQ+GoqGTZKfVjDXi
TW6/IdUvee4CjElXFU7UomdrjxwAl0m8Uf6Hqg5BAnOAiWT2+qrGX3KjJbZbHFdl+WiiAckHlKl1
wuPNG1rgBeQIDkSIwxaBWZ9+fqjfPVNZUQwssuZEvboZ14MHJk6MvMoxExZCHTyMrRfdLy/Pn0F6
O3IUmXdHE+FvGYb871vX43QeaksunbbULrBpTm1ibDuD4nfNG5NTgjW69DTmRDR5Fr/oTGKUtD3+
jx77enzSfUZUXOXHbueq5o5nv8pN9dOqJ2ZJ/hIX5X4cAGjkerESK/coNv4XKWTl8uebJf9Fz2IO
UmRdk0XLlCxJvUlBtjS1lzxZ4ThgsTX1jAxaAdj+hlbLkPBMxzJInMRQ1j20J3EqK5vLtAQxOUGN
/QjCiN5/epb8aUblQzUxFxQPWsHYeUc3Mctf3pFv5w5FpXHH4mXI+p8//8eIVSpLz4yAy2VkzRoJ
qg2Gq9k4YaekpH2IaKlPnv6XXtuGCrVLDwEcNRl7Cl7/7Vq+e3sUJm5RRVGPMPRmCHgISyQBjKsT
aXRPjAKY7EQbGXxqQgX5jp7G+wQkHXAMbYzOTz5+fnbfvr6kYcuqCOdNZyD+ewxa+E3+NwZ7BEXz
UpIpMrcBItHhgbTVidcJOX568/BlRQBBpofTyufQpK404WR6bHLY2PtPspN40oj9Z3UofdZGRMHV
2+dxDrsn5pRt1dj7h0vru29wIrbYKCmYhu1moizVE4bq5y/27cKoWKZusBrLqvnXvIQGlQEkkg+a
bTXi+WxdwRWIam1JVAyod7TE5LiuSSRFkZtdf/7079ZFRthEPBMB7ik3a4Lau2qjJqwJw8TpEShN
dGRB8tKGK8kzHkItpUDS1b985+9mLVWEmKTC94Fkd4OTi/ombYe4K52x51kiuHnRzezl52/222fc
fLNAq2V8ogxYRH77keAs1Ux+mXy/HZO8DBKPj1Fp/DUmrRBWi1zzUhTSUuloAZDpbVs9Awxe9qn/
gwlSg4VWNHv8MidMTTTj0Q/HJBS7xTYo230r4g81wZ52Q0yXyqBi4A/+S5CDyqxQALcKIxm+M+m5
rM3DBIzyjPs8cN8m4JjpotL4+cZJ06v879leEUXNVEzmHgvJ/s2aomp5owjAghwPcbpds4zbapws
ZERQUEd5zYwqfsDdTcsB3I0nFHRNcra+OWFbP1+K9d2VGKbFZlWTJeN20il0QzSHXCmcIv0SPJrt
vkz92iC3RdWHU1/W7lYBWOEr258/9+/dCapJE2GdoRNNbP65Q/+YeC1PqscyIjZgHP25IfNOVtzs
WZa3+NGYdEv3t/3QNOJv7jnfjywEjPOaot7ujq0KQvMwmLjDVBN+BMpstrJPeRk+/vzNvv0cVRYl
HjCzuTp98398MyJJMZeVRuaY1G5GF84uubdB4f6y1zT/3vYqkvGPz7nZbAlKrJPywueApKgFi6QA
nG2LiiSyHlmAlKn0Fe/jIFtnVdgzb+fPKrkLRXjh61NraJt2KViT5kpJFgp6LAnI9DJkJ2SPfsIV
p4PJn0E+6FCwFSqAm8ajZkTkNvb7XExX8EOFRa+JKHqh+zTEmRKe7J29BB+Y7HLMD5W1VlTecmyX
WeInu06lQye1RjaDC44APqsXfja+4zMX1h0HSjyTHfJIevl5895OCTJG5JMZVeAXAygCen/O8ZRW
m9fX6NXMZ8lAKQH2Mcfc1NVzgqsZaRd8jBvT85+7RBcRrkLX0Xr15OX+F9RwkxQsOtiGZlLDHCVj
WWrak7iUw/HIoblYuVRYM4sGeKtjtwnJTLXN3n8k1v3iBXc/jxTpm4WJDaWhMRmIKMO0291SHI8C
ZPEmI3kZIIDsd+c2Tk9KJ5/N0nqjGtHa4hCdsPNcrSQ8VpavAmnqsPrvskDbDKl6xrz+pEnFQvLz
h1GIXyRdgRqs1CTIE2IwDj6FnUKfB6L3WLZ6ysN1mxmmxFXvih9lhb/aiE7Y2uhSqf5j1tI6FQCC
KtYbsQFnrbYOY92ciYWyq9ZdqiERIEJiHcrCX6jYCGuVvxDGATj1Zu53eDnDUyKrO7wkJ7luz1jm
vPIjHNK1okgfgyeRAGsc4MHAJS/l1yaVVnlP6zHgtruEN6pBQOhxsijKEXEFnoXZdJ2y2kXzymjO
vi59/Pl7rb6rsuqE+nZetRAqZOR8dWxtesV1NNqCTSm+VmHruD1zmqQ+KXK6xmdB6ni6H3356JGZ
5kWwIfzyQRizPW4XmDu+/+B30XPp5+OuJtJYdj3SLNJqrzbGh6XpVPPN8pphRzxGrYV3Kz1ijcvu
OYMyplwMV7+MkG8WCtmClkrxSUOVadxMJm4CtVQuB9TRYMjIgYYkDbl0plvUIZNSWwaJ9REgYEeS
USJnEXnsUdXTBHWVzvnlWqbl/GYCVWRDBTdhwfKwbo8oVFnatsuTzAEHgjx9E5GeORnVkoWJXq7R
pXaD8F4koKl77Y36XcrEM7B0DUOoqS6yNqebaAreuqv7XxYx6e9Th8IJTdR1WTKhYt7O7aU3kCvR
6KSPYhmg3pWbSGVpvCAu97ZuXz67yQid0JBjIuLhbPlCt24a0f1lUZvgyLe3CL4t65lpavx3e1as
h8js3KEBL2s+QARIVvj/EmHxhxuCqcPuw37YpjHiRCVblxNNo5485yqpL2UQhzga9Xct2cbYCSjL
90d4f+M+c4UpLxGfjxrNZAvlrFvW81EXjkob812CWoY4B1tLzcal2+ikvFEx/+Xh/304UTgfKSAZ
NGobsnxzNqiiOo8jPFUQWptDLVu03stXGFR2G5cXMiYvcTMg/VFGYDHZ688f/vcOWp1WU8kACW1Y
mnazz4zaHHcTZHVSl2g34VeC+j5cqNYtA73YdXJyPwqIh37+0G/GFLt2cNeGwcZIEfWbb5xXWdZ4
bRMT04TkEy0hoaivo94A/QjvNALKlBSPXP+ahMYJFfXHzx//Zwv477dNFRW+tiypkq5rtxszL4jz
VCUq2Bm1WqW32DI6dBnpnTijtHoXxvqpxRxAe5tYiFQAbdFRnSiIf+1F81o2yqWZ/tgMoruhwsuf
9yYVk+x1GO6VZg/GbxNmWPSN8ren9fc0wYVz6GDTrmlc/jSl/WP/U2jUrfUm4cIx3fsKbuDR/Agx
4YOg/OV08N3AUCj66dwmdkLazUf5SIVds7YiJ4rgGhg4PDxjlWjN3kDnjWWME2VtXX9+MH9vmPl6
ENMVIOfTZHO77VJzwJqCGaEE4p+38lciPi8gGeZiLj38ueWRmyxU2fhlPP69rVRFjuSKOG3W+eCb
l0CrKGLUrhE5QtNshrh1VDW6C3Rx9/PXk767p5pIuUsxIQvKt2Vctl19EPBvO16qnfSWM3zGi0bB
jaUyey4EZRep8jIUtaUJW0CtmGVLBadVMxC456RAqjQ4cKNxFdzfRtY32yXugSSyfzdlUedE+O+h
1Qtyn4Yhtt8SH9AY+GdF65kD3F0d1NumfZZcwrr0EEaU9NtQ06aV9vZ9nKY+QwMSxkpz89ksILUF
5ShyLA24hIrRjwoIrAXRyJjXM3LAYLrZGDTBNUAiSYnB5hugKk68Ox8TvN217jgDPrj/A7w1JYyA
Ji+1IuE97pMIYg0rgRfYvPYUzCS5nOOMQxSSN+nSrdL7WMVE3k8EmT/QsTpXMdDjJsEnFk+Otssf
loFQmAutA170538HiGfBTgL6hImcUis4uK57qSttU7YgGcaMWKHY95a+qRQz2McgOYI36noo38hG
nAlZ6wDismayVLwCeF7m0zHglwE3vaR/3VjTmkozkmmptwNuDGG4+ioT3dAJL26IXo6MJX3YJCVq
tAIgiqs1myyFRIJp6gN3zkLJq+PPF/Hty0XkAO0LSzb+Oo0masHmwctiB08nkiq+thhJF9Oofzm0
fVNvZARbOudeJnXiSG5GEW43Jc2LNHY6haYT2kSzAdnBPF0VLfE10gXmAXpwnk2taCefGJ/SbXcd
UbE/f+FvVzedjaUpmxQ/ufv/fpXGUMRGDJrVkSq4Fw0/5n25qrzXKBmeyCrniqr4rSy0w2SET8y3
nz//uxvOXVBZ0FVTFG8rcrwGehv5zGZD5H5M97tEX5aU7i+Ttfz3IZkiGDMjfQbK9/LtW9tXUSqN
GTOGHtFisOD820R+o84yTtEgQXlgzgqV2gla3bK7mlEOkNxu0ZjIJRTxCMMDJwdntNjyTu27QLWu
Ccwc2SVsoEceWEkInH6fhr+bbYihUDnhW9+UZUy9NEH4tRHKzmZDUvFGyPNXbuUsleXdIP466397
n2QF1h3YC/Ovzk3MTTJ0ql/O0N8JUgMSOcpfG8qmICFNlDVx8NbEbyrgl04AV9WxI9WLTZAigPl5
YBjTG3A7HfCgaPKqkkI4yc06R7oTgCeviBxMxrh0AP2bgB8gUBZQKwO0X5ikspowG3YTbAlOllmt
RPPZMNVLgrYm++w9rCtB0joV26WQBRLUNPFJIz9aS0LZ3mt7zXL3Qy1fzJ5iRs5gEJX8Va2jR0up
z0mevVq9uCMYGcc3ykm1fC5NbVF4Aupa9kuUqilBWpdRKu4VaE05IWS2rH8GGc1230yURSbrOzzG
960CAiY3yq3fKOAtxCUd/rlrGABP9WsacMxl2IsoTnvyZ6fMLoaDHWkBrJ2XP7829GTx5y7nBRUV
P3sLxd9WVfXbZ29QYWX+w9t3u7Uv3WoqKSSsbEW5SYEtmVG76WhyzqcXouw69EE+KaZSU3KAedO5
06ElXQimfA298r3xq/UoqhchYJdZd0zYRVmcYXEcR7Xs2JZas6j038M3yQI50viIEvThiMPLyWCR
RRNnyoh1lNGC/tEyuMyc6KVWQfc4zcWKwR+JEPDBS+W4dVqcBJl3X1f0swzhl2Xguw2GJKocIzF4
W9Mx7t+zYmw0fRgAEHGEWrKlPr33encjhgvJKx6ycngVc7Q6bnyysuGXM478zYwoMRlOm2aatcrt
fl+WeKtJSMyc0ZU+wLU9Aft/JEF2UVjpOcxfGklxFGf41CdjmYZwx38SM2OXucqr2dbnlLDlKUhi
ledTpWpV9QgoZDddUu/BUmXVZ7+M1z+/q9/NrtS0JJ39Pvuxv47dLbTVvvSyzOlCFG1Gui4a6jtJ
dy6jdD3m0UbsjKXi49BCpTmkXBw6ErsTm3Nco44wfKwz/l1sjO9hrz4lpvgxwoILzQcpGV6jSvzl
TPXt45Uk2pL0YjjT3a6+qmCFQWlWmYOd7lDoXYlo6NGr860oBiePzVYa94sh9FaDqf2aK/TNxprP
nirPsqRZzNX/HltMeV1dqQVji/CUmcxolnp1x1uzIqNME8IzzvqNP4ofeSx+UKdeQmxbpZ170OTm
jDXfjmoTGTPwaUVM9z8/ye+2A1wcxxmFPRgnt5tZN3FLFeA8T3KssydwY8th1J5CjenS8w2b8+lO
TKkteZp20D1ro/be4y9X8M25iicjWoqp/5e0M1tuG8u27a9U5DvqosfGiZP1wF6kRFlUZ/sFQdsS
+n6j/fo7NrPuKaessE7EjchUSLIkkMDu1lpzjUmAJd4eAyvPjmVekF2qp/5ePZ/B9XdhC8Rcfrb9
/l7X06cyd6/HVBxj+snQeZSJ9Tlp5x/SC++0wv5cANnXbLpmPeOD2fnOdmxYqGp8y2ZP+qU638O3
LGby0CihO+Lq8sVx6oesZQDFYX0nuuKjYvB7g8XCZst0DNMk3HszWBgZQWm2c7EjO7DBKXTZwDNZ
QF5dVW50n0QT3xw/mM7qGb/ZeanX645lUYG2TV+tUD8F7tU8jI0ekLyiY/l5Rsc40hvuyZuwLD5K
fHvvPe2fr/VmvPlakia2rRJlPnysNg5oMDUgdRHhGPG5HksAbAJZo21tI70+zlXp0YQjDmLymbTu
ipb1B0X0zW1vE1LPa6oJ91n7GVB9TiUfdxJwS9m8rYwuBsOjX7Va9UBLbARC35Ika6FIHLxD1TUP
F/IxEs2c8iNsvurFLozdZHEudHqwK8l81UbGVV14a4wBb6f4R2h6a78tUNJ5e0EPNikXcyx3spy2
eu0fqqY/+jnQF23aNnN71Ib6IQXg02m0mtIAmvU3eT9dWR1danX3miTyoW95lWFxHAsIJnkw3zsZ
lRLTx9KopEl7GXsgbLJxXlTfxFWUEp6VNi6/eaB/xsrmS9q6uwZkmTZZ0xKQtj+ueh2THAsizaam
H+1CuPR5KxsblSTdePbeRRPkJWG9yUeU0np+rpBmkVls8cGShzmcMlioBfuIW+PkUzICwQtsbQvn
R+GH8Z4ZTCcopZZtEg4IN+UAmw5Q1DAlGER06anLOSRavg0YJNMz/oSi7iNLhJXgHKPRi7aQhZCM
k8FeYMLwOajRWSe+tS2wBRJadQdGjx4dRv0sijtQ5yur4jzm6eNVW7AVOlDjUvqFe7yD/PTFpz3I
i9sHEYiDI5qXPi7vwqa401qJliJA82TT0l5+b4XxbGb0LRZ4zCfjFSzDheeCu6Vw8OwBRwoqmryB
FPvRLnL4W2lwo2Nq1QEOsCJnI7UrNSRGt77zJ+8g3IkmUl6kWgeApG/Rt26tFO5hEF0Pcfe59MJx
VXTT9vfL5bvzx/A8g8XBQraiguqf5qpbt7WcXBYksw1WjcuKHA2fpgrHC1RC9uSuu9k/8BY/WAff
O6SQ/yB6RUyBVunNZZ1ogqESTnSRUf4xdP9YpDn5/OKDlejd7cjhhEmFk5Qz4Ju/vz0bcRDweiw2
MaPedQMO5jiN9DndumRTSuR0QDejO78xb2JscWrj45PCeys+m6rnco/Jwr4NHP0qr/NqcKgo0MOR
1ShOO/Tvg+Ze8+0jQgGCPrEIwvnE4r+OYhSvIBGv9QZAsiD52GHII2WD0zCWWsI9BLlJBcsBlhxg
RDNAzlzkRsEUbINdmBU/ylCeuijcwxU/+FMPTAG3qd5p6FAoyOaHGIWENBDnQ7eaSvfB6sDApSyX
3aRqhJm2NBtopdGkOp306WwV866YMdyJvKXhe8c80hHy/zBbbKbnngZ8fL0WnhWf6uquESUadpum
AV3OZ/U0S8hg9H+N6Uok7hOhVJq7QBsm8FnJHc7ZB8i9nES+BtqAcEFV7CLWDQuO3soIYxI1fXIj
OKTiVYAfakwWqs09uTITzF7HBoyjAUI4C+Itlh+4ECBQl1n1QiMVYFIdNvfYg+VHGDGENpYG0n6o
xqHeTGj+vUqG4B18OrQNOBTUHr3e3bc6TZRZEy66kR7bPnma0wr6Rq5E4vR8xgEXUFjB38/B9/ZL
1yJE99G7MVTVHP1pDsZ66+RF2hfQD6kxmY+5mx2mQd+mBnY1/1+Xehui9RW84RLk4y7yICkW8IUL
cuxgEpeD1D54W++ekl3iKnQpyNEI5/7+vvTarMrabnhf6a6NcNMLi3U0lht1bk+M6YsRYi9GJzu4
4Q/e5nunHrI0pKQ4ahGHvTn1uA2ygiJjeRkp+0JAz3NaXqQ8epF/MCqeL1///sa+f0WHTL4yNv0l
2wCcGnULHMNdkzQ0gDUPUGXORjA9l1nzItlDoDqtf3/Jy9Lx9pyl9LHkOlEre2/FP3NbQfXHQWGX
jFm0tDE57NE40mzpYzSqN4tZuvctbCa84IbsXoiHOoXi2EycEZpBlfpKeszlncZG1dLsSp9pLjmR
Kv/xCWmDo5VQJ3Ae8XLnkCJ6I9EV0BQ3X7mV5y7nZt6GQSWXnmC+DXSl4TVAbvvQw9FdMVcOcQxf
iuJtuzSC+yajMU7ChMt9a1fm5uPo158KrZgWAZlYBM2rSGIv7uM2vDLxTyA3i894qrrP6xZoEgJA
TMLKJdFnsYTj/yURUCcc4Hi/v6vvjlrGrEUpiNI0GtS/j9oBW2UN8l6+G+rqJZuefGgjaTBfga87
mvZadquEfsf5o0TmewMIHhCJTBK69i+RQdtrU1SZbr6DUP2SzDw+f27PUybPudJgjE11B/fn4fdv
9r3dn8oTinddfbicrn9aeXS/SREkQz5M2UJKcDVLH52W2vqb0tknwrjNyvpBnU9+f933Vryfrvs2
fk5mO+tLR89pbB63ImOMJaI9Dqbx3JT98ffX8g0e2NtpQgoUkRhhKavCm1S5HASGHpgy7awiOY1j
P6xiZOsh2VizySQ2LtWrg5kb1ad5O+kRvewCZgZ5Q4MHHQStt3DanRX+yEroR6473iahdQercswD
AKdWhshPM35gQH4MWhtYXuB8SdBIrk0TWd6I7V4LYzBKAOc486PsQJrM6T1rI+xeyFObqLjiTEtb
NN0mLd3aOLc9X5pLXJHo2D7Rducf05JupFoj3jDAXy+IvEgYl5z1teIBm42WlhDyzoGxDXsHjzvZ
4qaHMSRSqnXhDF/62R4wgSPsMaSzRe51DNwQkvMA/BJPE7ZgCWMiXYYmDOHUGu/sLNqrc3PdWM+C
E/HYMjawVFiH0fhshzM2WPIhKbsjdg/V2ku1w5g66wH8bKxFr9rcTGsnkns8ZuXRaSLcomh+xaH3
gy3mvUnjKwNqCg/M1reiziyrWnSXFXn1iuiqtJ57cBRSt5+dyjlQ8H2WWJR9sNKb7w1eH00G3RAe
peK344n4MsS3kAXCzbyjCfAe2W1grox2WUPCjZU7lKFKcG3s79wgwdIwD45jnCS7MMnvm46yZmVS
9s1x7TCT1yKoPqO3x9yqnxVaIj3A4oWX0AFUB5u1znpagA0HGsTv58U7nQI2PRboPEyWG3KVb+ZF
qE0ZmsoM5lGQb9BP0eGuk/EeG+No57wr/LeqRUxTnzbBX0+1CLM930eYPZVkyEMaETVfbvuOVVgW
97jqod+i1WmLawGduPDbsfTInnprE7gW8PgK4qXUMKDIdGUNreP7GvfR7vdv6pJfejPZOe07hjpM
CdI/asT8tKL57iRyaVrZbjSTdU1SHZSaeJAlVhaNOW4MP6hWZQ46PDeNhwi+AjF8QXtviDeILNJt
nBIGQK0UkfhgHXpPiIFom9KROiV4vyRmw9GZq6Bnsa1EdN3F2VnL6ruopDHasWlElnicNHC8W2d8
AP54G43yxqH0tegDIk/Zek/DJo+KF5nyoKDUI3PLXybcCryBP9EV4oBpDWofW3v94J7q76ygaCOQ
CiBwo7DzVomhJ0HokjbK0Wc3GCml9Pt1E8tGoO9xfkYjwt0d5zK+GqK9P4AeKJN0vvF12A1D9EOf
avOWAhrV7QxikBUof86uRvVmTOdwZrpM2Tf8IYv1UMhb6KhwT3BW9CtyHIXLbHHiXlslcFXx7WSy
TVDHHRGfWKwAVBalt8tS38ZttyCWEta+NHHIsSLywqryBTcl2gNQA9KXkaDoe8U1DV7oUzw9t7UV
oTX0tbVeVyhPNesknPi5QIa0sDrbWAwVZyWhievU/+4NLMFu0v0IHX0VOJxmin6HkG1Vu18hlr6E
QbgfQ9hPYeKsQqu8U/tJ7z1ig/lVHQplZj23TfNgdN0Pk1ofdfPnPjYNqv/8YUuXDxFn/mHor/xK
UiCPDlDr+1UYD683gW4dfXaD0E7SLdlCWtKbGssU37vDDpnwESIgS2wP86uSuzlT3NFJ/1qU0/cP
xsJ7QwFBmqUjWiGofVtVmygmZK208t2YlBlYSGsB3veUh+24JZ7j/sT+XW9rmHiq9Ys+mzQ3PlCW
vHNooUFQoDN31I7+NsGL3XVd5+qA5pc8viGrnlwPxHDv19wb5KQ7f6rXM32kixjW8kez+J3Vn1QJ
NR3SuJwQ32bfC2rs3ZDHxS7tMJGsimRnlzDMPED3K6umvaqkGelaOPcOc2CTBxHw0HYXVCW+z5EU
W7NIjkFXm1fWpCwAex8IIb5cunPVd2NwAy1zhWHSQywwDuVsseVUw5mwaf7axf7P9/G/wpfy019L
Yvuv/+br72WF8WoYyTdf/uuhzPnvv9Xv/M/P/P03/nWDc1vZlq/ytz+1fSmP5/ylfftDf/vLXP3f
r251lue/fbEu0NVMd91LM51e2i6Tl1fB+1A/+b/9x3+8XP7Kw1S9/PnH+QePABoxbc/f5R///ifV
3Kpkh9ZPY15d4d//rN7Cn3/cnNv2/D3q2hcp23d+8+Xcyj//0Fz/n0TrgnCPBgBqnSS4hpfLv3jW
Px1kPRY5H3qEkKKwBRVlI6M//7DNfzJ3OOUj+SYmRhn1xz/asrv8k/FPyoQEq1ROXNXu5v7x/27C
3x7mfx7uP4ou/1TGhWz//OPXpJPSOFKENWjmJX32JobxrQnIa6VVO70ZjiXmgZRlqJJVpFZFSYux
0D86Fb13RZPCIqVfepN+ySNmhU1gOBqQiNZtYPXkWqtHateDTep7CKLug8PLr7OQnKWrKs1UwWhz
e1NiCKUWzE2VVjsjw7eXzk3Nm56qOT1jUfz00+P/9739+V6+cyn6a+i5Usud/kuU3XuZ4eMpXO2m
Nn1Ns/Q10OLXmGbtNPz2+yv9mhQ1uJIjyAQxBn55apLWyzZyxmpHOszHzL6uUQ2AbU7H+KP7945+
iMyrwfKFDhad0ts6XVjpOf7TvCuLwjlVcv1JYLZSkWAEJo1bXa1zZhdXRiOxoJrqjdd7RwvnsNn8
qGT463LOK6E2RY7IQqjyNkvk9bnQpD9UO0L/jU6W3O2mEymEJ0ObnsZqPLW29xLE4Qcj6J2TItel
HwXXSxLDaO7/flLUDKe0PKNkCGnpVaLLK9PrwVINp1qOp6bTQPOH10kxP5FoCOC8woG0G/SLA/PH
Zt8bhfuQuOkHEfn7L8tWvXaXQ/nbqes2ZWdmUVHtpN3WOEM6O3Y3peKiUU0XEo/Zm66p+UYCN0rH
EkyW2d2UKixO198LZ8JqGPKuG36QsX/3MZFKZ3kizmJ5+fvtwiikm5DoV8hG62ZX9RgYN13PaYzI
ebCZER6ZIFN+oTL/kZTnnSw+j+qna6tDyU+HesGZtNe6rNqNjnU76OzsXQiaKhyxj2nGp1HHaVBP
IDC47rc4fiwaPKN/PzXfWwR+fgVvFtQhzaOyL3gFtHzgWO+NT+6YnOdSgyjDkvD7i9Hi9evdRjwl
BOPS84nS3op0Odqz7ZcVlhR6tfFq7+CW6eug07E46b2xAUmyrWEVZ/EjdXwHP3K44pkYTg6kC+mj
KiJ3fxD8zpRNBz9g7Fig8MfB31St/oRvB4D5/hjq3cm2ulOZbEYMRzmjv/pxcnaN1qJJZ3yas42P
pVQVbjs3x8+v5O+on+/cSRF4luZQgu+x7qcpWFalOS9bcR0W86F2GaBpyg85Etql1R2LGYMFz4F5
iJFeGfTtZUKRiznZtouvJLaGRrTLjDhfRBbBhO4XN14Uoxy1DYis03loR/qqoOaH1j4ox6uLB1SB
4cKcFp+kp+hSkfIUzTmVuVF6ldfhbgqsTZvMkPGBhbQ/0i45Z9CPU4siZI/9k42bRDX0a9NPXnMn
ey2JxtV4Mn2GsEGBChbHneW034VaitWdgUhhLiOz3VQDRt6j+V3zKBvqfYRdaQxQ27tp2zZYDLwv
Y3R3w9g/YNSydpx21XA/L4uHdKEkUt1baE2lLccpPxtckxMe0i9WvMFv+AOI640Yr0y9A5vImxNY
uGB3vuh6GS1gmyB+kT5ZUWPE6srjsZRjsZ7yct8FLGDq9gdO8jqkKa2g2oMj8f3Uyvy1yVsED9Er
QocbQBh0SU25hkEnEMMewBO5L3vkrWoDS48z609g14+J/zIK0hOOGEBJsU+YM+EoXKmk8vd1hAcS
LmKLgFLbIhDz3WjhesEm7Iv+5OPolJM8jtKe3/dbf32H1Ru7SxWefUpYC/zlYIj+qPvxYOvZWV2i
mIdTNKiBFncbdT0cdb8qUyFfy87WrGNXxJ3i8HMcKxebHf1JG7KVRtSblunZSPJz79HIYI1PNU4W
xHoLUYZ3FvYmi6kxTgkGnLYuGVOhI5dB2N2lOegq3wJNN9GOvrDJhqyz8roHnL8gf3aw8elFajc9
zbyiZRFJ/BJjbdnWyRnSvLZkd7x1w/5FqFSTafGwGvAg2zo9li+5sTY+OR7cIFm4e+bV9eXVeynv
bzT6k9p3kxrT6vhsVgI4ZX0e4DENE0a9iNbQMJDstk0L8oX+pIYypROmsu4etc4gwR/ku8Tg2cQc
VLd2HeKo1j9ZmA9uMDptr9IETFdcNNf2yGvrsqjjA9W+9NUNmmqDM/PI+LBwLqET5TIcayd8TdTE
nXPGQaNl9LuFd54szGXgqbhdLSUizl4Hd3zyM+ZKuWO5xbdzeLqE3IbGWozEEL817EzwEiIm9EFc
95wjbHzi+CrdTtN9O3MmvCxbvdrq0Swuh5EhVIX2chzhICZyejLUg6JbTf8OKLSPUVfO6Ik7rzst
uzR6RTCPCldn6ZNNSEUvffSa9IwH3a6O5Vcn3vcTc6BnuBhhekYKIBEAgrHq2LL8gSPwKAwwz7Qi
bC8/4HfbEEMKLtA/CfVGpcbLGl1euoVmYGFwlYB9CBMPC9Q/QC4xHcZJXgPJLuENNfS8beZmPOhN
rK1SpKF6x73xZ63bDvrO8fv12HgmXgPxuBnIEwN3DeMNcv8bAU0AZwHzyc3U7HKBDqoV05XdtHQq
ZjrVznzZGBJ9izSw44DYXtZBtgpuZid0rlONG1MJgRdOz4C3h31ltvD/o2FPuHzlSVbRtlLbZDkG
C4Rj8QaXtQfmVrxNXA2/LE0sTdne1BMcXEypMQ6r7PtImRdoY+Wvsyp5HMOeqlBhA0/LuHGZoa8T
zOYZnNwrd5iedJV4uAzIy+EFZ8ZXtR3oefbqhC56NW4NS5yUsOHoP/pRBzoSpGLZ68bdEPiHqUs2
2aB4aC48zb8e0SSfOz/fjnm4vwx+5CCIZ/dWB2leU+Z2RQKwhYQrvHiY9e0ER4/8zZJGKJoo+nJd
Tt1LF9AY55TufV3409UQJFeGD5A0zmddcWzodOuCdmOFzWPdcUfCNt6IOr+WvkbRvja+uR1w/WBO
4R1izEKm0Kyxka7Nla7gTFaobWu3jHmAOBc79AkLDyO/uFLQyNFVfS3h3qMxmZIa89AO5Ap6v7Xo
kpkOZdCb9GHskhkehq7jHV0bQtJz5F/FBf3Kkaxx6PSiJRPZxJ+4vClQbtHxwbFdTC+1kHQosm5N
7JmLoH9x9bxY5zU3qU/Bx2V4MHZixLrY4WI9izmuc6BI4n7tpBTQLs+uzJhD/SxfC/upbbrbEYrM
SuYNjtC+eU4jGrhT/OUBd9YrExn3Msp47AgezvwiRbE23hYe9no26a/Lmcg2x+9+4hAk+Ym/mjSI
VylQ0ipTHEqHVmwnIr4ATLiyc+rOnTrLBh2+h93LqOcUo4Uyfgd8ZpenQrpPxcgUoN/4fi6GO1Ot
5Y57nHUHmm3LFA0HSxl0S/pueRxOhzYrMQCBVgFz2VzG7G1V6zyNnnjJRqYtgs5H0nk6rr0JvgYz
ZrIUv1RPC5/xVLKVFON1TXiwsSuKNxXP3LJDc5mGw0Z23XUIE2wlw+JBulW89gKKgm6SN2ubfXE1
Ty7yx/C6Rb/JDOdg0DGXVwWapesO8+9FcW9K0aO0dVnby/bGnMX3KR/uDE8M3zClxQDN3Yfh5H4N
15gMbVqpDRRb7Ou+t6odwTfG7UP8WbS9fsj9ZLjWBAXaOAswOEkwceu3tXLVC+tRX/luDDzFDO0V
eVAwK1H5PSY/xlZDJrEg8RkbTz70VRer9KU5Zo8xW+lKjzfeONdXU42tAlaC6NEwGGNAQwgYlZgr
FyWCfk0HUlnDZTXx7k3dqyaybvTWvC8GF+bh10tMDuBtMRSwpTtvK9rA2GCF1Cwz67ogO7doHPOT
MzYFHMTyNnVlvHU0satw6kK7gloAo02sh8QTPoLllVQKtBQkZ5h3n3Sj54c9IJMYwx8oWBxwzqg3
tL5gXCGnfl3gjgY5T/7QBveI9gUlgCk3sYVV91jlBzrzaiZFevIRvzj5kxhCuITqyNCM7KiQ8LRl
FYDsjUp3nQeYQBsc8xzvuxzZPvRuMDZySJFOlLeNZVwHno3dmdaQkU5WOn5PSPHtz7YG0HsCyLPQ
QvjoSUhggq0iU99l/k++vevzVND1FW09iwv6Na7Jc+V0+LizBfQmqn/0i4At6YtOqKn5pH7nCcsJ
b4qxssBWM2xSfdXJciDmg9/Y0FAH+hxevDfB+jUwD5vCjh1p3HRT22+F39ymQ58uHbKGq0LaKwM9
3rr1gCzpff+FohUWFfMATBBV9sISeITQ+rn1KZd6ogJ17UVw4fpk3epwa9sB5l7YYH3QObtSCwBe
ssNgaxFMK7fSlRss5Uh809aGFnzr25ThxE1d2urqrpRb6WC057gRhqjenjmYbS87Hf3fBJk0pkm3
NZbBGNp4wM7pNiRPwHJGp1tRnMzaBkyQR/tYhNau83EEZVfYjjDjw9GMbnwU/1YQPoJvyTdT337L
ag3SZoirNCKqr2Um/bWFDSeQMThh/SY1Wg5FMg63NqxtIV0at9J4Q/Tm4srZ37hTC0slKZVnZL1A
0FKuvGBc6SZng7kTOzGGHBALjukGhOjCYBDM6khJm1hPnYxWZ8IHVI8wjM00WIiJY7rGMdnBXnwx
VdlZbZh/ZZfol6FjJY05/yQlw4e5bi+oa/a4tmK9FXKE5jmBOeoXxqwdSq1mfzc5Z7k6kRlYEn1I
WQSVSfrl2IoMDo0FdhtG+5xJPBoDopmkl9WmyYdPo+8CSvX8LT69vFKLBzRoi5QzHrxR7slsiQfs
ZT+xJj2jmTtejrpSNa8IEwuQNk6eTMHhLUV7Ziya0nyRE++70eszbg7qpFwG5lMBjdQ2K9oZC73f
xjr2oLH2xWHtYBEMFmOAPGjGFlr9D6sAIm6TvM5NF3CIT4DZZ8GtBuFyAeeCU9AAgSOvu43J0a4p
OGjkTroyahHvtJUlmuY6EnAl0K1WcbNMbBwtemyJZovTheiI7/JAWwewRAJPEYDhXmQajzFRwVan
ci2duguRwN6ti73HoE2+0eT45CQNHUtWejZt7v8wt0ScxGmki5N9zROTCf4wGREJeX5ubpl98vrx
OHvOfS4wBSFzWKlaXyLXvajxmFNTzJmfHPbpZQXwusSkd4k10r2jwhBYJQ8omWp65bNsY4gWB13I
U1aP5b1n55uwFuM6iIsvk424n/gScb9B1/AlGxoqRSvyZo57KR/+OlJJwEYJ61xB8DVhY7io2mDp
z2yoKix1pf/VlDvNhkMbU/66jNCwg2VEDxKWehhlVPhONAj6Li+7Ey61PiNc9gbRQq/TWG/pty68
4RXVxGyJfbpOP5N3j0pwl1bs1LDQTlbuDwiwjF1oDSdrmEArcTjuPG48J3sCtE0ex68apeZ10vWn
tObck2fhPszLG7fsiEzb/jCb5tPlGXQxRlpKpYgKmNeg1tWiVLGFio/1aHq23enc5WDHqyaegDD5
eBRa9LRcomQrm3ejpx3BvSrfYZLVM/PQ6LHovbwIsy1XvgptCzeHOwbOhSwtwHKC1SqZD53ziDNr
s9BKnGtoqKNtPoVgNgHrLbCcmg5ZKm9p8dvg27pH4JMv04KfUH9aJRSdsP82lI+2i/FPN2WrhDFS
WNEnn5QebLxd2YmvVe/QymuM13TWsWV48dlSITqek6kOGFil3y4v3lB7TmUzXs2cREXC943YfJUu
tOCS34RLSp7X767IPKt4F7+TlgGfxu4xyMn3GONB5MYdqnkY+NZ4YyXsmJqDB1u+4s4/qgWjK5Aq
YNWgs9p4o+EuAN4xSLk9Wk2gI7L2moMGh2BivU5wsqrvL9nkOmSla5yvmnBJnpmEl6k94RziHk0Z
LuSMIU/PnFZBfV9yZO8MqhVYgl8jfGMHwCRJBoCd6hBWuzKbk0TCjGB+I7TidR5uDX1cXmbtrLJj
1O9/VBKV7WXMC6s+VH9NtI2AkN+1X9ORAEQttBW9c/2Ppu5PailRTzWau51bOmcUdefE+A6lZhm2
brrMsoJlRrudLPMG+s+0mmPetkpB9C2zJxzHk+M9pF30HbzYXJBVaVwzZFe/ojYLuVndEyy0wXV+
Vm/T1VROmUWxku7RESQzPdXrrRKXXYt5C6dWNpJHk9lRY8a7HGikX4/IGFeX2oAlaw+fe5C5QUDD
tWbMT7XWvo5VdqLReTMPI0YOTH86ognuURiNdaktVQED3WWIu625T3SSXn3xecJTmRo5cYdK+Dhh
9DrZZDXoadIQ42pXlHq2BodETw3ty4eYKp6BUD2Ha17jJ72Ae4sWxj2OI0OwrSkwUbBYu8P4yXPx
NbgkFqKHDFdgtH4CmczAwAtjAnDpQ/WuGODGtCnNDAgFJ4GuMyC0OeTZU7IeeYYjgcp4WH5+xhnx
2IO178mduI6KrRmV5oihjAaptSU5N17SZ8kWo1kA4CK4GQBXTi2rus/NSfCNUm9xbIZvJA/XdTOs
sw63ls7g4Jcb+WfZGzeX+SADm0eIN2EZE1BNcDHc3P3hzPStp/XElVO5QeeIJ98zoo+dkLhPUSBg
+rXeg4Uf8OoSagd0dOLQuDfIMfYlMds0ZhhxMqBVeM9+39fhqxuycDvZjDk0YZEr0qtm6E4Z2rip
Mq01GCXOB4YdLqOeLlB1onbIwl4irVClyrKRlaGoAMDRYL0San+k4AJ+inmda+y6MUm3wrkeNMKj
JGI1cENObwWqib4KSU5FPBAnY0jWWNVGLLp+rth2cYV7L0nKwBiw0R2jbd31xKC+9PFwi+9p6fC3
yRUd6MUGBJu2MgiQdZQPkctpspCYGgXt0cSFx1HkrT55lGGJP1HLEpM52Y+i6Y3jJfYsZncdJ3C/
spZbJLFDbeR0PSQDu1TQ4VQhsZ+k4Hr2jJwTwzG07KM95q+XLI2m8aabLF7VFf3vri7E1on1pYOU
fFmQmrxsdhwV03WNhVPsEBrDrsSyMuF4Onk/vEi0PE7uYx5Alo8S8SJSQt4mh15dRRgyqYRYVZGN
bizuXerTrJxxRl4U/qcyyT0QuPHrpGoBlU8NKTKKZ3t0Xztagn3hY6pAFiG2otek+pRPbCHJTEZp
Lj+3s7ytNELvoATROWUOCyrbG30RGrrC+HCJmQsgXsvL3pa6HKOl577UrYaTEMnqWaWmTIeJWVip
x4nxlizDgmK1gpgjJwz9jYZ9Ij+SsGd1+bmBwilwGdYEaJPLXgXvagFs9/Zymru8UYWJWlWOzdpM
kEdmNvfVQ7ckf9TWcLDEbzqkYbkV1TefAiPeqDf0nH4JHI7bFUWAIMy+enElVlZkBaQcMGZT98a1
OUkO9VVZhNlSjfoxPdUp5lOayJiVNRTfYvoC6JrDnRcfZ/9uwPGbBxDg5ZMRh0rXLPbdDeBQkoFB
Y+7iIt8nvDW6CK90UREUNNOPwIIYYhfVhvB8Cwydxc2fumXt55+rWu7DCg88EP+jYGg5RbbJ8U+O
6u9VprmbyLkN+vJK06svcyggpnrEuoFsr1s7rK6K1NMWLJf9ypmyw4Cp/M2o9939pOePedpDM3PG
HdB9p9L8zeyMp8qPtLVH+m4Z63RpdhMIq67Umqd23sw0MJVBK8CbW/U1KtLkNihtTLqzVTfi2qH3
9bFPwbdqWY/Fg9mLjduB5avCjs7WOms3mcGxIenG2za29GsTglLUR/NGF1TmqiDoURsOD01nuVc5
9lfowTHv6c7FoAxNxaODEsvJaXJoK+2rhCBJjjRM0FEKf13p6XOOVnw7dMoBKRjMre0Un4pBINiH
O3xy605uCnOU2HC4ck/bmNw7tGlcJT3eEObo7S8fAoPPui9l0Rt7xgLey5cPsL33Mpk4/uu+RqKj
wIK6n6o7GEXu/vIBiY27d5g5QxiWONJX/PmsuM1iF1+WXlunwuLNGAP5g4h8MWblTJg6lGQIWe2w
KzZXLrLzTZtl31tdM/ddrn8pKgoKWRIba1R0ON4MRr6/fMAm4IvfTP7atGpsDkT084fL9xJA+euo
Tr/F0LHAetIi2BT2Hm60vb989uZLiy59KLvNPi7r4kB7IkAlH3CxViT6/j8fcEvG6NyHftPXASmc
eozbqwSP1jKo1o7WdzsLd3Rmfz3UNNmxCljxdRpa9/kQic3gd5vRGnFYiOLrXE7m/vIBE3hr34Cr
wFMpi9b/+QesrZN1lpLRMDTL2F8+kO43//oMuAuSfyiCBplKlZuE6MNsjetPPias7AL6qU0N/VTW
SYi3OKnBKHCvoqLwrlPMmSy3wSaWPiUCR3SCWqaHWOVZp5Ium3zUq3vdbVQb03h0jQ6P3TRLrvDQ
pc0sLnC3FphOi6Kx7hxDw+4z0qu1m0Tx2vcLzE4Mp92AzwBOeJp8BRkRkgGlviTRXn8auMblq3Fw
8MvE9301+IXYdh0vJ8QC/TRbeXWabHqRREme4vI9T0ku/c79ZGu3Y4prz0x3aJ3gFTXHX2y9zG5j
VM9oqKEgRj3Z/dlObTYi7nPbKSH25VOniH4AezbXrtdahACGBQaRz3r1FH76nu62mz60P4sBa6J0
CDAIN70vmo4r7ein9cEu4MvlWLD4MS6c6sPls7GP7kmczQuYppy+Wn3ch272mlBoX6eUDfeXb10+
6CkevJfP/i9757UcqZKF6ydiDiSJuy0ob1Sy3a0bQu2AxHvz9OdDeybOzN4Ts1/g3FRIaiOKIjPX
+tdvqqYj6Al3EhT/eXYUzBkEmOTJit+5wMd04CkXZUeSbyZv8yOMf8Im1hd3nn9wHGFL7iwhaWH7
cmyeLa3Dcb+cDxgEb8W6gJ11dXYzsZW9VJc6byMev3DrakW3A3G/WLPBT0RE8HJtkeU33Zy+Sc8W
kk/Clb3GT9hqgrhe69NmO3dGdGrWJd4mDexJ7IggmuvGUSaPeaL605Darg5dl90mWzeaMixh6fbe
3pS1IpgwJd6tEngs6vSU+2wSt9gl88QdBSliu8pJybgw2zN/16agg2+Xrv+VraMBULn70KsuPqf4
lvjJglp4WDSdIqL4Udf87nkvV7OWQTb9CWfJnn0tpcb4/BJ+ONIwN1JboAiSosNEnhz8K06fX32+
hLL557eJVYld7rmcnP1xdqqZ6BCMemJb8kvG+J9fff7Mil7HCL0J6LHHOTcBj6MKxBi7SkqMGNxu
KzRLQv9v32eD25o4HNHzcK/i5GsWo4Q1p4ZMkmY+GFH3KlKHTx4/qXnWtykPM8DDGF3ChKzxnrxY
rMCqS+VZgHR2dJS0PEVG+mNS6d9DV+6Vc26VfoCl/O7V1RsWcl/SiYrRmM3DSF1K5yvUaRaU8NFs
vlpqZD6XQEZdNOK3CjCMVtPAPeS7LohqH4aWOJjw2jVZv88iUW1/m2QCJ4bFmh1d6xjPAgNZBxqZ
gWbQdiBrpyFSGKf9qqz8e2u732lMNpbhQAvuo+9THX7MsvEnp30qIpxZSkTBoKa7SIuP6xvQxbin
LnNZElNs7peUWk/NFLc9rmNUyc5LF48BIIuPNT5pphkI6sTeVnu+YTq31dMqbez3JDO/NQv/SbPE
v92JY27s0WzEQI2GlX+JKoKmrNh9QWr93XS67yZ2pG292vlhph9RwaE7JVY5b76OWnpZzNNSC4Zx
gnmvjXe+tRQ0sxjJXPIy+coudE31uDlqBuMpp672ou/voq7wqJ16YjOJWs1xituaxF6DD3PAQb72
mcUNm+ZxQvCxpZptLosNAs4o6rcSw/QHyiM1wtVK/by+jXhtBDICmRwSWSEkUlFnn/O60OsEwRYH
zBweDTIge4f26RPRU170e4WCps+GCjMQH8t2vxME9Qxp7itrfGs8sr0slDIKuoXehTSQpm/R6AiN
vkUqJIetg5y1HremnX4kHmGrFItgh/TMcPfRqBcbdwAXgPxL1QiVoAcWyuDLi9rVNgdZe38j+fpk
DP+HaMDT6QqgNXlMBU1D/olf1C5LJPsW+MosrUMx06tUho4ueUF3xYzEqfLvVHohbUzGcZaDT6xQ
k8dArRf5xouVtW2pugEoEmOTr53B562MgBklvmjmeIwE7SwlzwoLt7dJ2UyZLZrLPqTfriwYI/Nv
2+Qh6BU1oe4c8Bqq8BtIPkplG7u2/oaw6WOyCKnEBgDoINstbNeU/IrYc+1iQ2P53yQkYyV0/eWm
wCHFOQoPRvF50/6NdOVEIppdIJFDkxtvPXSiJqVlXS8pmdwr2qBlPEReE0xT/3dWbuK//G6k0gS+
SzTFkGL/pOJo5WDlQP3ZoVon3nlI/8UvMuI3C5hBE9atFPOTDVtknow3BJlHbxxPaxfGWJQIvAgf
B/wCqCMYKXfXJvOOkwTy+d93yP4LKQytnu5YqxYIn52/uMAUzVSk0k55bFyuMkYg4bttO27Yhmkm
5xVeK4zUr2xkUZEHrwrKWD2mv1cyR4KRNxItpiN95u5KOmK4Bh/m2su5GexPp8QUqck/MqBCnomd
FBRlkYrfyzahuL1/UhAjfe3bVziwq+Wt/qpmxyEujqbwk6dBm/CbQbAdOFm8EQONvEhhlKNfOkXL
dE7Xq3TNWPjtwChuajIiZyVKeeLWcmt4mvP4F2qmBzLtsqe1YQPn+bCb8SlrWmQV0xexgoyJXR8t
stsheZQLo8fGnJ+zKT7873ttmH8hx3Kz8TDBV8rBn/cvhNUKf2CCZvr0kNip5SP63cJRpftd+SbN
upPJdmVFkVIKRjMQajznAd6m4mYMcmdPeslxAKLsOgmVMbqxM2zy8YDsco9+XHIIg+cseebkpzgC
P2m84UmGDIAro7wsrZfvBn35nS9o4y1YKTu7nnefYHMUg1ggu/Xz+CNqNYhwBnh1wke3DhSLBJBM
jez9DT2KDkdlY+ZUXQJA1FTiUDmgb8AMZQPcZnOEblV3H2MGU6kxYuFRZl/RvLDz0LznyKmxH+v9
ambnaULnPSMRgxRg/jzOePmct/bar0yN1Q7MQTO6aquK7gfOGOuUISciAwBim40JZijFR0+UkZ+b
+h6hFiMvPcf2lABgZTrraCSJdmOhv1LogVeB+EiguVQ0Fw2QCw4D79ryuqdPrL3SSiLh02Ncab9K
weNTFJERlAghjYFyL5QLg5GUBkuHV9ZGLUQWtMdFO+61XGAIoOpqx7iEDFBVHasPYar5NEKb8tPM
erP4QyYEp6gcv8sxxrUFG0vZX3FNOVYrScBOOCcazz6YjfYe5azz9VLrY1TGv9CXPvXpardiE0xo
9DpkgH56M0MLsgZhCOnYEQpdtq9/87iu0vY/bZ6o3m0DR0Lb8rBw/k/GatTDMZEaNnjm+pbX08Dh
Z9Rw3k+tOxeOomklmQ1GDnlW5Tq8WwdmGAVzdKwchrrL/oa/+1fGt2d6HBJ4jrKK2Fv/dEm4fJCg
RjreIbOibxUm8JTPxxX6zkaCL5v5GK6Ms3Ic3lbqVe5mH6FefzFd62/uzX/Z3MkRAWFDIoFq3fkz
9bxP+iG0izI5dDFSsalnVeHMploChir4zDDFfzS0asNi/bAb5i8oda/tim/YK38MPoXfziSq5aH7
ovfJi5DxvAUJC/2kmv6GieuZf/kc8W42V4Y8Xl84bq1HwL8dghTYkjH4GB+mdM2wZooOsyLQhxYT
5VCsw2za+iWzHeSuDXpO/YyX8HhydNlsUReDOieXOU3GbY8L0Rb+hOOLFY1KchyVTZkE4Kykl7YQ
88ree9u0jCS3+pjTPBalhiTUa49jOr3msyoDfYEVK3LsC0IM5z3N8t48eiGhP4nmWUuzZvuJiUda
wunTLAeRmgFIn7cdRoC17Etl4Tqb1UW/rfokJtWW5HWYla92LnY2Vvx2PKPaw3MkmZlbaOYYRMTi
nVTDsjHrCtm9YSy7xNO+NFWbkSk0AK56+tc5g6yrmYcVc/ykihZgaq6nvcQMcHXOiFjE98FmQ16K
4tmL4UZFZj4HuakdPd26F32EAlvv97Z5CFXWHMrWBdAuJ7Wr7Sb27aW+1F5VPeHoQHOaslvlczdh
9ZmQ8pOUwefi/f/SqL+TRmGbxvP9f/6lO/qrNCr5wa7/UfyHKuqPf/RPVZQr/iGN1c8aPfZqrWxS
Sf9TFuXp/8BB1fAsidQCEZYN5f1fsij3H5jFIaaz0XLjib3uCP9PFmV7q4v0Koph+yJ+6F+X90/p
zh+itv8uizLWX/Lv+zLqBdoNiScJ4j2JPdyf1nM9aVMHeGqctdB47pq6vIbLABJrkpw3et8nY2pO
el+SJJN1+rYUyfLQ1HN89hYmFet3vVG6pzzzHueskZh65F/xSxzPn99ZUwaYbsT5zqiiHzLXfxWi
fSw1jRQLwC1/MaosSEEGTmLEWIlx8DlKbQvLXhoFbWWuz1ZuHMy6qFefgm8Y5dtnxx6e2qaNHpDe
mq+hYsykTXp7wn0YFvyYP3Cv7zDEpieCJWF12iEjFk9vYB32eXjukEVYMNYfpGDSGOp7gJno0bA+
pRvkOiZWCwlwGansuvqQs6TxWRx0TkejeK5TbLDn0BXbZCrkEVYPcy/HlI+YuiW+E9r3IRTac64s
KtdWf5wASs6JpXHR9Q+7jMZnJ5fjflEZphk5g5BazO+RrsMZ6tmjHGUNG5nbDdXtdO4ENjAZEA/G
ifrwnEfVAX6Dd3H7KYamiD9UOGjLgY+PORchDjd3HtZ46DX7z1DxBTjmoWJe3BTdfDQ6bbiV4ACV
jIpfGPQ6l35svWd3sf1eiHI/DAxM2lTpD6UI7WBc6bXJAF8+StrhYuOcYutxuBcyVxTwBqHuJUIs
Z/UN7GY2qMS9IEk4FbEJpm+Bzpf89Zsi+1SLmjuD92IxNFQWSlrYb5utz7tjSBHZd3vhY4mt6NEd
9fSaO8PTEurOkzV2+9kW3Q0a97QllAcG9WhZj1Bt94Ol1DXutPdsXlDSd159DmeXuV/9FmHZcjaG
ZfEBTZ/G2iP4xsFsYR5SF08Gx4LUR380uGvuILncrhJkns+6cW/JvvIhcsElK0IODJNnu/rbIMs/
HaCCDhF53urNQOlhUXj85wHqtj1E52ZpzqNNVTmEdCOQ6S5mhy0PlnrXlvzAo2Umzx2OAsciab/J
UBHgJxX8BWI4/6arJTVg/Y3/VppxRVLHHkBaSCNtMgPX0u3fjnQNKKfS+jI6e1E8HrM0VzuLkY2f
VSOlYi6POlAGa7JNfbe333ND13CNs87NYGxqz1xTWyBuhrWx7bLcvdcZzhhwUKL3UY4XmxY+l/n4
zeFz27Smil68H8Brc4Bn6HweegZxmNLLjTRSe0+WZrhVrYX/xqD5A1axZEXEV2bpQV16M1RT/mFk
V6jAPVgmkWjHowk7cCMdGsfO6pcHZ1bXocdTYJ6dYz1AUyyqByOT9jke4EboRodCqYmmm9SPnRnm
3zXqqkAnO2dva/G1kYt6ifo1lyJ2zqTmur6rD4DLqUGuqWFfU82IrtS5BIZUkHT7Ku6uGKo/i1l7
H2m0n9zG3FqN/pYKJS+l2Z5socn70oT7ODRiH0TQ3XneEHSqEi86zsMpigY16UcjGp+mSqgD3Q7u
oCqTJDRPRwM1/GEYf+eh2e3BYF+NxmZxJ6u9hkkWKtFFt3kV/vQOzovMrC62UvD48m953kXbZCys
rcy8LmBk/IGnM0ojpsv7tO+/ODbI6NwR0sdgOahyLztqGIdtnNULDPehQMvbZTsv+Vm2aIncCA5i
k5rDY+H0WyrQI5dUHrBGa7YMiJkfk6do1eN0mZZebEOGhWjw6v6gHGMjjOGn442lnyiYF128+IYR
yS1ubLOva84ltlR5prQ8uE7bIpBxSR+y0qOxTmqZW2BDbeh7zQaLziLb3ksmwEHXLZpvaSl4JWNE
SG2skcbSDosO7aDFa2qIExQvs9p1SPCh6s5eCSvWyxlkiBAWBNQ0Dy5/x+CeNkPKM3OBF97Tw+KE
zxJsfKskPMfWsG/ZgoQj6yfjlklwjR5q/eoiRM3egTR6MtmJENqnId6Geoakw+rw9Tl0dg6RkjYT
CF+UXneOdf1QuiZh66EDLUARvzpCzMB1xNnUoYdczEoeGsPTNp37WjOQOGJ+pyiNww/Lm2HiY6jY
VEa8pxvGmSZ81npa7Cx26iseEVjLeemTVfixDVGy8Epv701DhcCiMfy+d4f9JOttWbUvbWdMTy4x
7I7GCYDD03ydQe4LORVHTTK4nirr2ZwM+YB4sjIW89iaqLtw6cHYgveZJuEL7cFbaWF3qZnFHvg1
2daqLC8zsllj8o22nu5kJUDfS4tbBU8wCIXubcMiecPbAsWZXbEckA8GSs3T1omBK9oZYVSFFKdc
RR0xprAbbUiK/Sr5mV0q7s4lsRZzuNhvOaXqqbGeo4YKGbYPyqPskZqk3RZYUQdYhzMcxcluiy/x
azTM32XVNwdpRncFJrvpoOrsV+rOxMRtX8vsHVR+4Flj56mX5j3WsSwaYm2Fqpu3ofBe295irFot
iC8KYknG9T6UjXXWIUkGaYntWLbgORy+OP1X4BLlW8a90zWPEmiCjNBHHcwX6DKe3W3JBsd+UU8u
ZYw4K840az9W8keVMIIyf+TEglMz5EFfjztpGb9HzDzZGEPo/cRuwxfZeutiLMLwHtvERBYK99UB
GIM+xv/c46pUshgkRUbrmJdqGrrz3NHrTtD9c8OqT3Js3nF5Ugct9+0KxUKjkx+cl3XQuBIyXF24
GzWIfTqDsRI5ax7VunKFnBlv2Mu2GtGgEczF1PzJgmSw6/XW2TDGv3VjQZDwuiJzM/EJhCxvjtOc
qpaCqgHrPgywlsqlrB6HJlyTNppLNVfQ2Tp8Kjg4bLiI3a8cZtQt7/ud4fTaIRTVLWwM9w5Zz7u7
7gxDMBrbjSSPb4MZ/GXug5pr24TL2itiQZLMOJsQMZk+2bN2ltXcnrOIErZM4mPnVbPvrCZ4tQaX
g7L5JcQt8VBAhoAB6VwAIODGiMBRmgqKqBDXcIYdg0iLuUysMSBz1TF3Ud8V6Wjt5t75PY6sP2JM
loA4Ef08FOYve2UQpDArthLfYR8zVGdHgOsSUJWEvgqt4pRFruWbffQTI9viEaMgTGTK8pseEife
mP1j6aTAI2wmtyazxDnpFwJdUTxd6B6OGVkix06H49oCkBURBNuVQ1gWN9Qp6tgyeDDz7NRmGMqN
ci7PHfbEO2ZeH9rSz1jWInzpFye6O5F3xYGIgiyz28s6zAFg7jiMHshen4O4FW4w6wiB6l4SGQy7
1C/yGSmRUd1GPa6vuDxgOBONH30nRQBlvN0O3ZqeFcFrJDn6YrOn7VyiWdFLpaOvD/O4a2GSBLkb
c0BIsqqRl/DeNBaj1Grr6DRNRk4duGARMkTFAveR0G0n+PxuTLH4kk6V7DlqmIhzxD5nIj5Yy6If
agslBHaHmyGPyHBuwhSAgr3cwNhZgfE9ArhZur7HLCn8kldQ0+cBQnxHVABxgjBeFWSoxXIRxzIz
xr2v3zYzbcnQIrUoIvk6N+8VM6FtuW6wybrV9pFiQr9Y+JOxlI5GP3818yW+CDcckMwYu7EVEA9V
mwZwRTjiG7QncfzUde4v/J/Kcyo046WFF9J7VE0ZJS11S/PTICWIQY1xq0zjhctRhyJNfk2R3oEf
WEczjfkEJzvfR/jot5UB6U92KxYddvuxhh49rB97AjfnBgfyLR37KmAr0gFg4Id7t44g9VWvKc30
d6IjpoljvJZ5VkE/mZzFMWzOlMNgMX4wZ4ev72LCG4utxiJjEQZcKL7u682dFVI1p9CeOLpgGBtw
N/W7zrZ7kAvYSD4h/GjizDlaXv7NITX7vCY0LHFdPFWY7pEF2RNll/c1dScuW5Y3PSW6aLcGaMvN
zJgYpBqeRW7U7Jgpmq+IibYeKQiJV3Z3FDRQmPDa2cUrweTzpS/0n6VS/HUtpgEjye4cd0GUDvlZ
9Z7F6Q+nVCxM87q68TV8wVdew+AdJnRJe+JrAYNsq7z80UA2ibM8wY5KEgvVU8+5XCULDnQLOuSE
ajBgttsCMplyJdFPh3gJVw8/ER1wq3rIGhiB1dh1AYB3tREV5mX5bONMlGe/wtD2fA3jJP4qrCk7
iuUR8wAGEKIDLuurb59PZY7Y4D6M8SXVrQevqqt7XK/00smqdsKavsd0SL7qmnJXNrqADUPlXcm5
YuJffxF0d7AIFLPe1qpOblIa/lDY8oMr4/K6CmiLmj7o7TTfq2GGN5rNMToHoLt16++waSfxcx3g
iBSt+WjThlYBoUwh55ZZnsvCXAKnqLo9Bj/rk74cPC3/Hupee4Pv2GMweWvc46yn9dZMKc0ZsTyZ
WqKgSWTnSPN+TL3QT7JJfkHO/E6LKxmq1s7BEPQNg+tuVcWkdGpUFowIMXZebKbv46L8bLZcfPp0
h0OOpczPbbyiUXTYYW/AA4TfU1tgfhEOQ8NgXIZefDdIzdQi6fnmLMS2r1A9MthZmE6gmXESRNhD
LFEx6NRWlhsnBGvYoNGDgEISu4+hdCJOHlSYLdGdF+sdnel4GwvjCXT7pBlQ6bKwiHY6hiEZrqJv
VplMflisFqSNYyInRFWAo+dj2dnuYc77ZV9C04AJwlRcw39DNtBb8xqYn/KDs8I8/XCMSb9lQ0Ss
rEfqaEHgqCn65ZjoFNeYF36rCXF/TjvxTPAhVJ86u0Tz6FxMbhbOi6VALh8Rcb/SqZxIMY2X8jef
SnKqq9QI8tU6KmqOcjHGXdkz8RVtWx6tOH/sa/UWJqXtiwEKubLXVeDZ0AgNNgAvr7+HaWterB4J
QSuds4HI+tYdhqJwr9mYMcqJMTjVG629MCG4ln2YYubrfITT4jxaochRA64zTWHpV52ae5fW1NaR
vHdlinti28Rbq2Z5m3ki36hynzOM4R3RHKeiu1EDpHhLYZactA8zQbtQFtP5rgPkGA5JmmhdTD8u
oMXwbNL/Z1crb6rzaHlpkHvT2aqldTUIVvujmitECKtMRdcsdPSdZdM5oGDrNh21+zbXzWTvzK13
0ZGujZiBYurFy5JsG9joD2GM/rdRAtZyV/quU+oHu6CpVWL8mQpWEsprPBGorSYr1p5G0mnPOJcN
q0dXeU2qFfhavIxaAfCGnGO0641xREkxnJuSgKLQTUv2KTs+J2SpnD+/qg1Sb4YkO3mys1fprAbH
u6wvVGjuwTSMhyTR1RP4ZPHAxIwOjY3AjxTaAcHP0Cz0H2ao0jtrJb1PUCwCs6d5xI5xx7y7eqih
Zl1C0eGFOBgTtSimh2dK/fRcwHv0G1fhZasv4anBFMgfEUy7lOjqx2IrWUHvy58AQI2DMffGVnRa
xDiFxGYYwrIIv2H8jaQ4XldWYXuB7JV76i3aiMGpJ182QnsZU/J5o7JfbQhhpeewZXkk/cwrwy2u
A/ODkS/NqoRKICrV+TkFe4hMiLRaWc6IKlNizT3S4wrPOLuxyB/GFfTSJvM2YOaPSaAd7ZM+Sl4i
WCInlLXwSxM9fmGXXi5zGf3EsClxnvXacZ5jApso5QtYfrPV+I3TiT3HuMJxLvUTYQ5nvczoVBr2
xlkFKwPvHTIrCUmWNYCZDeUeKqC49274PNCxQ+Dz1AEPAoQIU6kd09Q9fr5pZaa7MoIBODfiinTL
uH4+K51h4EmcIwwX1b1COrz5BCErYafnBSgjkKH4GdoDZsaGmx3qcHhYwu2sF+Od7guv4LQ9GWoi
WWN0Z+plRwWAgZTBrX6N69fFaZZLAxpwbTT7iTzE0a8xW8TMTd8ZtScv9bXrMOKNy0sysi1hxIxs
WxMcvE2u9g2lV2DhcHwurbDBOuLYW150xdBhA0qYXhyhEM+5aehP/VQFkQulpop4S0YyTRuv5JNq
3fYF0TJzjIkMo7ZZbhAGkTln4XhlJBb6UtTJTWsRmWWwwK+mrqpAx3cgwCMjl5sEWu8yhE85syWy
FGVzyNjQOW3xOIgX41eRe9W5HbMsiBPapGwwtH3Ym0GhPJJhp44QZjETY8UU+fz5IkvR7ZdxfLYG
4ZyHUYezn0/94bMAcbXmtERNHrTtBPvS6Pjli3Fk3Bv5baFn2CCW7BcCJEYZARyYX5VXPE1OfR4L
zfTZUT8ik2leAja+FZxQO69zexTVhxbQYyMH0z1qFtgPRj4OT/eQ7KRp1QyEbgjQWswm6temwvyI
HKjXIr8KWL/wwFR0ywvDuFoaQs1Jcw4cGQJaPztonbbufelIw50H97F3kGZ7OKdcvCWGW5SYmNtW
D01sleepbr+alcH69sbr5zj5U3FqyeUkrfIlzNPdZyNZtjl9Y49KxAXQaVuaW42gGVd2BTxE3n47
g6SWdvmRtMuvEvXgzmu/aORtLNhQHU0zuYaRjgE9apFNTg6Hr5S97JdSs/056+PDUp4+xbKf5hLm
NBwrTSeKTBseuyJOrlZUfI0TbaTy9D6stcXLMz9bS+mpGJA7JTkTBbVt7DAIOeVPxbklkAsCAr26
rAV4U8hDm0e2T8sLmMeoZsdGA5ecbRxXqw4hdcL43rFEvaePE0RzIusYM23bUym/Koh90CixGC9N
/SWyoNC2VcE4vyr17efnT+k2I1FaPOj+1Rdt6Io9fjG0QtmgdhDWqZvNN4gl3cOcZ7cBFPTiOS7d
fSQuS8Z4YZ4Tua2y1rzOhbsz+lHuNa+QNBUAmU1qgZmgSIWEgAyNs/KB2e+YYsnEfSS2utGne1uw
0LWmQg1gd0Fuz79HYdfXlp2p7UlDMkA6UTHA3Iv10TrlGOdIN1cHsCSFGSgbYdM7bJWmS/Z30QQE
KaIFcQfbH0KAyioxX+yRdmaqnCIgmxlb+96pfSwBUN3Ee9oE4ovRjvhWqppDMnNxcwmf2htObVhw
FyJQTCqd5LQ1MXM+joP51U315dZI+6nI0wY8L3qzYsvio/VQMGugex1EajyMwp8p8gP64ZWknzeE
ZtfIN6162oQFMNcGsF3zU+Vw7trASy7I8G+nMOqLlkXac89wxy4hun+CKX1Yf2Xs8VRN6bBdBoJg
Ya5tcDFAo2QX6pS/oXSUx4i7tDEbSitplz/NJjnNM1rp3qS7KDTNOVl1lweExh88yK8rCgpdNAqh
pZXGfa69GN2US/mfSLi5JCE6NrCNLcF3wN97nCriNugrkl80+z0doU63JfsO7OjicSCrIaqsE5WX
xFZbDVt9yEf05kBBypD4xdbk/ZQfcTeM715nvZTsHEvBIEqFVxP/APxiogDVBCLbtPZoM43qmytG
xIVeMW4L7Kbwg40opsRLVxneMZJdcp56GBvhuNgnntOvE3BWAgr6idybPNeOrOub2SVPrU2j7S14
NHa0uV4pYj9OQu9t8Nxbky70DmtY69CM2rkvW9yz19a0N9nDHUW15SpogiIbEdMz/4qiLyohfcfR
FcQApFYXF0trCENechikGZ7w9Lq4bF9gXOQ2Qa9xNyYJKrQxEabkZh8/t7Mk7IjYvK1FJOzZWV8g
B1+h4ncIJClaYjE9OmWr7bw1zVzw6HSGi4LcDTu0xEaruG63PissLVZMAMmXZ6dHi281T+QXb30p
bO3NLglR6po4IhFk1G9l7e36mK2662CXG2kctOZvPP3MQ+EM75iquKAZku6pdpbt2Il5k7WRcwYm
vYejLE5TWtWXFh6QPlcRhsL2u65F9b4sKwV6MIWP7Zh84fz/Xtad95yyczEvqZ1AUlEe0kW2mDJN
2QssAV9DxuQvqljhI4+UOOamm4rcOKqXwfwSL92PdA0uoSoyTkIRPSHRMu+ntB+33lRsCFF1N3ln
tJzj5CXKZq4DNeGiuuj5qRZufuw09Hzd1DP/DRmxplVpvVICHQZ0NNtxGMLtgr31VfUN+IxITvzP
pt977vLSuhT9ymNsgEbsALvJvXcqf2+qkdBcXbzU8mdLanvgRI5+X1R98cYk29UiySFqmKUvR1Aw
c+lebasId2ZTAXYYo3k2RPmquzzOnrkw0exDFzHq8jWr7XZrWl+JIbU5UseKcS1ZUmR7I6aeKVC8
Id/nDANPOsQbBa5JMh/Ewo5xJFPay+LJe2Rzq7NMn75AOf0dpgvtIKjbxR2mnc5W+rWoxFOkwG7S
ooq3y8jBwkek7ZMqae8D9Hjggwurw7iqBOJxGHYpdvdUtUvi9ptsdW4pYvdpijzb9wY92kHPrnZE
288bpeKvWjejoIV5GBhZBo+yNbXTkDkNYBy7pNdRYdpF4u6msK6+VfAocbpbxuDzTzkzmYvqPjBm
cbG1Mg1Kho9+tdBPyH4zuub80Oc0aaov97U137GfGY6wxsV1gC2p7Hm8sw6TPUsd6ysUCJiQ9q9h
/FFrMyQlI5QQCgFN6Img24OwXqVFXJLnUcv3RYyyCs+AL1b5c44jxaytBAQP5cgeUcfnqI9rzv58
Ok8jHSNZy4+0b4CwjAAXAjq2dr7Ia2F32CHhIA8rWGM1OrqDKXt+maElMbKBOJQsioKkbtoHcjfN
i278Fh4eSOtYO1VU+F7av4Rd0jy74xf4tncbtfymZRsJ5sT9MWSkCDXJ4m7gLnXPRFF5Z8CcuzYv
P8e+6J4icwuA7wWWrCGALwKI0VC/USnZQVObH4XQX+zI9mBEeukumCSEx9nD+H2O5sjvJvMBZ6Bd
B911n6joQVn9sxTDUdF8bNF7Q+vnMbdt7WcYtTKINSNlJEwrUVv05Fp77ehtuZftztAOEO2c09Sy
fGLdONPfJNw25CIlOja3yNs9/kMkHD86qeqgAOBxMA/5T0M3ImYP/jpKsY1l3BkFEVxGrr93GqU5
w3fXnxR5D3kyMD7QMMMvKkzUaUiSrHrXqkSwZChdZOqryvI29lhf9ByT0ji2vevnV1GkXdJ29I44
KPR6YGYkvsHv+DpGLkIOUALLDBmJ1XHEaJ+Xz68+X7Sl1U+D0A4F4Ze3qMihmXXxz9o00dG2WR3f
qnAk1mCYIaisP+vXn43tgG2K5Jxg2gqPkHRoFChOhc8iFfj/pezMduNGtm37RQRIRgSb10xm36qx
bOuFsMs2+77n15/BrIt7dskbZRwYEGSVS9mREbHWmnPM6+MLmrZg26HH+ftn/jwR/tcyIbHlGF/1
wImvHP3nQxBkd8zw8fV/f/74ztCB3sx9bWEf2EJ+op3SlU58VFZxlsQ+Xoai+slGzhJb2dNyhkzW
rZZDae9Hfcvvt9dB3yGMpiHsVfCA6bEk+hG76Ls5LSngRlKtdbTlvZaQ/U6kkmfOVb0xFkagHk3z
Bk4xXi60dC8JrclzH5WeobvPlkXA3iSjeG+yIvgt/T568Xdyt8O1xiLYOOk1yumQCd96H6i8VmUR
fQKi+SsfojeBkI/K/0g/uWUoMVE8V7Ry2kkgW45ov9fyZIyMVohcwSrWHu0iYzw9/Mjzr5bVfzMY
/nVBbRANszMN3Jep/Tk1FGO1sCFH0ToT7G5CQhKc2ixCbsM8eG6YoybK7lCAV/F6pnO2MqjibBfF
Hy6ASXNxDKtwXST6NzBXzSp874zvNvMiKimJQ3EkL7DSmdr0AeC1OLkKM3fWsgexlHcpBNSYgHU3
NgHJ93spi/Ema3wj0vo6GykRlqQfzkaGpMKxn1IrZcRb1lc191vKVpSYUFrorUk/YxztagffL5fg
LzrRoeqefFriRM37WGTT7qrtR5Tdn4UqbXQrnA9iDo34xejjtenZDvmFaBi+5rhO9ClvWHarDZvG
mtaxgmDD79TTpSps9gnZE2A6vqe9AvKl4IX0c956mm9BOtrwPJQnjGRc2RNsmu/J6GY4HcLlIE0+
CVFTxnpwE9o2W6ZWnIczO/XMrqH0XV5FLX7Mgw87Qc6o3tWLW2K/nqMfo4GxbbkviFZbg8aJVrK0
/5qhimKnSNJd6CBtL8E2Zv4Ts2OiVVsTP3syVlur9k+mAN3XBe6mkc60Rn4z4SdXrw5jItduafFg
SF3bofrpJqBGbaamTbA09AR2lg7RKPi5fRaIyRN+vrMwpa8n0ts2etce+dcvQ491C7buyYwnggzz
pqbuki8hNuOVYTX6pox7WqAglUZVfyb+djeqgfxGrfqpbH3PsX1rJjo4wzY5sMLTjA+3iGb5BHKS
FbK5QiSqSGmc1dZBtLoTmv3k2gMThQCXVQ/6M+iDckOdiaFR3Lua7qP0c09AvNzoqkV4Ff20FyhM
A3WKYSWYzzH2SFALvNbXMbHb9c5U+Q135FpYo8WUPnO2baK/M5T8yvsalTcxalzgSJ/Jc4JVqLcM
6Dttw9SaPaagjVI2cvFLcarX+Hx8JBGbjpSd0UyaA4D7PTVnzpRNMYQpadonvQkpb4A8hSGGxMh7
A1qU/U8Z67JyXY8OGhuOuXBrRVO/WCbH5qbf5rEEwBMVzA1l4+UN7MU5Q5gE6LMegpoBvRWvypGt
IrCrM3gr0AGQ63BhR0TkrbPKMjw0dZsIedMmdso1COmnwonl2ofisJ41/BsRY52p0yQLYc6sLKe/
5RriyjgUK58x46RBjb0aXP17myY44CqO9kmdMhDGi6aVPxD8inVW0rSf4cUT0fmpcM19mtFLqQFR
egzcX/Ah5StwOYX8KwtSpivTN5RN3xJWtJWtqmAVIqgBqWBtB19/ryZaPnQwVtUo3uCXEZf9mnUG
tgcE9fCb9rbdXoqMUa1v0YgDDYtZiUTh5bwpB9UeIqvHScohXneGZNeX7zWSl/XQQlqq5uZlGqJg
JXKUlAWwRhXxoVq6tZVNcqCw+xzHyXcjBCShWIzzetq40RDudMd9ncZTJfyvJiuRB9NkBNMin3Xa
9aFDc1k6VL5R8gV3SQjDyvyrLIK3hdIYkxCxipORg3oxv2du9tPum3JXFsBsnUNQ1l8zqws8kE+M
GuZzUQOroTlEM6ImhjNr1bbX+rvRAFWJNT8C66J/z/y49VLJ3LyMC2h91g/UAe9B0Q8Hq3V+9bP7
E86BsalSbTvUjv4HS9FD+/5PcZptC/48bE8CZ9E/xWlVkQknTkv/iB/bA3z3ubRIWEMzCotqCMTO
hLVBW8KUrP3+Jkkx5iXaJaHQ97AJRxsJJAKxpBXuAk5H/yH2/X9q2v8E4RsfGP8mUQe2InPDtBD5
EiD/AYIt/Tm0Q2YJRzxq4lAv7S/LjdqtHcoNLXr6+al7cUUXLR0tGA9OaG/naJ1ZDGY1g3PZMBOg
2BAI0nYoUc3p+Q9PcPHpfXz3LJunh7uApVD/IO3rQfV1jRv4R0mZF2Cq4TSRI3SfIwCdPHGANsMI
aIyJ4wNVmlpr/IB/igj5TWPM22TrOvZQxMagyT98hgZWQi1AenhETcOQYk6AS1qEDqn3wuLQmS4f
ZgkD0y/S9A/yxuVX//MNwIrm8Mk4Qidj6CPTvgpcu0QdDGlhGUk3jAvjKHI2asDD80iFCSzk+I0N
O+3f33pz+ew/PLKhWD+5cnVLqo+JboZTxEWeZooRVFTdkH0d20HzXL8x9m0Q7aZhodc242s+O79g
5daeI++Y+TntZdgHF+teNqaJN2E/ONc5PBuEDgQa1f1FqeJbZnGIR+vwJ3nqR1cZlzTvlKM7tikk
l8xHeeqU0fIhykzCk63pr2jzcVjaNAVDBy8Rsr8LIiqRZuwR6ElIHWvfnFO4sIzQ/aqftqgS48Es
ztAdT7YGgbTummmPTeqpbMv21AEy6Gr0e7bQdsyNEZHPP7LBgQfcxAwcGE2sMgQXZwzsaOVsa00r
OkY9EZs7RtMXDt7G679/Ur9fnY6yKMgcnYxBhowfOP5FLiudd9o6dvSNVw038EoX1abquy+N4CQY
1TSADTv+XFuJvv33x/5destj24ZyqUmUiST4n6tb6psD6vfGOhqwl/J5bLaINHGj2L5nL23Tf3+0
35crR9lEnitlYTf6zYNltcKsUEtax8jUfg5F+QmN999mscTIYGX5P//98cxleflwD0ANFTqeKC4r
egL/fHlJlVV0PghOTHzf3kRaDLK23hmNJFuxW5ody4ggKmj7B9pzWRKM6puC3bZwaAIu49EKgvRB
BOXzQzSalW68zgVV1YD1iCjdbcKCNbeBugVNdeQM7f5h+TB/X0AdwvRIVqESW2L1PnxAwND8aUgt
eQxjzYYYT/s+buq70TlkW9nuuDcM7YtgEGa5PF0EVd3KzUZ6bIsccXBQiJRgfHxCs1JJ4PJcWBew
229mVAavc/7JV9W8+/c3/b9czi4hnYbB285+//E9d01YEXOpzCOtBhr8immHcoizRgF4MPzC8PIl
o4JWeJDpfwixNP7LmseVbC/RvQ4Beh/3Q5vmLY+dmccHsrTK52llOCh3emgXhmCa79f9dDFap8T3
3jLrWjS19aiPKzR+f0r2/ejXXpYyDDLSITtIYToUy7P9D117r0egA12LPGSLgI6HemheND93rr9w
N5efqMq54TgfarZW/OHOfhjh/nntu7h0CGKUhI4xC/9w7S+zLkfPQ/1Y6vpXeoIlyhExfVHOLhPp
8xwxghYqowXqLyMcPQY5nC6O/9B6tyNIHalmfK8Nez93hbr14kjnHk5IXXo1CXPrAOrSNmJweRul
cQcdH+1KXx4DtzNO8Ez6o1J46c1e37Uqt1YYC4m4R1N7DaJgI+izrDCMqG0G7w3NrQU/vUhdL5bZ
cy/afVe5+YmhxOIjVZMJpY4VbC+xtsGlw9lrhWDj0oZjulsb7GVG/h7rwTPY5oag+UAeBsPfB7AQ
uFC8iJz2cxCb1m5YDKZBqUF36qf3cRB7DYzvoGXJc71gRjnUnpt+mJmLkUMoGyqquNNnkAG9c87t
9KUNknvXhAbVWW78YXH8Lxs2HmlKVnJ3TAqIx2L2H5dLDgctmjRfHYNBOqc5UTuUBt/jsHGe+lY/
OQEyjGRCMwDPHS+7ahfQ+isRZeqgzzXDZVqwQYWu2OzSHZRb+gRoGRmWlPWhq9QnkBZwOrrZ/MMT
V7/f8YRkscpiZ3UdQSjhP6/zIO2RrXAGPD5kogqNyaxNv7ogUN+zrH53tOmYpsq+JPPsY31KmUnn
3b11JWiqku0UCQ2gTAZ5KB/OPvBnus8C9WA9wifXxCEJMF5a8VvAtGrTM+XbYXbGclQya2gYaxnu
FxFDOVoZWiYhkzHJt5CpH42xvD9OVi11/zm745hiYXRHc5OaET1kZstgqsXTqDELSeu/yAwtTt6Y
kiUB7LXbV3TwamLqt9q7I0pMKVkkPHRYvD5O94J3+Jb5I4Rn3GD7okXnpczh67+vph9NwiwiwBYU
7jgWVG7ih3f3P64KvWrCuXfYwlJn79LsuTZ2W22Qs+EvchcCQYtv01hUo0khC2hdtrEeQ0QRiUtK
TJ38YXU3fttSyfha1lcsRKxt8uPzqaKGwWU9zeDQ1XCwGyQVtr0ZC72+Eg+P7P8pacljt0t0j2Cm
tuGMUj23GbxBZ25I2TTCP5x0f1/1eUq4mgTObpfd8uNK58wmmmyah0czjAQyU1iG9Ct8YgsgKhi0
Z0zkdbalTxf6/dPBImI403vzBGhD/CGVyPjtvL88F7TGhk6cKBv2hzU/w50DwFefjiowFhaPyg9N
W+0ixoAAavjQfNNE+src02stzfDsjuemDeUtSFJIZlV2Z67v8/900quodikmo/g0j/P7H66r33cn
iwPFUpRgbqJA+FiaQc6NRqu0h6NWQ6bEO6kfskA/o46FU8nYcU8DFqAimv+b77t7zd1VBbe2G2Xh
WYuexYwJZbDVpzCo6wMYw25V1052TqfhEm5HhL7PZTVmi3n8Cvi3fGGFyE5MLDEcDeXG7FiGi6Qp
vUkm9WYu3K9+3v4kTylbAoz8raa3GTqrMne9MEcQrmJJc3ERVocV6bi9o1AWWs1OoNSXja0OqhKA
kKfM3rRmRaAvZqGTCmlto0zbAr+1d10De7U37HxPs0AgD7KgAhZ55BEwMN24p8kvnIcjvVEfeSPx
GwWQvdMoGAs/vpTt1G77qZC7RwFSMNBD/Sra84xbEndIbt1mAIVev8k62/xkTBzn4yT4BCbia9pQ
4gZRutFkaxxwcP6qdfQgvZgd2Az1JQhhylpd594ei2hM0/CkO/3LVHVf9WLGG6FtBpRW58jQnhsT
LH8woqWwZXAJys8M/GM8B657tKBMPSrpyK9/jTkK9tgl26lkJ1jnc2BcjTRij8v8fSPV+Iczx+8X
vzKo9PEbu0rAYfmwEUQ5DhnUXM0xSgTVGui55QxdDhsHD/AWIjpzken/fvcrg9te2iQ7csN+PG+2
gW62/RjWRycBGKIV8pJ2vXuKtTyFfmhF3uyIXdsCGVlUWRlmnr/1CqqznD/koJofChxoBBy1THZC
zGBK/+2eyrF+GFWtJKNp7bWynfzMTcQWrGjYIvvdYd+QByv0L5rsJm/xa8zY9A/wF923ONG2YT0w
KnOGSxTl3zmI0Dg2CT1A6DhqGWcnl1H+HD4Jxn9egTKbADBQVUmzKcbR/NNK73xsL0leiyUsS/Ba
QC5wgv3nxi5TJpUS0fYxHKvIc7TQOM6Z0o8ZBLKMFF7+jmXROD6+S/J03ZRTdBhsfz7G5B/Q+l6+
dXwkT6vUydLtJLQ34NTz8fEl4hSPxH3k4FkrqEX8XJGJxfSp4GRQtfPRJKy9qtoWDBRS9E6vhJck
GChu3QQoY2aYElviGKkYYEtYjv//Wx1ligYCjFSIQhzj0Jk2ymp+Ze6kQYCcR/b3pluTveUrYIhF
SChBj2wpFQS7qmQfayVz7Vj6xxS5tu+UvOwRhH+7fDthFmIgccyXL4/vXNDsoDNzna+4kzmsCv0p
Vy1mmTp+AVuMW9on/YxalBRsS+5MR0dmM4YvVcemxSqGYq56zdoMobHGLhCa884OP4VZoHZ2hZ2N
WQJ6cc2KVmYdvj6cmX/br9ALYrkj5ECN+IG6ibFMmcrqDsrcgKPiiwyGogTFRyzruBXYtEBbFAEg
MbCoI1oSk+HGc2z0xmsedl6DlmUz+gmjAoKhYcrJ+kSIb7RLWaXXU+Y4ZzsjImZQUPwlKJ5lHZ2G
8i5jOG1lANkvlW24bzGKPZ4lM/BLzuz9AIIuWut2rl5Iy448N+FqoHxhMo9EyLNIrTlroujOMeIn
iosSyb0JpKZu6TW1eX/3/Up/jQPd3QVoh2vp+i94/tdJxT2ka5VgX2pKzQvB76D2kxeyz9NbFSOY
LeAgryGtWIeHXYdtS1sFA6Mrre4RUxADhkkPuzxurT3XYABgLES8KrR8F4419UJDOe2qoNg2zV94
Z/ewn43XQUIIT6pAwwNKS34qVEY0pbGondRZJSjPoPeFO1CR8Q7nFpEbLfWTW8ESS3zrFcGYuYlR
1+yKDD9kAgy/dSKN+U/wRo/ohtWKNpQh904aGgczk/uAYh+N+mxuAFUfp2hYM/pI8sr4kmfqTebZ
F6cJEJZ2Ib5SXPEHs6u3GslrexEYWPnAtlo6Fv8yxNVX9+ZnhLOcnfNUboZaRvsm3Aw8aNzV452n
uWot7PF/dyj1BNmhU0MaRaWOkez5YUydFlnuWLmvJvouhjAETSmOfud87G6FARQp18iIcAbkVaQi
fkYJW+16h8vo4S72UdjeJfzttRZZRB6H3/RgtnZuY6S7IUTfN+kpxHXQ2NhaKddxGXC9zubTjDLm
dUAjDih/yRFf/ppW3QUjj8Fqq1voRugu2B1g4xls/j2qOfWLHmIXuRDxvqn0s6u0fC96fM/wqNDs
YfjbSMIAcGH74hm9AA8/1/A2U9vTAWbG5DWspeWkq5idd+0kjDyLg5ys8gUyQ7Au66pjeCLTtZiZ
sObpoj/CekvqCmloWE4REKR7GRQuoqFg2XqnALGtjgSyDs80S0I4j6xCjc4NkYtO29YiabwW1YjX
M8C6WCa8YLiBJxfi74VLoecJCBR6OAtOw25KfhKIFJzQ9pVnPYoWZQqGkxRh5dklMNEY2jOt3nRD
A9JdV3YstiSS2etUK4KD0zecMq2geuVcuy6cXD5xYsKy4jaXvO2Mqyu0GE/EM8adbIUZijWmaaAi
961LQ0WOw4nXH4LHAbKlO+M9Vvl0R0EVcgXAhR7saqtk6Ny1oDFuJTdTRTm7DhBjHiN88EsDdzj2
lXaOYQ76AUOyTv9SlCM9uXx4TUzXZ6ecJq8tgxsCYuclSf5iY2DC2ggH5C9VD5VkFZjYNhHzyl2L
yaL3e4RQd3c0GjJjlLHVqwlueJinxzENTtl4BAJkYy1pv8GwqXdRJoJ1UCYwupElnYrCeYbtCgHY
/RZ2wcHFJ3NMXERwE+L3bcRYe2WlBkjEul9Y05+6RqxH3FanCDX5vu/LI1PG+KQptrjaVT4ekBJd
oy05VpYsKc9aEmxLqOEE3rq3oiVUaqz1eucn8ZPMafW1JTd+UebS03Q8aR0K8wPce/0QTNkntnwW
KjSqvNtLLJLbdBiS0LetORO7WJDG3ksZBu+CjiQ1OF2PaWpcoiKSTnMq8eBGK4CtWkWaL90rouzF
rySwvEkQ54IuAJe0GtUmQjWVB8y7Ec4WpynjuFz5npXLd7+azBU0BHPbOopzc5rcUN3zMcQkEjWQ
HpgADzi/tF2QYhTALTZfGUnSaIOZ5JEq6m5DbMsbXDHZzp8rvBIu7NRav5idLq6ULWjV4NPchlrg
5EfWijYJ8j65l8VubGuPQAbnjICu2xSqCLdIt3RS4njr25TkgioZD0pUeM6XX81QOFobC60F6Q6o
NHt8eRDdbJZQhzXopTKDGGRcNyKeuEsl1EvFUpkRRHOfpyLfDX07rOfawnDSJ1h8/M4hUlE3NryT
kG1thZeSSAMsI9EZiB2qvBmyoO6+WcmVjEr7qwVvowFWiV+rkKt4HPoXVGrrh/a3SCLGLKH6ltkW
qsI4DQ+u1m4qX5OXLJfTpu7rOyXlDzOq9g6Qy4Ohe5KjFIXR+AM5B+7DrHmC60XwQ2GovezApCbB
1aTHfTObiTCa0vfSID2bje7uzTrT17NAagurkoC3YDB2HNE2XTRb+wbzxMqmdUkvjqojJPDJmmgz
tE0PUE+3DllSAZKr5MtjLNO1IjlYWk1uWpy/Cx0FR9tbZ+IET3IRW4+BAGaTnItY1gcz6Rgn+wFG
676VCPOGcS94FCMrhxN0rV0UhMZZ9dZpdtIfVRu7Vx9ZkKDBs2vn+l6NIuFl+BN5tXN3jAzfC+dT
PrnlFX0ZkmJZagcmz0Be9BpeH29HBKSBVhAEgSl+LggPvSjsE8ZkOOeqtjyHZCO4fcO3h7O8jdAY
VVm4qefmTIyfQ0IqBBm3JUd5GYa0pdBWXZ94VWUY3oi0dTOC5eXA4Zob5vloWvWBiM8y9JzMeCrp
jsTdX7raVogRZO2TH4imZBX6MAeVjuFe5ljvrRLr+7BYGHGI4hOuBYO68DvS4nFftuKOojX3prgu
EQF0/pEiD5081ui1UTk12OCu3EWm+hb5QlzU3CxGpfhg6ukXfxzklnmosQozPPc2Xp9Iz9tTbVsv
blquExlrR39JFbUKKtCkHF5y0einTgYeQ9Rp3U4yp1nc7A1svyZH82d6e6/ZZOqndEavMvjJAQqs
Yrzd9xsIZeEVOcl2mLE3Ayixz0bXYjwZ+uhI/9Egi4/Vl7ZgRsGs7pYWvbGM18eB5tGN0GBuQKs4
CCdkAWmTazcr90brxIoQUEZMBBFYMvarmv6d7l/5ZD09ACdBYo/3xzkU0fQ2dUV45rwvWMaRdGtV
W2807nxAcTPIajtAU9hxcc6k78m2OyDyaLxAOP2T5g4HHV/zpe20BiW8gjKkLBL5QvsW67LeaRmJ
UP6M8A5mAUKVJvpu98l8GIcOx6qbPddGwoaWaS86kLZdLBqX5R6Y5KwGzOCRf3DHqnzOSewTBvmL
7JzB3i95rLFPPveieakyQqyNwX+mW4QeqkzMW4/JmvYQgJkpbhDzJU62bxKqFrxNWPP6+RQ1+nwz
O8AD5IZp75NIbziROkuzf/khdGS0Vd+ohzWvNttzVDMdrWa6oG1iHOok53wjuTbSxVSFA6wpcR71
VjOcBf7QvVU536EDmDjHTlXLlGz2p+yYFFW5kcoVGDegO/0tAm6AEyAeZZyKuWgFi3M4wvH5VClz
E7olGVfw0g9R6IyMAronR2T2t4EbzJ2xBXVpkx8DxJHP5RJAyGpyiAIH+/HYxRjU/WXPoNQas/AY
yy9WpXEezBskyWVTGl6LZO3YlFV0CLPpHlRzsZVy9r9YIWqb0VoNRdzfg54cERU34mrP7Mo10u8p
Cs27L+TNVWDtjEGkZ3LaoXak7isM1lOEvO/SVZL+xVQ/qaZsnvoeRWRfzvDQqR8e1+2AJnw91DBc
mg7lb2eL8XkcauMad8J9Y/dxN2pCD4/RZzuVAAl69LFebXe15w7TYdao86iw36Q7yJOW6RgsdTPf
8cl8JoRRMaNbsJ0xwH8XdWheZ8HTgpQpId2upmSUAJrE+JK1QAuGpCf0B2M3bUPnJXW++rMCgGK4
LwP4lb+5ItzW9bqZiQh6jAs6E9sTVxvmxcJnjJgDbmnkgihN6hWNMzRX+XjI9JZ9spYganqw1Uum
bdFxHkgrMqucNJl37gLIJe1VntlqJvgQJgKkMv9FK8PdMFUBaFtnhFeZI0ENBq4If1RiGyPSu5Df
skXMk5wyhk2H1m7P5hhWx5Ehi6PqO78O8W88IWFOknLXukg1Rr3VdvU0tbvC119yZgCniYb0o701
N+Ffec8M18X5uso6Pz5jsWZpNq1XRvCvQz5daw1Xl+QEN+VNjOMRrrPWhEAOa7yexo6ohIbEG5gI
TazAAuPBqZq02fiLqwmrfnMrq77Z5YGLz8pwSJNo+x3+amdr0vzyoq75ZradAEnWz0wTUO6s+mBZ
w/JJ+6QjXw4UlYE16V7qmFeGZePXVGFBmbZZmlocbcmm8Afk7UFJUpjMm+vQtskR7vIxa9Pi5BB7
EbQVmNxgxNEhmYIVgnnYA5HUop/dINsiFi0h5YQW1BUmzjZXTf0kYg6Sflx/n0J34qiNLovUWQiX
Gd5Pk7mLFY1EKTNgOPVBK45ZpGiYFQrSfuFEZ5WR2jUHl7EKhy0mAHdVMypBAg7mxGLIqkLewxx4
9Jq+BXazcTh0dm3tI3+8Bggu96Np/rLrSV0y3TlPDr6IRuJJqaZ42IfIMj1dE+8SxfHGoqKgaOrn
dc/7t7frt8FhaTAF23o3DM8PEBRnI50b310ZkNkemAmk5sbVn6JVX4X1RVPdKyFbgHraGtKnYxFf
VRGD1QdGSqLU1h+K8Tyo8ehQQxxLEGAdyroNit8EqpZVn+zYvBmD0zxTn3N5LgbZLLr2TnZ0Elfe
8OWeii4dEd3K4E7/fgnzrTZ2EOheayOrnLSwOtdVSSRpXd0MAuU+d1s05atSD+pbgxAdUOra7ueG
PAZ1CvqQTx48xNZXxftQ8w8f1kM1wFYdu/yWYBXyjAD1ZYWrYpU47VvVidceGzI2ownYiVzbsQ8m
DAbRmpX/e6aFeNBSs7oMPCZMbvWmFe47Z5VVJZ10h62WYy5NjV1a5xho0vhSNfDTlyqzzqe/G6Vp
aYlDDni5MRi9zoq9S1+6lkSDXisz5MDbpS+++GkA48IeTvqsM6s9iXTmZ8f/BkXxezDimZH24G9C
k6yt1KDsH03hbLBZGp7ftMEWZ9s+wB2TzKLZyB52TOiGF5yDPyBMY92gMbCyjEqRsYYjCME0bjXz
NRG0xAyjs37MZFi+a7MILkWYU+04xqtLZnkTWF9Fr/qbGaWHWrfTU1xlz0FN4SWFhPvij09ku2so
sDQScQm2WDdR6Ryi1jw1XTBtmkGob70RqY02qYOV5OJGLXrmki+sZjygRjE9jbif1eMEV7C6GhHT
iwjVMS/J9VILCKPd52hK2mA36/av0KAfhSsTo3eHLGCYuFdJblqHNvVrMbDsuI340nCtr8Jgag9i
7kecVVq+cfVpwzIRbaN2OJkTI9DeqK5/gyAXARnwp9GLfZ3AZUFXYoxl6tmKzrtPkmHfd+iM8wI7
C0k0eha/uERkQtZBOIjad+dUpAyjfyvXQvOJZY98C8NMfME1RpieP+egd7AIzfP407aA88167NIR
HMPFK7gs6M2PMo7qPSwRrOf9/F3bweXB8eNeB7MbjtZgDutRhL33wHdBFYCdNCLbD8y2PA4mzdqH
aJJBcXK0aF6uEgXQRQXjTto1XVjKOicvm50cOHa7KeUUW5DVo+fNMZav2j7ZmEGRH/s2+da1VnTh
KF+takuwd3FuOoRF+zS0rjiIxmZLmfRH05RO3vIzvZ7ORmYEnlB5vw2G/usg63Y7tGlO2Bhpg3Dc
643rDBR642JRaQeENmGj7x87ftdCkiiKfltTbVUCXxjXJDZUoHZjmg1frMY8RBLXs61fMdHqaiS8
ikg+lgjwYlg1gJuOdySe9squmZTq9WbsTJIKWWSJ9GxOs64/zU5iXIcaQAj5hTi2h4F7h0LUWYqd
tPW/1wPUBKfuuJorIBuOaoqV7g7xUYL+Ws+OtUuXYaKON48yakBOX1Q75ifiUGIPWs0QM/b+jLHK
8Kt3/hvmF7PbtFFknJuhuprDaB20CQM4vfS7eyxua4gtFt0iElIHnC6HONEbrzFKIves5qVMzeY5
rWN5yGRLK1HL7vXVGpR8Uklwrp3iL91JnU3Zy2rnIE6gUeF0Wzq+xmvFVnXImXoUdXFPFSy3IcLN
57MhYDA/IGmenqMUvAWpcIt+I7rEz2lFYJPVpYbH8nG3rQlcwFAFazNmiZ7DyTpzEu2nGz1kT9Qw
PGJop09oVhnSVdZE0OHQcDcm003gcsM4THofPkjxpDksttJsnL0PZIZcUByN1MqKUcRy5VZQYbD6
djvgpwC6VB4wCG/kumDLxYc9kPg0mjZRxh37mmbSrnYj6+sw/XBC3FkawWDXmJjvqw6g3nfz907R
NJnS1yYzzU9mP+M2Rf8I1qM8mar/Qc0fepimMmYWc3hjt/IkMWznBlDJVuDaXtHWhqkQyOdaqc3M
wvlSsBhNoXNUHJoIBJLfS8IC39AbfHGMknAXt/6p6HcGyScnd8S56/TwIlmQDTRlZ7NjfODQbtmr
fP4J3DnE2kCEHSpu+eb7X6mIXjM6Rs9FAN06CpNb26U6k4xo2s5hiMF0iMgICMCz5rTTtdifXupS
5/ZpJ4XHu+qIzByIUJvpSYVW0Dzh8XozOQJdRHnWzEjfGSSAkMoTJh3ToOotUV1D7HhdfXUWK4I/
lOOtqgr9aTDyL/jpyvtUNL/yDhqZOcTpLhk0+/M8mQuhbtauxYT3IxlmuTUpvfZN58YcoLTmGoz3
DgpSsbNT3xN2vKTUJLjaB5+1igSmBGNSlZxr1NNHP5ppABI9NWORwc+DTJYcPUmjyyVUOTTzlyEe
P/uFNm5DELpnAhtPYmmNWFPfc9qmmMuKerqio5uuJkuZp40jXd1u+pR0gbz3E794JXlqVTVw2k1b
htBd1b+EWDb3Vq9zcyx/nUq/e9Hdg7RS/ZaSWl7YhfEpCIeNberZ15rpyi4FU7GtC6P9ZFfZgYO/
11u43VcbH68y1yOEGlCR2jejnL4OQE/eQhcbuOM6G5JmVdom52xGRuZm6mC30Keo4h2rPZHpC3yY
x8YBQuwDI+kYvwP4us7a7J758/Pn/X/YO6/dZrJtO7+K4ftqVA6A7YuKDGKSRKWbgvRLqpxzPb0/
qrt9evfeONsH8KXRAFvhlyiSxbXWnHOMb4w2KXxOxn/s1x5aywBu1Z5AoLP5mD/rn3SD5domoWMi
4KyE5MLYyO05QSRu4gBj1zyLVRg6wLIBb9zeTeYpmR7QsdewilsX1Wygup539I6vR5xl9juRAg4p
Vt7syb62a7bJOTmPT+aL8g32hlNvrQMWpJ3j4BHl0/S+6b1BY/ThZYVvfsyMqzbiNt8v5+ksP3av
oN0ZRmZ4osjxaB0a1yF57xUJoP4wBfTyca+iBMFBIh7jpVjIGowf46H2O4BouKUYVA61WW8AIY5B
mA4qVvzWItFhEbbmVB6x3VVHc4hfp6qYeaPqHnNr5SPjIGBznBVAg2bGJiqruzwbp/eqBgYwzEJ1
WJDcnYdJfFqj0u+mMX/mgxRlUhVxxkzyZzrJjtYiQci0uMFbrqrPyqjTMUs5bqblXsHwUfJHPDxD
qbfx2Cz+uZ9cHJm7cwa4Knw4Gxd8lU096a7WLc3u56ZR62bXgPv8/VMjTukj1rh+UjltdwbUtl3Y
dO3u59Ofj7KOS2MoijuJcdqOydedEN8VdG79Rp6rnVXrFfNyPvrbpy3Tkc2qjW5KuOCuKgxIHnHU
cCsxL/Pn3Lz/+c4a6pqTaC0dYqkod2Gq3BkMCP2fb4bVWO6aMapIHCzupkkW/vL1ujRowuHBKSei
B39uojQseHNz8x9f+/kIrM1t2WfPznEtS7f77Er263ANm9X5+dO1pKauZKbrRFKNDWeod2EXVcHS
k8+yF2t5CCrwbqum/fHbuy4pf7+fv30tbQA4SW3eOsxJr2vZxH5ryBiZujjpXTY0iFBCU+6ofErC
73I4M+kaoGOUWXrkGIcQg2o5F/968/O1yGhzWnrVXrg96z83zGPpnSZWxu2sz+BuBCQSisiqT9A1
lK22r3bZ7Y4mxvu/awf/P9n/35L9Kfv/otj6F2T/svzqqp5MkS9ybwCkf/7P/y4ThMVP/Yn2t35D
1I5KVlORW6PgQm7zJ9rf+I3yCd+HqYtgnrCB/Afa3/pNMeH0gNuWb/psAxHPn2h/5TfVsoA+Id02
6d/919D+3A3ykL8okEVLQnEP9Z6hItwU+UeB9hfpohJnVtGrJHCUolDFDTE5Bt3tfaXCz/CWDhfr
Hi+V8oWndYUQQ7iYSWIztn/jsUnlIvo2JGXSPrkSK+GqhnQjn6a67bvvaFHz6n01lFH4HCF2twT4
suSsygrOZK5HZjeNaVIu2mx/8FOrWs+7h1YzFjKgkX48JTKh7+Bs63iAtsimfluVpcq3oOKEv7R4
mCOHpKJI3tfxmJ8ywVRqN5wE7FNjJZC7q4oAAu8G2AJ0RktOyLZoxgsqvgFvdUCyjSYTEYd2n4GY
HJFPMuTlG4lnWMB6g4gBtyVbuHLIbLBUG4SDyikHDYT0JS8zs+YOHPKMjDMqajtu5v5GusHERINm
6PQ7wETZGJ+GEtkZqrA+t7qOe0sXEUtmpGGJLtJcS6R3I26zaAsGKL3JPnIRwvOUZeRDx8XEqDFW
79UJg0mqrA31bGVI/Y1HWDN+rsLsA7Y5AQiCauXxoY/GAlBBboSMtkVVzUFVrDHcLGRDVviK3R+u
gBh2K5u5phQATRNp2THgUVJ35OBwcz8bi3UeMKxNV2UyG+WBf2jVn3o8x9fImvJfIirHLuiyBnhL
2rY1oAKNWZyzaEr/pnP4Cz0FFOGxsFgcZTlUHksJm3YiceQG/IzZjs4nxEN4hbO8y1RZvZR6rmAB
oBfROLVUER3fNaFxHQxs/H451v18sQb4jqx5aZq6sgyGf9e2PFSG0ApSI1fqZPqh6trr9Rl7jJZ4
ib6w3bdNV9/GpTLx0GAlKs7VQ7x2i50IY3kGjSWY35oxKZ0tWOsEcnOmHwfPpMKdYRtJa3D2H5Mo
EfbAn7Agk7pEya7W9WpCy9ZHopYw8k6E7uD7M4PUnOh91DmYZi8UuwI4Ae0keQOi5hYVQ7klHut6
lB7wkssprWBtag45uufoIMzRbDyVGsSYDfQf09yFrCiKyuBPH9bMS8SaV2WyabNMlGck48oLQ00d
a+0uWyPhpVaL5WE0FOVegt7iYcxk6wPufBaNJbrjHcCkpNc0GlwiLau5z5PPnGzvR6ElTmoqITAh
i04+mhHU3SzI2p72X013VA0pqIsykOu59ww02B4lalXbq1i2Xpz3yl5tpeaQoGlHVUPjRchWDGyJ
MD/mrS4HU2JW+8JojLs5FrOAgLXCjSTCNcNGLbatFk0PehOFLhXl4oBASzfRoMhbMYy0J3FpwtiO
rUTDk6d8qcW0vCMPbY+qMKoXQp/CyzSSjgrIrLzU5RjxfHQxbf+xu5hVNHyMuVRvBzFRHmKKXpQ4
gxEfzHzmHwJ6CUhjlF6KskvIDkmZkC68VcCJZb5iJSByzLToYNuUSEGSKENby1kM6F10F1XkgNoI
JalnWSFPeC3Kt3JWU68ZrOis6y0y1jYNPUMjqBZuuOmty9zCqpM75r4MWiwUAFge+vagcCkGI7Q6
X8VMcB7VUHiXE0DnzVDVT/Ab+rM5pFTcpbDAL0uh9aHi2uqpmLM2kPukaYl6xmguQ2eL1eKY4Sdw
4zQVvwsxLR/aoeiOEunMQDiwwOjINgp5S+ib8Iy0FVjIaOQ0BpYFk7IYZ+BilRyH+0jrFSp65MoM
gZi9WchlR+YnaYXgi24I/T+FwAMoCrzNMUPP96veDL4eYvzTKcUwOMDq3oSRbDoyc4cgK0jhNjsN
NHpB48Bm3o6pg4bCr0GSU64QTMwtoRYPTPr1YztrHYCkuPJCXp8NRihtC05u3sp1L0AVSQWfhHll
1yTSLTt80pjlyvNBSOWc3WqBntaDYw4L6waC1oxf7aQSf702yZ2o3Fr4bY2oQVbqYDJJ1lASq4HE
qbdHs+2ZHC51fA27fDnEA5pEWRYJVFrnOejBfHsWXuOddkvcTGm9w2vTZRcdnhwMsQo1qljMJ5QM
KRy4VNvjqKHBkWGwQT4zX8ICAT7PgcGSXKYpNW9VBZZ4m+MDZaavgXDMIjcmWFp6SpW81j49wMQt
WzX2hUgqt41cYSTQw/5oLDWerXwZdmS83JLsoL/0rJveHBk06atR2qz6GAL+i0YknTia2BBM6Aoq
tvRoDYOmrukIqoSp9BAkP+k1wbdIO4ZYBnSJ0qyKAHlQ4tRZirylAKdomtO8FTJIc+k6MMFKMUAq
xsArvizjNmYCuimLASSSolA+iAZadSRgzwZCt2vWmvJJCA2iruLICCYrJUO+x0EaCli2eXuziPZL
SIuM3QKt1eI3qmJ+x6oY7aVEzHxhFdp7KHH0tTUwoekE+wZFJMqBYkVwuppEjC460yR4dLthxSqb
jsN0ghtce8JQjEeJlSNYwZh6uaGHzjqPUZCqJPuWRKeCbSXBQBOgutJmSGZaIcroJGWU7jDHd4db
4hweFmW4QSFzd7ZCxVUqUmWsAdsaUWbTuo8qnWP7GsP0QwYIQm+8McX0dTukNNX1lbQDA6yiy4yf
zqHEO6NQy4U05bZz59LiGk7a1u/TFOhOOQFuSsUhiKfitoFMCHvY7xgsiBoIPYmrtEgjN59D9FLp
ihsV0kDqpaPIHtqK+V2yDMO9IADl14q13KxSpW/7Bde5oBHXTDWE9rNlmekUS9jQuNc8ZBSzl5T6
EKyZPhJcuGTde9XWsLzEUQ3KalaATMzDhMOxqeMLMY71NjfNGBeH2bXPoPxXX5nW+qiSpJj7oDVl
w00jyjm/y7ouPMwJsnpXJC148GNJN7UNwVHTemfyJDEwbEije5zVtaaOCoe2d1Uacwc29bxyFOnW
ptbVhZYgcIoh8VPVkhrZRoi/aGFtt9EgLOLdQCLWR7SOqsw45udo//+6Cgq+quN78dX9j9sv/lXV
S4sgpv9f//gp6Vt/3O+tpviHT7yfQuIyfLXL/RdVIT/KLyKo6/Yv/2+/+Uc58u/qm5sG/j+rb45f
03/bvBc1BWuLq/cvNc7vP/lHjWOIv+mSxKvE/iFTX/xR3xjyb5SrWG20m0DdkG5Uhj+jy7TfEHlK
mkXslaRyPsRR+2d9I/9GdJlhWhRNRPrIovJfiS77Ub//pbxR8TXxmzBBmbesYmqtv6njBX2OGtOA
Mx51xJHoBwXpkAma79rc5Ruc4yuGFWMXwh9q3OGxf1d/RY/9E32oEkGPhSzYR1JhCM99vR/CQNJt
qQxqi6YNBvANU5RCcGmsxdcMNWa5rcN71gBX9st3NjlFAUyPd9ONr9Jns7dcYwuxJf29PP/9VT//
/mD+ATDxT7G/t8eIuwK3tmLwP+rIv1pYccQtkkzMxEZcjadBku5jUOGNqZzTSf01tMO3IDBKq7Pk
lXrj/i8XxL+4czBV/1hA/jzDKq8ULlaW9H8y0CKwR14XKevGvGLVE7+r+/akEi/y1vvFN4vDLZ35
23hQ7yvYw3u8PtmD4JsH6wHa1Xq6qVQuUnuQ7pqd/F4c12124UTfHZPWni5D7YCLOS7vzH1vSLAH
hNpUoWjAf1VP8Z1yFoPa/Iow9sJaXJ+yr2zy9LP6igQa4QDxJPzMgUpwNWxboFp4a67FdQQYhJ2D
AszwDMYMqy2h0wK6Do00tbs7OlC++EkkhLLpDbRmGONcASu0iwSRVqAj7bvA3Clu8VZdIUbFv9JH
Ho4/P5fftHcw7frJgZbjAPjGHt8jczPdDacU+ouffi0b0lrcdfEgcFJvfMt78EW9FdkpqRogeD6Y
YoBRpe/8QUzKzMa7bd9Ipypkr70yTshVGxQ9Z73okShYi2NKkKeX5bxCDjvAEWzNx+qSfUX46Rhb
HKpHLVjvMUWUz8X0yDST3GuejuhueSnfwdvAAiOL6Tul2XpAe0+wRBZ5ZepE0YZstmm6NXrp/rI5
ZyRILi8jAw3lACDLziWvFC+qSKiJbVzaN7SBH9U5PPXVUX6gT0yTAKl+cguIcqz7JBCOxW46RjtG
JZyQ92PlLBgKHAS59Xu+a4DGctK/VK7ynXqRLw+c0Zh/2tMHu1o2+ih5UhqcTvgCP6gmx/mx5yS/
VxfXmJwS/JXXe+V+DVQ/9iBbWik7mU2O7md4qGVbP6wvIC0ttzgBEnmLD3B6Ip5ajG1CSb6gXTCy
BuIaUKUQBpAGy958pquPrpeEgPyrvTCdmo/MJtST+CqPnnYfbQ1Gv4ZNdE0lO5PkWI8jzwRdaHSI
JMNwNN6k78O2dYqTfI8X2LxGHzpM5n0v2MlzeDUvaMy4tGvgX+6g2cpWPwIe34q9B5LQuHSqJ+Re
vSk/KIJBTW6aTf6CKDe1rU08OOnBOltP8JCgnhukLXnYJXl32PnXeCSTYICH9ZhWTnPCUXDqiD3X
sNnA66NfvZte5NuLBsMJO71sg0nIvf4dDYibN7bkWegHvFtOkm9d8DkPNiP+2mF+gpUUfWBi679A
Tt0eoO6XnrHF9xdBqiltaQrSA4f+eqMaNmO1I97AYRsf6HFLgAqvSo9hwEGFiAoTkSn1WoRV/DO/
xh7Mu1fUTHkg28tmPmcoLoOF3Kdteu3fFnezbOIr7GIBTRkK8JNBREdva4/he/ctdDuYcfAnx+3y
XO9mT7Vs68LUg2qOGV27Re8KrBTcNrkgJ2W4Wpfx0L8iU2N2/rrci8+iW5CcZ4v30gmj+3++Pv6t
vaaapiQDhICdL0lsc39329EONrVJl5tNFwH+tdZALoxnM+n+jcHunxbh291olmyAEyCtWP8bR6Bt
hWUQQ6nZaNL0eLsLa5m3SzR/rR0doYVqRVwbtvj/k2L6L5Z+LC1/iym8PTrMxXA7cPbdPNA3MMZf
m4dRo+oMNxGfCsWzsiShp4FFhCIRtXapK8KbpKFssXLif5/SyOLEbr5XylS6Ia7M0RCw+9TLYxWG
42Y1Zd5qOWfIQcPEhVrjLhvm04yP2UFDC81SITAtEak+zFk2/VaWan9dKyQ2TXfsGYL7OX4Hq1L3
opKnp3JVmjt1WkxXSY1dpvuMObonuR6o2QxotKM4WECFKsFTzPUeGyuQL2ivQrRsgPRjFK2uPfzB
h0jr5IOVl3tE86NbZKQP4VWpMRt0dzMgr2C5YRtDsX61xmoLZAQ+g4Ek4heSbYfQ4NxvAfoxFsRn
XKB573fgL6VAEdetgV/A15Ei2yrmBoF0BUSKJFZZJGBOExNKCU/Vza9JycCyIBDFXVqd37SSsKvE
gpo1tp7lmsi01loBPbZk3reIcuWp7eykEh8yPVQPydiAvaIWZKFijFdpwi4zlw1pGRc9TzJHxDEA
EDu28dHezNDmt/wYMzpxUvjALpccLqmc8KIfr7QsrGqgEiLiz2LpC3KGKy8VjUPfGQe06GRFiGgu
MkM9La2ywG9VPyZrVo/EIKm5XNjhYECvBN5pi73WbbNO8uYpPSuV8Is2uLArtfVRk98j/l67MovP
tlKhEdQ6+9kqn9KxP8QC3Ma+0jVfTvSnIdFWTy3YKEKY/LnOIeHmlJEIaLRXXX/Q1uhBrEFOosqg
+btBH3SW5k+ye+7XWlACNVqeMVg/1XP+TrNWJEa6m7v7OS4f0jB6RKL1mZpzY69cwCsiJzyJz7eP
1clD7UBfB1wNyAHFBR4suejFeYiZuiEtbCqZz2qrrjgyWVeqXDCtTVModKD341q7JvJ6EHCNOLRu
RduUd5CgBGSNqrBpSUpMx6nDJyJ2iIOnJ/wXDvS4itIvMn1h/lq41EUhfyR86zM0iH3HHsPCRwIn
TTYhGxYCgoaWjUKnAWhGCJMx0R1HXoEljDhFrITXHqSldusasuP0UKv1zczC35G5IIFxLsRBKQ7u
7TUj9ZI53peVR76hDo4Say7Rbejvc6c3m416hsrIDgrAxSD46tbEzRr6MSh3pBD9LUxF0BYYCwsU
rKH0ppGcZ7TkPXDwKrWvNH5f54d1BF05j1cTVTPq8K2JLlxlPGdkK3EnC+g/9sk50WkUtfoeBYWK
Gag4YchIK4RP5CeYxm3TaAflLhRuGqjIONIXoOc7bbX+ltpUM6RcgLpvZb1cNmkx3DTaxI9o0jzs
y6a9x2cVBmoVRS6p5S3SEEyzUbdKO2iCIjxss3PNkagmtAE7dCIq4sw5dGrIiqYkwnevEt/oBHn3
c0P/Wd7lCWZ7JLp9HDS9eQ57JGalQIxMKnXoChcFuQxd0f2sTtnO0N/TLOTQ+vOlxHwuRwalFZHn
+5+vaLGV/f7RCMxPVwEOaKXmGBHz+KJRRy9qIbbHfc7yifQKbvkgf2G4EnyZLrF3TshAstHw33e4
ZIiNGex6Q/7lobrgFUuCEeseF++rfF038is5ZZ3bHvLDfJDe0a52e/SWpK9Y5xXhODyJ1+WB935D
V9eZv6E1eSMnhDvlaL7a1QV7kvgqzJyW4vfuTvXnwyDa4bH6KPYc2UXaVrb8wmukv5j77iHeqC5U
CvqBjXky6sBAlInjl7QhlSfKAZs0qQheHeMonlFCShxPEWfrO46zpJDGgN+NrXQhUwInsWq3r8DF
FmwNrAmqa3BAdKBSah/m2fw0t81XMr7Gq5ulrto7Kt6Cy/iNGFd7mtDQOCWyaMspQd2CHYJoeLQC
46nC3mZHZ9Oen4zACMRTEgDTBiGArMW6KN/525oGpWN+rG8poP6gwekt3wQJuFEInJew0+z7jdRQ
qvjjXp53VbTLRxZQywEobFRuqwU6KUGEKMv+Mm3QKOPHAUChdHtJJcyFh+O1PZRuRzy0yE96j1EN
DqWuQclCxjQYhdv5nCmTfgbhOfPwLg1r077wJmCbPgHRxsSCwH6CcZ1GiwsAGWhp9Jz3Qe2irDaP
KPkNhUMoTt32Ra4DRWLe7pCOY5KXrDkC3eWTTCLYlptDycNjZhLCjPJNnCku4jlOvry/lqAHx6Js
ZJ4PMp8HtD0OYdgFzhOGar3NZOZS8WxxuvzCb6e0+/ajam4vT2N3syeS3cUyfrL0XdbYVCF6eT+N
29l6FY4sYdZR03b6q1B744bLAkU0TzEhW0X0YBzVT/rRYuZRkqH4akfE1UDoODOaj8YRpR2cfjPZ
65+IRC/rU3iifkI5QjhbeU/bqXW57+iNo+9LeVdvx09qMiI61C/FT476oXgfKgfNZv88XQnpSgCv
H3nboEYlx2SiX+dUV+Q7D2AmS/xJr7wDlA8sHjKTNfxtDS8a5abTXEkbVV3tmF3JV+OFkqW9ThOx
9piAPI9k7k2bmr8fSA/H9QM6NN6THKEEDzGBIdqPbeZgBTKaoLkCIl2iLQ+TXz2O50p6qSqHNE7s
35Hmwl5NUfTwbykkj1AetDsJ2fM+3JlUoFhnK14pn9/RMMeL7RJX7dOQPUVrUOgOjpp82AsfZEUk
95G0GVD0QRbhIHa0SCDxoC0V82HejhC8baQsXLmqHQp2E7T7IfPnXb/LDrQnOdnkn4Cr0xeRGIm7
sESIadN7RYIlltvqo2UsRzVnx5xNItt44boCLj0jDcf3X9nCRmbNGD5AXW/Kjso83pTM5TBnv+QB
41YOAxRgkzc/JWhFT4TKFY4wASAEVmsjKZdJtEF5aHKJOJHuTXf0C0d0xweLq4YSlb6Al7+1jCQQ
vWpOfKEiL3dZ9jgGnPIwmFjO8HzjDswBZOwtGVYvki8H+jUPaOa8FqLNJFXb5ofEV64lfQXPuNuD
z1gfpsKbz1CemnN+oZ557f10C8xIPTA2NiK3di0W7k9QvdGmOKr83vFFDcw3HsOFStcsN/GOqdAK
eYlHnRfu6lnbqnLnUyQR94RF3y8rXzyG9z2xCghebErACdy/3d93J+G12WsPA5+8mBerst/ibbcP
aaRwTABNTcuaYtuZMTci1g2Az2F68q0P2Sue2EL7cxnb0t3sV8fo2P5aFXsxqK4y/HonILoqx61r
/TG42oEVVn1Ujsk124OalXeRssMHyTQd3MEibjAU1v22Fs/6RT0YD9UT0zQOmElJUqpLBkiqbdpP
SoOYhkq7lV6MbreeKOmO7DC0QqgRk4/eApRlW5EX3wJqXQORvuoUhQvplee9cNWXZn+Lj1a99kWC
uo/b/2QegbS0ko9Acww3MfRtyed1Cm85hXAGLuJ8V6lbOXUoUkc6Cqj9D7RVporDwh1VpfTZNR+c
KizoHf2deokfBZtQG8k3L3JgPUBGamDII8YSHawmWC8TrwWrs41lUtHs+S7ZJJwIrGNzJOlCVI+k
nku8K79HUtO2XHbR8/qrOP4sc6oX7Yo3uitTaktvRbThWGR5yxm6zi67RAl5UR8xidXmJYI28saY
a8r3a7vDsZ72e5MBUK4fWPwBVETZPpweGfZgyP7GWhGYhlelZ9YfayE5xHrMdugQvfiX9CxYLhXB
dMhfby63F+lEA4Q8ZemUb1e/uUg9wUd2cYne2JdYDBTl3SK45jCeqnssSdqv3sc6WDwjbjRvqGLH
4glAesdWxvoYUQpGjBq9/Drf2Hmcwh0gaRZ7S+WzqUisdq/pW2842UnmXHqZX0LiqZnNcgDdEulz
SWVXa93BW5GcvkUIzlHu4uH9aK7VWxXeqU91cp+ezXpvaRttk77eDp6Cn7zPGOoR2ydui5pul55W
ZbOyUTxLm9pXgwEZvB3TENmIQb+lPB0OGHrjNiCtafgyNbcvbZZN5IAi+div5gPJQuFDuTG88HX4
6pEtcgp4xFFQYGFtXd4o0RE+yNVAa3iuLvCq72sUmE72rqNr+Vb84Y3Aruh72RXvsnIpEiwLgHx5
2sf9NHFJ2/kDe15yQZ9/Zj6oJdt+l3jLm0pC8ZVVXQEjzW+lN3bEcf2AV51dRNmYTzptStwfJxpK
74ovfvEJLP0p2s70mWmxzigYEUt7CCbCR5nu5V67r2mW4IjOL8UXAZxYw4ovzbDL7LJa+0zyBc9k
amccsRyO51HfhmyLi/im0m7J1Y8RXWmVIg6JXtYbloJEBYzBVedDZbITCttJZaWbboGniD05AjVJ
S6HuGTXUwDSkrSbJtnpYKNBf8K6Fh1b57gC5xW575jEt7FGjE26jL84w5anlkHAB/h4i7uGUsDN6
r0XUzzjsNR0449rqF9I+ZHUa2Qlc+lcg5VzH8SNpB5/Gr+kNS0SGkP6DpAXcjp2LjSX87nR/ZqNB
Tm/u6CVrz9FMeCS7kCMFxm49oO24Qy3D6dKFTDYdcTe8trVXqkEl+BKs/H0/2tg4vFUkc9NXP7H4
D04StIUT7dVDs6Hhx/LSeNExfy23KVQSp/sYas+grfnY7CvC6CabneJkBs3RNPdiMH+NX+aRq5K8
Q6JyDvGh/GU9Rqf+AJ1G/cCH/ISjgqsgtJunefGX8ltaz4tmg/Ch9MI/XFZYbv35l2EGNWMKzF2S
HZlc6AIDRVgJoKQjxr7zIu5XWeV5nhuNpCCq2Bj2/X6Kcmk//3xDEvvDWGDYEzE8efgpyMS6fffn
5uff/Xz082PGFLGQZ/CM4gqOpDUnSLh+vg2gGDHlcs6jfsN4Mr50ouRG2syo1CQ6NWad6RvGtngh
ZMbvPF+1Es1BUeMvSmfUPLHpGFp6iuKZN3bRjYDcMcDjNbkkVrzXNZO/zerp3KqF6I8CO8hqiOAt
ykaFw4Fhm9zKgv6RzOKhV34ioweOBDQYCBK8zjCxqzAb9UOiv2wpjCOvT/tXKdNj1Bbd9CDdzFzA
VpC80mEXLQ7cPYMtkjjSmUq4fehgWWD0NN/lWGXjEggoXEiCzeHKRy0eI9nCfzLhpnBnGQEFc+QY
a6JPfKjqALGU/CTqCXtQwhZIWkLibMlWWDVVf08Oa4if1bWs1LTbOaJYm3ELi91E7A77ep2tNFLM
aR+n+UW4iVlHUSJOpVNedXUdsYXUu3TI4m250MlUhfS+rqYdoC8ijVlH0RYTsehKK1Q9fPEYoarw
kifhmwrCZNcjlRqrmfI5Zf3riDrIM38iLmwnGxVgxz319bmvCStE/EFLXC4yj2k0lcjCoQL14Daa
LEBIxi0fgtHuaO46I7oL6/kFL5a8HSfkfUUP9CV9z4cW7bElfak19gRtNGdvJBQ6EENEEDRAEF/n
r6pJsULKMRB/sxbsYr0ZxEM0JtGlKEvtpQC6LFSI68X+tRzAdUvkMaThY6N9S0JNCGyUP42kSPN+
z2Z6atZ3UxI525FqKQghnZOSvwFyj9fMgHVkU6D0XZ8FshU2xO9A+hfj7zUkMB1WRmvegD3TeItA
4coY1muD1mszpESLox+j941piuJqel5udwbdI8qkBaBdWNCBxnffrpanx9DtJEtwkpRsjC6WN2JN
ezpRLIbtOG2zkiCJVt4P6/PUCM9jGR919tARqgtOkeq57ynGfn62SLVv0dxmElasGppPRz8tMfAZ
o7Q+4WPDTLWIj72ovpRzthkaT8fRq3K8b9h1ltV6YlWOsStF/AXGLynsnitt2sUFBXGNRNJRqv5a
NmDoS1XhrD1ZH1D/pST8UHWOxsk47I2KA3MNMNggAMRSX61cesHG2FGCMsACrIEXY7mrxoEQOkoG
OWaEkjYJZOccL2NbRNv7WGOoVC1UdCSTB5WUUMyAJ5IblEeL8SSkE2WT0XKeFl8hHnykMzsNQqxg
segHFf1WS/pdK+NFsNJRgxJ8RT4J90dhSclFquW4IxUqTlavLxTyRha535hJo9tWmei7UWIDMCKg
rGocGEowUpem/YijSsAGyDbVdRYeyeQRa/67pkq34Akj88y+38pkxQZKR0YFGYPkQo/0LYRIAR8J
uhUTcnNbWT0FBd9NIuuKCvO2aKhPJoCfZGqvUkNIyWiQnLRglYyl/t6auo7rbbpiv0IVJetUMgYi
F7ljbBEiMsJy4MqiEW3qhRasjvBJqi7ArlnB4I1hWeBIq7VqZ4/Z8JxWOeeRnFkMazjRc82TYlKi
QRR7NXpEIiq+niMYKieNzMdxSu9WvXND+ScMSiQ6jlp6Hsni0QRhgWOwyKeaOaCAmsgHtguyExYn
4bnEWmfzQ2pCAZJy673JqVyruLjOELKSkddKsRSyqeceYXrWHGvaDH0ffsW6iulweK5vRBNy91LM
OWnq1TfTj6jOu27cEXfzFs8cZOv+VdT3SPSPzDU2tdFwAfTdlzUzuMe/LXYNB/zyAIWS3kwRHZz7
ytS2cDIeMJAf57oNxkln0tYD+yja9rMm/HgR3+FasJ2Wg2CbhIDhKM9pNhn5K1g/YD2827X4kJPg
TXs058BDibO8vuuLhWWk4WDfkT+GIpXTmSCTxkBXpBVutao53SeQJfHAJxexjRwt1wpEhYx95+rG
/7MeojYt/HzAozRk9QY007bXR2wQrbivWqFy0PPdz2P/OtZpYzfFyvFEjiiWORMV5XipBOF9Hgdv
iZUTzCJiCrXTNFsRr8bQ2WtKKQlYxkRZ5gOxBPSi8aleyFg9MzEAuKYwOIvAWGTQspC3XivAynZZ
01Zrp3Gfx9FVNGYX8o6TdZoUNLf8W2Oa6P6OEBFZzWwddKPXj8pRWuWnfFz0IFEzvKb5DkP2+r5q
yV6KVmGbitKlMDmDkhd/nWb4b4PeP8wKHdxwMi6gWTiLqyzwshUoKjJic8ipm5i1RiplFTA0UOg1
LCvFDZN6oxABkNQ0+hTYQ+iIy62S1/vRTB4EHv8TBkOYutlLZkBdNPL/zd6ZNUeqZFv6v/Q7x3AH
HHiNgYhAs1KplPSC5cg8gzP8+v6IPFWnTlndvnbN+qXN+oWMUGZKoQjAt++91rcI3elYyEQFhKYi
ZfFia/PG9ImBk1ZJCzlD65tDUguSho2923dsMCO8veTs1ZcMs9K44qsw4ywNokrrhxzHC+J14HdT
rPlI4Jyukwgs5jqEF7MBTiVbQ7V8tXOo89NMsGzd5JfVFOeSWPeNX050vSBvm2QSmuPqoNYZMD0k
gC0MNV9hhvUI7/cqQjyVsC8TiFjw/xuPiz2UuLbsjBRVgsrHsg7a2oUsP8lfU6tp427CzRdtmM7R
U0QILhlbh3686yHsMtklWdCuzmTmfupLj77m0F0wop4LF9u52zlPU8mS26zjhcSZ+5y3aJ9G7m2j
IuPQABHPGFoVRfqpXXqumN75IufG2Zt5+Z5H5ueJSOsTMEoGdQj8TNg9knRDB9rMPvX78qJj9WZ7
iMz6zDg4UN0Z0lTuTthuwMdNTp2Qb4OOnZ1S9AS8rWftSIDnhnGTNOunLmcCwY3dsY+i4TIu7ekF
W7RDXKz4MZZjd2dnPSmGYCcSu2kDHZG611/qwv2m8CIe+kqFcbn8yuo4CTwFTiriHapt+zjO9NeE
QcWW2oncq37Zw3hE/9B+d9uWlU1xSiTQFojUIa8vDwQspb3UldhXUnyOzDG+1SMbBRt1RB2Nel9k
6ScoKmPAgAa/pIcqCNsj3VAkEGuQFpF/wFFNp5K+RgxLg+wCFBiiuXPNGS6k/xRFfQ3GZ11PaaWB
uAeGJ5nLJ6N1WrvKDvtyssPro397Ohf1gmOajSuwiZTJ0FFYrRNOXvKvh+vXvI7Ug9SMP67Wqeuh
1VwB3LDEsWyo2iIh380NxNmr6rtTm33g5748aNOAG9jGQ+gkmg5fErMpFWxkN+PWYdbIalNFT7Ng
5xY3Q6hjGIY2XScHhyFN3OLPw7g0T0ZpkWzjGyrss6WrdhKkKjhoS/0+VBX6k+HdF7MbGv88pMgL
7NVpL1mvhrDYDkh9eTntSISOYz6TC0JXDEv4oxlN8qRHJ78t2tz+TVr9vy3/uwODWPf1r+Hvgr+r
iO8vNeD/SyJBASr4X4QB/8EEBQ6N+d3f9IG//9NfHijTxyPjSuWofxEI+s4fKNfgw6Ed+0saeBUT
CrV5kggjsrYf/qc00FJ/EE5EsYPa0PQ2nPj/RBooEWr/XbqG+tHFrWWiUiR3BHD7v4kDO6Gydmzj
JJTDuPfs+KkR1XDKYwmiPZED9MECvn8ena7PrgeVCMgtZnY2l5wxgfhx9RNeDx60BBrlm7/Q7GBF
mMN6n6flAbQs/J6hUOfMqz8GM0pAdlTdrcCdnljlT8XlH6fAvcyWsb32p2Ap/XnfmdxE0jK7JVSd
8TKXohrFAyiwFMZmTJ4mfdqqm5o9g+bsuAgsl964ftKknJ6adb0Zx4kdXa78S8QSgdeqpENMVio1
zK5Hm4looACLD93rgYVdTW7YIiP4Ys5hBRgKY0sB+pv/XEXfcNEoOHQR8ba73uJmofocP8Haloca
ivReekt1QKGidtY4T6F0IpK1o0YfZwMV5BD71jm56G4bB7eMTrx2CqSR+jvLzPdpfyWC0XrX9AIE
2OA5Tr6KNCf8u0MKzf36pyVfcMgjlV4qiTJpyY+9StD8OGyPVm8ErWMzVymyko6f/rw5XPZD5HRH
Ty7Bxra2mvxEdMYvlbnPOZv7y5Bz/4c2dRws95Hih3bichkE23xTAYXE7ru3W6ZvuMNOhKn1Hib+
uGB4dTRd2GIlXn8MZc1BLVN0N21ilkTG0TFr3UfXcJGQDajs/Lx/wC9CIBloNspzXrG78n7kUQ4x
Kht3qZg0wfVkhtfPmRjXr70M5nb6OftwyAi0q1mNGH7CEDngC3OORV18ciYfEx5mm7qik9IOyOYI
BKcG8uv5uLpAQTycJ0jrGRQSeT8jyy/CdX4CfJ6cCyrxTZzx4lMSh9EAiE97d5sbAkMJrQIsLTex
Y/3Ua4kMMUKsPQk+XsMxHrkNh6XDXmgRJ7bdnDgFKZbs0VTgjy6lUa6zc2QzFY0byEzYnJfLVC/p
Me/E07rC3K0zmbxQoR7hBPR72bK9bAuTsdgwGA+m5M3M8cE5pn6fR4e4R7S8+8Kbaf4qIsuXgyTB
lfgrWoOxUdQniExJWPXVj5QRS1L4vAITPvyEQgGJyGdd+7x66YSEOJf72jLjg56HiyEFPR2re1Yx
WoxEsmEbuM68buIddwBWNFhqRs/+UUSi/ACJzMYO1l7JZIN5tSBN3Kb8ZQb1Eq/Vu6hG6B5pil88
pX7r6+cYtnZQ2/3ZtyqaogbOckkbUqKFoUYvAyfJrROOGlo5fHoJM/LB1LR9kjraGYtkIDfe6JQZ
Cjm6JGpy8bRMEYalN06oP3R3Gtf40ZpVIB0VKJvBXKkhVw+VzRUuSQyGMc9uSc77dnO7NWZ7rOjB
0AMBZFqUez3Ca8ZyenGKJL+TIn2grKuP9j5Nrem+XD4PvbGenIa+puGdZWnEnyz++V3GpNo0vXeS
fy84DtuDMNzburQfZyqfzXOhbxrpfKPShs5fNydFEuf+lro9Y1baE+XpgCCI08/p1FPK5l0SxNAw
IzHC2CLXaUMhWGuNSq1CIlGMBuamEkV16Twuel0fdN+/GTr5ktl5BI+qXo5r39aXLvKoJMdD4zBL
RM4nTIXSEVyJjJHYxngZGOez6RNgfIBqlSlN7GiKj/2AMrnQ4Yi1MSKF915Squ7o8cidgxGfBhzC
8GZZE3beBrUj25V9223gkJrRZNVipaGjNTTAQQt3uhuM9OysGVmmtEzXVT1YadScatU0x3zsv9kl
uUG17/9MW/ttBHd9kRWhS6lsHsSCfpTUnZZcTJOh+8TU06bir7i1HZZUXZIMzvCyLF8X1CLkdazn
SLv92SxrYkDTBBmrdTPp2GIlYqyVkpbVVtMQeHkZyg5sRpHKR5qtnRWdM2Bpp2bYRoqAjUH5LPct
fY/11Z2RQkT0ao/e6v2Ylk0oxhIhovE2mdrH1o3bM42FH61Ov2eVl5ETmYy72oDBkyxf3CH3jt3i
ZQeHXl5HWCZl+/q1S+k7ig71QE9Oz6kxTL1rZE47LC2mc25Ov5a5ro8it++m3l8CNurMDuZ2r6vV
OJLs3F5YWp5M+1Nb184Pd3pVafE2uHn+aUp9B9Y3qyacZqYE5vRz8Ev9VGX6GeqNd/B8CuvK8m/6
FTC/LcyPtANKwUi6ikKzng/zUPMZl+thjEQoFKHbTUFLJ4pR6GO73vkN79Kg9feSQUEZIyFLKryQ
PXeV8n4hGuhkEg29n33z1eqfRkA1RwWNAH8+Hf85Xtad/02gqBB0s9iyTPq0pNYnsy7R5iUJN2a8
zEMzu4FLa9eeGaeR/ieOcd1+GEDyjlYhERhgow1M3eR7WAbWMVHzZ5Wsbyn2UyzG6UFMDgrkbPyo
CTs41rRCwR97xJ7GgOQFsuihyKCB1YFrzRUXPwmXjgBvTquNrkbao8sW6Zvl4r5zCBN3vCE/5o7Z
Hzv6aAdk/5qhf8vMYzGyHUDs9I44RDIR9QXzm4XeYCovccXH6rbQLioaSUvm5gfVSPhotHIcG3uU
q5kl5o2jTiXFBmU5K0VvRifW2gcHHrWHVZyWXZ2EpiwuxmhN6M395rZx0QakTn9uuxi401iowK3N
19HUbxajpWrpqyMyT3M35yAQ6tz6niz6oDrn3ugbe5OxnapGFFAxuZ9DkEBraTwrTz9OnEaI+G7M
rucyTnt0h0CF7cl48U0mDxY4ybUf7lGXFMM6hH6aMjRNIVH2y/qWN1y8tgQPEccZmJKqf2PVcYJq
6aLD7LGYsSEBXmqy1RvWHHcytgJum/FDHae7nnltBK2YLJcZNXYtwmpgK2waRLVr1Vy6uf8AXZru
u8VNw84RP9OBOgOqF1kHbXaiZxkAc0QB0HvmxcH3dnRKOiYtO+O9awvxCIKzIMeC0Su03mB1c7EH
MBPdd1NFK9THIudugBzskzmpJHQXkzdDWG+8ymXf+/TRyS2JX3sHo6vro42kOTqC31ddXeEKNBPw
K04WcnmBojDpDTn1SiJoFe0dVutDX5bcwUAT2XQW4F6nrIJNbCBPyKlIwV491Y1kbIdqyiTUJS8F
scrQvDpfqVMF4aUHi9xrS5zZXUD0TeWNOdOtB0ZFnKxfn1U/HECNeHej88L5iWVnYli7KJNuQV2G
hi6x1E2juLB4c2YgNwcZPTCL9ypKs7OlzeTGtxA8lGNLAWPIn8CQ+mMp1Ic9ENYxX414+XRpYyKM
KzrLGGiWoMlJFbDrBJgwCcoWgynMBesRfBFjr+3WWZBKbpj9g9XYH0iTo11KIsPqlww9cuej8ooB
7m6v6cpDzZX4ek/Xpy1NhR3I+5JF3mQF8f3HbKQ4XRznMnBxkHhDhzsr6k9mZ1dB6abr7WRu9+/C
h09uN8hUFM1Ge6qfW4tWjMxx3YE/fS3jPkTViqevHRaKY9ibplndZQMFu+Mk6OPaQ9s+GeZEpFbl
JqST0DlnQMfGoM2gPLuIZLktRkaXHi0+8jLjzk2bIOIkrF91W+KoiNIHi6lJY9hMgoVBBPx0iOWh
9fpNEoV8zVUOSs8s35INqYYBpN6uMv82Z7SFiiTLd8Any0PhyxtbDAqiaPPgY90+Cp9QaUXL1WLg
4gGHvlOIZR/69jaeFcHcPbJdH5G/cnXAngNBLjzVHQyWmwXfNgDB+hNexegoEmR0w1TdkP2gbkmQ
xu2Yd4Dq+Oak6UlPPqMaf+9T/yITnAB1jWspTyzSLhyUIjKm+c5tdBY+WWfQ+On7HlYrTXild9BJ
c/jn/CKkN+6deOU06/vjioIM8mDY0biP2MGwcXjrPDujg8qyKgdNPGn/Hf6w/VSI8qbDq7qjXrpY
AyFMXUPXynaacxwmvRudklh/xyjn3QkW9v3GCc4WG61Epn8Ak2iDmSnIITWeddwNr4mjylOa/OjJ
sQ1AFs63KwzdwpAwCMPVnlvM7+++U+IfTx6gu6d3bksDS2MMo3YFldABzGvXN82n9nXJGGXPefUr
PhLScsdnvuyVKcaT364P0Ie5phPEC1JLGRTzSnqPj4j4yKkEfMrEelV0Mr50Kj033hjjFmYmb8be
d6nQDE6GRCymuDMCaP0cN32GwBsmABdpUnX+QS6cR6v/7CbjbRWjDIGFzDrgepfaFssJNP6zYWJt
8Wff/so4DJlLfaRdWf2QGXRUTc8e02pLhYsGkUiYAyQP/xhP+f28EDEYp0gMZPEyKAAko7MZ42gH
hoiPi70howthKc6xq0xqZd6XveTqPqwmmeMrRMxT7u4dcwEuq6ZPY4puje1+fDJNfRvlcF77kmV1
qYcHbK3vVkOanSnHW21ryTCaMVMJcq6oq62w6lFCMJdzWJOxwSDiTPrlSWoLO5NZvCJztgPF5n62
pQo6Z8He5CKE1I0KUtuZQTXFWN2U/DJYSP2SaJouRiERlojvvQc01HHLX1neBkmXpXeCTrZks02V
mQNHz2R/IXrhxc+FuunsYT0kOWv8bLmHmLrgtpITxVjZkpRhASoFVnXXNP1PGrHqWNNhdwr3UwpI
GUAWFqUc9fMBs3918KumvWsztGVT99q5cXr0uQ8EM4GngTC1uPO6XTegG9KtT8cTEehcuCDmkY+k
ffqlU4jECaJjLGPKT8mAkKbXbrgYLskIQJwIV6XE2pitMa+Nj03/7FPxmeQX+8LgyuriGzNCjzU0
bGHMI8NIIzkUmptJ44/OaZT5s73YN5vgIZhAchzpQRDntRkHxFzVNyajcFhgtDtzrFJpLdq9kS+s
fEjQlFN9lnX6c5Vb4L2F7HQEX1zMxTcq369SItIdouE2nji3cUqjIip9sbO7BusDQzJuR2e1uIqJ
S0O0B3kPpsuvUMVRjYTX/IJ6VicNpHGNHwxnxgOi1RQ+yDGLPKYlYnysFHry1kRezn3KLXHX8JzU
Tyu8Proems1fAYPPU+gfF+Op7Rg/+lv20/XQOq0I6+1wfcrNG3G1nBj1loUMm+2QFJPNctRt42eV
naSdYJMs/EcV5dHl+tMYVsjwemistg9Rjf/1IswB3Z4DUPI4b5FSejtcH/2np/0ESLUy+ou7vUBz
S6zq3a+1WYnL9cn1y/PGWc5199PsRHWgBGHrvaDIv77i6yNGsA8gVY2AiE2r/P23BkAsTvv4Ah1I
hgQvyd9vkpWhqBISC6c9Zl6ohlFTi1guvIDkcRhs+jODRN9Aqt157Kpjy40nrLfD9ZFPf+73Izzn
zfVfDBQA2DE7JilqsiXE72EI6ZkModVjnNMmoR7GCMt4TwTOGFrb/5vnng0oH5Md+ea50yhAqlaH
K9iS34cZCA0Kw39+UbOicJYI6D+cCEaXT2Fkupoykkf+dvjraxXV+rmyM8DO0RQOSvx5KAzdBbmX
vsywI+CIiOeYkTkz9G2+lUxi14wo5+QM++2vg9jYZBTZTdj6QOc8E+HPVKv0IvxN0GwwyFxYnsNi
LNrQpUbnhMYabXdGyyeE1IvCC3/L9tTIkQL5I9ple+sQZqUCPc+VeBHqnbCBKTRFDLw2SW9nC+GK
3g7Xr3t1HqOzTpk91BCL92QrbxXwMurQd9nCt4U/cj7nA3iP8l1kdyBhxzCfnaI/N2k2hobrMZib
JrBs23zir0OxTRFyoC9BPVdP16/z87OQuX5mrqC9Y2EhSTXGPmwqM6GLx8R0WURDuJUbWg6CRUIk
xn15HUn881BtP3RDZhfc7RlWPFrbdxDbBCXdvmG7vYpxKUxq6O355twD1oijIOrql9rhvANtgCps
Btnncpt0J+bpJtukqjJhfMZzHSTDq08uHaM22BmJsD80fCxSDCf6Iitw8pburJtZlyk37iLdX7wO
GZoREUu7Ev60I9173U81zmPtRO+eWz/FCCG1qZ2A2NpPreV/Wcpqgp8SgKKFVtlmj+kCVN4WLZrr
ASNmqdSPzPhk+7I9gvwHJO54r4sT31rwjIORah3w7uQH5fKjhFd+8riOS02XDkLLfWHYTgBowyS+
m6COik3DmRw3eVBeaMgyO9ZW8Rp7iFrsgS5qUQbD6OMJLxnB2l3xqW6IjojL4Rcl3UhCJFWpkb+m
Oex7lXG/NE+6WJwDfjZIGlu7nMnAbq0jDTrMZSZf8209w6vpUtZ3hGFU+GemPMg6JvjFBAdnII9n
tH5sUOViIMKhUPhOMmm82ybnRb0ol0sL/B7+n4OeWmunfPXVKF770l0RryrE4wUbLkkEwqiQFtST
e+n9zAm9bBOnAka6c6uOEBL96lf6Tnf1ErY12zOb32xX9O342CPR7g0LsQNBKiPFMrkRX0iTemFQ
vYK32XaZlT4JoogB/uNeBopev0PxGnaWi/8wLKvuS8oQLqR3T2/DkBcsqu+jxarqKok4uJoluq3X
bJi6FzpZOyWnE9qOce8X0EbaqHiaYxj40L0DsnOyfctg7uiK8U07HuVeSwNqUF8Z2BTflB7fK3dm
sOom34bVRZG9Gj7+Fz4MIx7x4U7VN97wL7LIjl7hEquFE9ElJCjW8ocu9ad0iqEKYeWKo8cVQxso
dfqePsLWAelnQVtiwx6it8SNmJe2xx18ZA3Oah/gsHqopnNkzhjEdWSerNoFNAWBet/FXXIC9/QT
3BIOawpyZgtbd00/ra2xnoXM92s7srNDDLUTNeESdtYerN7/zA6BtNCZLSbBMirtP+gVfEzQujdB
Y72f6DAyCmEpSdL6cYHpQZcD0LTlMQ1Zks+6w8vQM2bf+fRXgVAmN6V47J7XzYKZkx1JCf6+Wt4Q
gCvCfz5qGqHtQc01QF0rJ65IbrqSOy4tzi7Hvs8WFFex47zbcM/O1fhcl7D2Z2t+NUVpB7EePvC9
FQfDQaZH9SiQ3iZ0LjIKHySsSVK9x3ww7MOdA0NxO8gGk7YNO8aeTMKuQl9TYSrci3YbQpXRCyje
LdHbqwPhQqYD4nbHxbXbRhmFO2Ln9JZir0v3QmpaExQp6n4X3M+z/dgANoXMGzMj5+2mF0MseesB
QqgJjob0yfbceWgkclwni8B10upblBFjsP1YbI+0mwZHkiAqJU4BxyWFeBKRicEo/6CxvQmDa6xd
zaXxRHzDvfVY1Tg/Fn7ZbgADMbO1SxSRI0RN7kbW3pMzYPddZPeSMFhha/LDMPgzSoDO6dlwSDbB
EGVaKvAK47tjlzihtPmrw385rbN4rVOyxhPp59jQyhdF6gtTNY3CNsrHo2v7KoCAYe4XTf/Z5zZM
PR3tfBrdO5WUzcNs7IpqCUn0Q6k8yEeTcLtjX3PmRU3r4OroEfEY6mvV158rmN+5S5oS4pcyiDFX
to6NZTDHupguuGdWbuyyiLNjxbDfillO04k7+JjowBuWW/JB77lhgXlN2dxIMuqQcBwVm8v7pHh1
dIr3uWtf5ZpFoWHpoPXxO/QiXV8n0qsPAxQUTgLnQg4HAGaLFq0MGhC050Kkt3bqv+YN0u7Bg3Yl
ECzSDylPy5Le6TwWbLqQwwBbcpPlWwzQ7AS2H++YVsgy2y9mYhm0seYTaKQprJPuiOxO7wqkWymB
N0fT/zISwbh3hkJwzUyvBDDRTXZx+SFcLRoiP9zFJc8Ke81inojUtHYkYmJK1E7DVrn+Whf6S8vk
YCew0Eyu/prWCDO7Tjz3M9zyAc9x2UbwGOp4utXm+NCXxU+agbZW5IKtMOlt+mLMLUnOA/B2ybav
Xf/iekg3lGu5EVbhr73S18xIzaZKuR7aluJ05KbrlQltsaWKz6my7yfkXqbfPZclkL3Y2XfthPOv
G0+qpjK4HiKTcuX6aIkGPC8JWsugj8ShmY8eMsK0kYxWRkPfLJEd4+pgfCpASqHlOKb0JBnT2Yj+
W4S7ESM/JFRr6NpErBVRflcWLDy+3zwkM8u4n8Hw2VdTN4fEj15y01yo8NM5nP0JbTiN20NRU7+y
SIJUWChilYtRM+vry/XrRLnKE0xKNvXeU0v7HpU148k0f56iQQWmVfqhpXwKaw1630nDRo50CsuV
XSmjrIvrUQipHtFgMZBkVhkoV6RpNkdSJDGGEid2s4qxvLHjiY4I26t4IYt1NylcQG2M+AcQJ9ee
7PGDxZSdOJzbjZr/5wGIOFuq6/NqBCVcB3rz1labgXbOLRwpmfjZjDbhsB7XNtGpDTsrokbolv2I
zQxbjaEAJtdASq9P2eo1O2UM524hUeD6Gbkkef3+tAgEmU521t22s4vbWaLtXbsMMZvrkpIX4av3
2fzt0+1H2XNF7zyuditvB0CsJ7NMDbRvqiTawjmWC2XgXwerolTsZUor9/rw+jeLaoOIBPVznifl
TTLECMCr9L5Kmvcr9XcxwWft85RAlWqCY7+dp7+/Nqj+TgscqsvCzk+txHjMEExgzf1JJr4+Yh49
XMbqddqieq8hvaWOuRIIYL3ykv20Ce3tcMVDr6uNAQbI+cG3Snoz/4EQ7WSzxFdXN4d+6tMbqZF2
V/Sp04zoBIt+XmiQzgN5OUx9FFfKmrEkN61Ht3kr620S6HbS7TjHtlL/enDT0Q8QRd6X27ZuSL2f
9UKXlGX94jKaH62EzGNKOMKWon29leFujGnMM2faBpumg4Edovu5B5U8NtiN0e0htK0q9jz/PKDf
Ks4CpeQWMFvggpnLzeT/CxxuExpZwlZmO/j/fGS1ePks1LU7Z0jAIqTjfW5FKJU2AYlCgA3+vDkT
HYhVgQAGU54HZe/1tkcst92i74BMXGL6uNcPgsRNxCfrgpqj71zC7xhf0/kYJob4lORNjXHMI3Pq
prXEzcAIiAZlORundeNVx9lKP9Vvzok7MHmLm1qfxsU+jxvCuoRNFfl+FVx/zlSWhAFPznbLg81m
B5E1PQ0eVgLXhS5aRjWNX3vgxWrybbFGT9eNkIG8Wef1W7/Buq2r1CV1qFt9rP+bIiz8C+V9fQrY
YjhZ/nAZtk0ekjhc05aJ/2C1uVFa217QT9qUlWNkB9KDJRwSBk/47G9sa/ym5PKcwUIP5LYLdTdg
NpmJSL2vz2d4tycii3kvdI0wvSBerKGtcJXgzEQwFL8f1tv52fV/gsqvLz1p3xZVdJcrdLwuaA7v
CVO7c3s+Qn1lbV+x2y2ov7X1g5gfUpuLdUnU+frdFyDjf37363MzT3//bEZVbXg9yH7mhf71XAPN
RFW/Phlj/pHEAIinxDv1euE0k9vZxRki1n2yGudo3m4u29c6W2GPYgpxuP7GNsiQgiET7wP+g7fV
Fh7OmXlnbm9PclshxgndTXg39P2+nnLr97V5fYmalHoYTsQDowWhtiy9b9AGPhdbe6Rvl/iktlbK
9oxwph96xrPtrlFNPPVc7e0kwv7qai6V7WVdr5fr0+th3f5iGsmmxrFABbT9k3kx2sCy5C1swfvY
LlCX8OlmrrN9KqB9GivIUzaBehovuiwxXFlc8iUZoHTQ31jBDIhPZXFq8u7JKIKibT5Zo2ed/Xy8
FxVAJTeGLcaeBnUlbKfB7+50aj5SQdCM5M4li4GYLF1Ipq2EWVqK9nUrEq5BI5Q176ps9PeGviYm
hvLZa+RbNqh3oND3bSP8AztK+0QmHlwCx7nF1baemixjOTeRHpLJRTzNuzNazDuQIBoO+nsgt1SB
CRqDvvyIfbnuRy3LYwHFogKDRqfExGbp5ac2tT+Py43VRnebXL+WDu4VOd4DTfyo+4L7rH03TmUF
qqn+Tju+f9b0KjUIqm5OluciMs8D9ZhH+PqeqvDitsZwAPKNhRw7KG36R498KQBPwsXt29j5wuKe
PswFlTE8Wcypi320JBtjilQKlWG6NF39nStyxcRNUSZTUr+k2c/sIWRHMCvyB6YF1c3SOpjjsDss
VTt+q81Hx43s70nUkdGwbCOemhpVg6n0iDyIbePBp3FxzEQOXHcafgmfur5N9NPcwv3qa8MPrhcj
TWdCnkA7z1Vnniblna53Eb+TBDNeH+ZzLC/tckGGwH1tGcSDKFYj8JPKD2fYsZergPH/az3/OyCk
zRTg/6T1fGA3+zed5+//8A+dp/mHI2ChmEg0HbEtXP/rHyxIz/7DE5vYkhrN+1PV+Q8WpPjDdx2p
wM/TeGD0BmTqH4JP7w/Ld02Bqksq4W4EyX/QMP/kUwHS/C85ifa/06pItRMemCw0HIgRbeSjf6NV
gYaPdVIxXWVp54Kxl4fInzHOOFy8pOF9swiFyLxvnhbPjY+9rPBJgdS99waQuwoc29b7ASHEsbM1
I2J6sh1/71vZSmdVPxZ16WBEm6OwZsp+rgAHOn73BNiXHr+GwYdgQhLOCWHHIk6eza1/WbP7mrHt
fimwaziYnXKG7G7lEbr3QtRugQTpXAomkWsvQ9GP8vgvn95/Qnj9h7dEMmx3eFekhaUMse2/Arz8
0esIvfHtLeMSVYNMLSzHxj03rQXnq4HEHohC0jfRcV4JfI6Ts1zzD0MoB7gDXuCF33RoaNGMfsVv
E9/6jakR/bNNzWt21Jr9WOyrN2Yfze+L9L/8OEk48v+u392CFRxP2KiKgRgp2/o3/W5EUF2jxrS9
kJHzxuYOmKBVPpWzMlEV+mR6rILW0BcAv0zlGnZTLbcxsiS9L3VmTJjRYouOUKE22hYWgBrlyrSc
R4Qwas5InHKdg+zJECrbb7pp3IMlMUVsfTo6KNwcneLGwmYFyH9FuLo+YYTFGWt0P0sH01UTDTct
ybtbzXaz6PgLTNq7fKJZl8zem9TxZ7cZSKBKGXjAvN3huxbI8W+U9xgntbPJRcaADu/n9Za8g/Vs
aHkpDdwEqYennvhbVlmmXpCGc/ok5mp/6xJ4gInS35cKs7gHKYH/Bw4dCLLojj0kNQSlkH3V8AMZ
Esop7qUsFcslLih4E1meC1t9aaeZf0cPElkNDi3jtWkHog2k8X0YmR5SWjoPSTGeXclOx6TjiIOG
Wi4ezdt24mxhjgHQxXQvqOZeKrJL90itMPfzTSAstft0tJ8wg3yPt4m2RBtFzk2x9xfxNV9eSNmF
qzTbX73kIjDE7qJ2eCTh8sY2kfWsHVi/vOxvoIkHcZG90+0GmF0ku7qzUefZDEpoRN219oozHm31
zlnlya2qr+uWQaacLVMbsd2ou7fGQWFUk1i2b0ea0wQhjjvbOzD7uin9FV3lAADWyWBUpiRePMho
bJkdHaxI3MZUUk+58cljNT8z6j5upl2mabjG9ByW7vAtol3vJGSSDgRYJWn11VDlzLec3ENk6oqE
9vUp9uDGMjd9L/VnBkrtvmir12axP7qh/0YtyxhgfHO92QOMXf3ocZbJpGMBTRlg50QcpaP+otrm
naGIYaMYHVwacqvBNNmDzmFHNw2M/t2ME9RN0+Ncy7vWXMFaZfKULkz88w5QQyNi8JECuthmCydB
lCwMpjKEAhILBnth0A+LhkJNLHFSd6fByPYekaHoKL678gksPBrK8jNawYIh9vzVEA5WauYvVnZc
aeDWHt2yGn7XTJFLxH278xb3I8FxdzCS8eKUFUA6ZBe2aX/xcvelyNPQNtZbBivmkaYFXMYsNhlo
qf1YLg86RSitoFLL/h39JgqlIqBRCqknGT8G72xVPT/OVRu+/NwLAYnOj8TORKzp+uD4K/XCGIAG
ePGNIfmviNdCxlyI1fUr2bINAg1u6C5wpH72UTw7bxmfp8iShzxKb3IkWEPXfp4JWWLb8Ehd+D1y
+AUq+6u9ENXhihwkVPTsZc1dtvmpsJEBsXGeCxvfuo2YV0gfcit+s/1K0FQZi58VV97OozG503bx
ecyXgB0iTQJFn9sxtybeWuNnntEU9ejB/zd757UcuZJl2S9CDaQDeA2tqINMki+wJDMJrRzK4V8/
C7xVnV13xqys3/shaRTJICMIuB8/Z++1O79+9PtiR0XFYyDwY9Wg8GoK566uxKam4ccjP8x+cJ+q
/CET8y0WYgTBgEMbztazhxyD8zXLdUhru7udOTFgXq5djL/2EaHOMZMJyMbow/bKi1ElT+GMZZ0p
2TMKQnuDK1qS5Wbe//Vzc7QDEU57rFyHWOPuzv3Ncn/PHfgrya1ESscxKsgEycytBZxPu/HbiDQZ
w7r6TfMPr2NE29+AhNZb91GDVpwvZKH/SvYbAiGwNH30GAsU8BONg5RTiBME74FyLnFwJtrc78IY
tOP4qo+zOeNUW2aTTbSvC+Q+aUhDDWs/mhOEYmYj9rUd0acWyJvTxGt3g0iuxNpZENaHo22zZCa9
CNdkqO4sd7qjd3eseusHihBaPUtv1r8Vfv0jDuU5T73XHhnTKtBIxxiE+FW6aVN0N2kFOTaUW7pQ
64SY841fdfBDUJWvht6/dnJcoHPkVMyalBe4zmuf7W3t1Sk0OecFhdGhKCywRugwdo7r3BWNfIkS
dY/gCTlp5b9YmKWzvAMg5DOIZVLlILFmMoqigHeYRhNbUo7y+0tz2D42bnip0IzNTYAGJXHebfzX
uimqTYYRLgnp+xuusXQSaoQDCBcFIR74O8Yv5QwPIg3XKi4/hKnMk5LkAKdCXEIytVdxquSudkYy
/GbvLu5dAQ+gxIc3XIk/I5LU5FwJE6FjbIq02vosW5qUTlRvfPxxTIC8t1yRKZxF9s/GiH7IZLhx
oiFEvVtXO4Lely4ZvXrzBvUbHk7bM1ajnNEfzUzuw9mF7pvvgXw+ZZ7aGIH/itWRNM4yTDbvWZP+
nBFJDsJzfnoUIlkPWd6w+yXVnZyjlKNQLgGHBUAO9cCl2MAo0HRcDqYTI8BdXKcTqUNpL+9d3M+J
2aMwSKNpFTROf4dkG4VRGTY3okrNc9/Fv8jlvLYKcBPPQTHDgDfQETCJI2QczHpjeiFyRlH/Js4F
2K1VAxNZBIhzto+tkB4J4wO0tdE28K59nOI0jI6+KsaVLP1706VLy1jrl045Y7c2zdvZfk5kV+1d
hmwsLu2aUI3rhN8gjwM8TeMtIzk3aehYImiLmHMGrFuR7n8WQqDy55K42XnECU/R8EMH8JDquhQr
rM1T7z4VirzrPu/flpeujziqL3+PyfNe43b4pQ1u4jIxX5HIrTyajivh+j8wTD+VPn7aobcYcgB1
knYDNTJd9W7xa6xGE60+MbCpxygubM9hYdxPw/jusiGuteuA8ayesXWq9VgghScv8iWALUzs+20i
2uMwi0fDnu6yRuKoyq/LfMAYFEb91Ft5tJCYg4aoE9DdMZ7Tsff8/ezYHtfEc4LumQtYcu3ZEcRK
5hDIM/G7yxTXvPJfGj99GHmGwu22EwzPILqlW3JH7Au/uDttEgI7IybYvQxSYCthcT+MH3osG5wn
Q7eX3R5Zq7MVDQEJXjcd+3L2j70CADpO5YNTI7dgqbdIgG6r5nnq5zeNEug0TNZBGa5aOwRVYmma
gbhNqb/uZXpSNUQBF8TowRBLjKOsd41w5S7Q6dZtStIdw+m+8G17a9QZ2IrK7jYN4zZLJulWlsXG
G8bmkrvF1YJtsctsTjC563wGfQZvkIyjuaXRpNPy2TYGagWDwV3iBtdsEVUT2c6fcUDfmptPFhqF
Cq5V5GXME2Nuf2s6UpcMh7DC2BDLaFtpspGCjBc+n6b0Mtva3uTdQoZqsFSXkUR/N5iPVYVY04rT
h7bMDQbOhoGOmsn9WBKd1YC3Lrojinhwjtibu0g6m4aQMIAq6ORMho/MNMxj6xvnwvXgSY8GFNHY
hSUelTd+2T4lmN03sEn7zZgk56GwjX3ncXsYLcASocnzKqKkOPTAYWiwgzHZ1J1H9TQhfRmXN2ZA
m/vPh9/vWTNCOTGl++8vTgZRk0ZVtZvvL/71Dc59IbWiMqIT9+chvt+bTT3u/NG4b5fpA6LlcDO3
4AbxESSxFsjel8bfmNJXTmAjIEOMZ2rlJftveWMvv9D3A31/2Cj7nvAYpndLV1eN0gc4tbybmxHn
i6jBcRC8qaUfXCV0witvYiiHeuHY2BYsBKAFKATa/XcktS9DF1xiGJ/YPp58CB4klEVXVKi8LMvD
Lw/z/d73j0ClyU/7/mSxzMMC1wIaELEwxUbelodZkLJklWh98LFd0i6GDu5P27aE29RkePdDaZrn
KByYASWBRuS9nJgcJnhEu4LocPWZSybBNmcld4QWgaYi05l1ALl/gQQKTQ4YxySKi62abIlRHbUO
MrOniXbjWkW9/UiyO32/bEiwSBGiSiENGXVa5CDEVmFbcr0HD9/TCYgNcCIX78JM93LtE+6yTcH+
lPUMNz8KkE6mU0WGVmbe5YmxJc3lnXoEc3Mcppc0kS99aSiqRHRiBdxOYo1uzN7R90ZJ8UBk1jYh
b3ZnWI23yy1+fgf05DKN3hv9hU8tdX4sS6rUTkYnPD5FR5pKWjL5hrrlPiYWQiQiXFaep9OL6Fgf
qoatoi8Zm3eJB3OUDSnIANMVzSjP7bLOusHobNtYPpQuAnTbkv7WmuQTcYXqZtIcpsxy7tDSVEAn
aXUkiMfvLIUP0648WPiRe+zGKHsAsSQQYiA3qPzqY+wvOjcIknbZwDqjrM6VRSWWtTHiXQJlVokR
Ul36BgsFMXyvvh8/1BFMOzvPkFalY3yddPXltKzfE4RtBkg9GfeRc5rH6a3NS0bCk69vuERw7tg9
XjVcPQeSzagx/eAMxcM/w94Kvexx7huaJ0X1SheG414TzneuGO9JyyNgaog/vLqfj03tfhTKT855
RHygYuC4afo0u0Wfmd4azoT4OAb3OdjiNOt2vhrCsDZ5NbJaFvYjKny8fUZXHQF7YByEUcepXtwr
eNbrIG8YkIwZFWuVBfalWd6Mpns/T964TkIrh/jc28+pL+7h1pSHdFA33Ww097CkbqfMKg6B03fn
WE3PhV8ANws3kdb+fbCpKrQT0nLCS4pROEHln3A0eZxnOtAZXpDT1LivqZAoR0vyECbPISxdMb6f
RMzUHjsULv1XEq8auPqEhXdeFh4LEohc7J23KA0YjRI3fRQF9FLPuUcPbR4MVEYckYr+UHSYd6er
1dF40K64EXUS39m2j9a2sOs9WUmn1K2qXVJGvwhxbx4tZW6yavSh9LsA2Ij3OxqWfhsl1KG036NC
r5kn5mdMF/XZ48qVOEUN03ku0/GUJJ5z9CfV7fyk+hFpK3/0K2L8IhJYJ+JLWwakDNS5IEaNxRet
8zmmK+MjCEKV01fRdOsp+iWBUA/pbIW72iOeqnVzjwgUzvGW1wD062xnZRuJcY7ccz+S5DVIwBbx
MPzOih7YtwreotJ5GUMqGaUl0phZPkiu3KSNy5MV1xs9aOeIX2rX4HgjXgooObWETR8ifXfSenxs
Y6L2+vwkyyp+yObmFg3qiDukrziAlMxyEMJUxrkJZp6dg7LN1S/aLMBtZmTqpRnslAC5bNL7iobC
Kq7n/gwLejivagzhD15a3mMshXsSBXD9xIxnKRiILUtUZZ4TY76jns52tawCTN6gpIbwjoH6yF5d
GNvYn28jCCMnWbhwXEp4K2kfilsPXfnKldWMbj06uYOonpHBg+OwwAv/aCXko0ENm5wux32EzMNW
FIyl6T2aMfQUHRcuXDzYWbbCS0x13kt45YOY8BQ5nb1VHvCMTgW/4rKc93oa2rMq9Mb3NKbDnkB2
KhFYFbTWhPsMQ6U/jB7eQOZmyMGz8NCYw7iWfXWR+TMTgBt/jAAp9lN0mgEm9825rAk31kV3tuvO
fKBnuQo6Ls5VMzOaANsZhid/efP9XppeEFgzum0Nn6PR8q6SF47AEbtjYpxibMtYHpnEhw3wUpNe
EvYsRrpAlFBeM6Fcl0ZjMM5tvyrDmrff2ueMfjFuUwjvKfZRAIyLEPuvd9NGocl2W8Qg7TGoJjO6
s4vC2ehg7qk/uNeGPttNKtcMejjAY9hlSOTBcE8wdCf+gCMkmrA+L5/6fjN34YsCsLfL+5phMMiZ
RVttk8Xy/W5eM/Y0UcJ8y6bnRUj9/Z7tKaxOYz/98+N+JsLMzKCmfqsD/iQGV5zDqfBdBs+EJWHV
p1z7/i8DefDrWmGslUvh0opl/JdBATdrMs++Pxd9ly5/vizY+7dxl7+zzIu1l4cEgfzX934/wPeb
v33uz4eQFUrG0jKzEe9xBv3zLa1PPYvfUP/9AQHm8C3f//Gvd4l11nTf4nLz57v/23/6/mRgiBEf
HRaHvz+D7y//+YW+PwwD4EVo2cg0WZ5M0uJn6W0UC39+wN++4//3KH/+i6W4c3G8Yi3jemQhBKjl
qmIb1amj18Yic+nqBDLW8uXWZdprTyFPMpOPacy061uL8keQQvMUKfP3x8EiLFIdk9Q8KmrQWjOH
N1GWeCPHgV10Np6KKriKsCSddcmM5r76DGn5bL16rjFWGhaj8uVS6Jl5F2iKkBsHdvEU9vq0JD3t
DQK05nMBOQkMBUbceBEBZK75rip9lOP0Kylr8A7JWsSED9oNSnBURBQWbJCzZ7NkANjjKsLhTp3u
jc9uTiqNzJunNPW/khoTmEeonxPe11b8U9SINpF5kUwoviQa4DG9bxWTVDWk/qYR6ZFj9+uYoj1j
VLC2SudDYIFaGj7AwKXxc4EnCg0AOtPNwWjVZ16WcHmg720SY3ChMQf89H6+cWrjKxIUwKH1VE3u
M2rqa9LOzXawg/vvCUIVpXR4i+mTvGNoGJyMhN38kO5vlMo5KPTxrjRHPPPH0aQDZEogdknS/3bx
uSSOOvtJfsZPv7et+N1enrPBuII5qG0FZ/S1EQViwk+bNj31XzaoHTQ1gEdx9WTk1XlS4ZqQklXe
wm313DvbG14AOTkJzfSifSEE7xHl0kLCcPd9avzqAtfchF16Z7fqCcXYc16P6mC5QENkWF96iTwe
2xNqkU0OkOLUILg5lOH82MRivB2jLzxflEUt3Gfgh6RGgKnrhHPTxk6xSQXkVRY1huPEOpO1kawm
i9NAiPPUCeJVi2IyOEuKLbIggASH9CGwjmFgZ01auxnlf2y0j337POfz9GVzNGWQlgfO+2xMu1ZF
R2uIbltvOoRjeNNXLcskWWqpTYZHdnWt0Fz5MNUAlmXzDRLJddWPN23gHUQ6b8L+newMALWT8TmF
7SVHa7OvY7jB2Quxuz9UlEiasNCVgiZbBKQlNiXEwjQRHgMSizeBaD5qB7p32IXbkYVk72SOv54H
J91NLcEjXD3TarJbaKtROG8ihknLyGs9NAwhyG0nSqXx1MGxuAtJ0Nm5NYV8vBxkRE0IWkusCWQO
kudIweoOToGXMTEqRg45qC2d8QI2E5lW4cxZkJP6KQCEOT+SCkM2Jw59hIZ3ro/x1EaCSpQjgbrQ
PDGhNKDiQN/SUrwGjsDD60XPae0T5NG9cCg7cpYgH3Pkb+eaCPRj17tPHZ5wo8iki6Q+10nxmxSL
PMmf6iL8Yorfbse6OaHBx4Og0XxFof2+aGVXCDQ2Gj/02qWjSsQrMVo+oooMjt/Gp39v/6gLEE91
6dMIKlImEh00BlRqRDWqOj/k0CjwCBNxNgSoxdvz5PO6hXH+OofmcVDkjnp0TfWSW0xkBtKA94JN
bmcv91ojSg4tpwab8PIvymZ4qZSuNDidbd6zvxqevHLBs9KQSb0JJaqGHOq9xF+0bgu6DFKzOS4A
YxdRxVqZDlLjDERYAtywBB6ZTri1ey3g8NjxbcmogN3MhwZt4nGApClCmJqzYW+LmJ27mCoaxW8d
7Z5zV+egxgPUxaaCnVnnHRjTbtrCQngl/AV3fylRjMn2CWshgQwu0eUd6XmR8VoqNGJ64r4SPg07
8W7XMGjb5YW0spH5l1feclphqhU9je783nnhp6Qfwl/Deg/2sVQ2pg2Iy1r97plDyjx/TMN6609V
sI5E/LwMpJl2QXfok34fiGIvIfJsRUm0uJ9jUZ3aQK2jiJLewlyB9qUkfWLKjk4AU64qSTQIF1fE
3PvpJmip1CXGYxX6+6KNODG7nAeVI/iBHgIPz7zvSR7cjqLFk5J0+8yeCQE3jx2DNFmUXIK2y8zP
/RoDTsOQVrzRuFNLw75f7shqOFZFTQbxADSoipYoaOPTTrJLXtSfcumn28hwmX7I+nwTAEP0RjiF
jWMQ0CEOoeqbI6C9T2SPgaTtbFjWC6nz04oc1LdIfSkDs11eOVAP5e1kMd7F1IuMf6VNWqem+Mpp
GeyahtEBHRlwCmD5CSw+cHJCRcxhBlVZgDNWJ2W+gwhC7yT13lKLqXGWf8JwgJZQaDqCWeNDfJoe
tAw+c9bQBj4N3vxzqbkbbMu+M8pRbQfL/dl3C8t/KBBZd/xORc2LboAIiSpxl+XlsBZVF64C1W+4
23n1RZCuKRGy9vtP4V4ZrEFZDGXJQjVzQaAu3pWh8RhwW+LfJhADqgWXfRTulYOivTcOhfFbIpyl
b8BkBz+sYhOFul6qljSAu6IO9WbWi5A6XjtOY98MQ0sWXuODNoEIU7XbZpi3lTPchCZGSjejSGo1
xQEy9cO3WOF/VTn/SZXjWNZ/jGk9/Zbd7/nftDl/fdu/Mlqdf4SmLfzQdRFNYGqEuPavnFaPnFY+
H9gutcbyhT/KHGRxvo9mJrR933ERzPxR5oQ8msnEwjYhqFjif6LMsWx/0d7895zW0EQSgJiDaHu+
SDn+70IUu5VV6QweIemKJTehB6d7ZllxyOqcSVSuXQxrt5JOTzeRSAYpoo2RluWpK4lPzKP2Gof9
4xC3tCX6LL9UHebpFPMOc24YrypgFQalABFFNRagNJAPpYrOUWreylp5O2vWzgl6zNEyu/zYhoKW
5CvaW3kOO/oDoI4i3gxgV/qx3LlMvVGDLJE0qTM/tT8jK/uQQZ0R22jDuuxInEH3fuGc9GID+EZ0
yNihoAredF3YwIw08ORMBrkERXMfgAu7DcbiGjSQ6L2RYQIdcFQZ5JeY5gvqHWOb5OFCCpq/6AvQ
4SFShiLKblS8JmPt1Lsd46sh6vaxKhmTh9F1qNxPY8reWwchTG0iUCLjfoOWoz72BbM3thGNyP/k
swKuTDvN1jeSFbm2newmoweAJQYcBjAH+vmK5Lq5jskidatrBsyLcO683HpAfiO31Zswzsq9jKfn
eZCYk6Z9EE3V3p545EbAvY9LUj9mLIQoDMzTaMSvccP2yxniKtFyoym54jFknsTcoAS+icuW/nqS
7kXD+jW4HLRSKAxNDWYhG6OrZ9GYMiayY6vBW2eWzUeShLwEKM+I/nlb8SIi/sQMXsTVCPPOxr+1
FOVOxegwO/QTtpqhhbjc9Qv6j1FDnbEx+Krc+Q0PjnviXDjirQ+Hau84aGn7+rE2U163cmRrk2O/
HReHU2nOK7F8xyR8A7u2sXRlGXaGGZ8rVd1tyLm77/v5YNq8HDLEIIu2NV2PbrzR8sU0FH+U5Dj3
/J6OUwdki7sHGk8vaPtRyupiG2QUA3r25ROmitWURjcWtdYlyPvLNMH3cWd72hCCjRjIolLMMQTb
ucIJBSx2Hnl5R+Y7vnoMpRQg9BrG6DkeiJDxx2j1Wz1xazRcdKnlXMYOrQhm9Vy3AamkGHX0i03z
gSK/2HMNK5TYdrSO8Ejq4ETvot/Guj06CTFPKmTHCUu9Y2hF0BoNRx96P00aJuADGoLJMe7QG7xW
+q4G33JGrv2diH7reFoxMgPXrpDB5SHlfjulXPPj9CHEK4OD8WkwfkBKgIU7ujRO8MNwuMdSILPg
AmYaCoFOXgdgsycSyGkRzDHRkk6dbUu6l0lm1y+tn+/wA4i9oq1/UDV/AtHS964t+RRzKVwCMhxh
NgY7Cyrzg40Xp5QWwI6yf6jlYO8jOxopV7ts5Ze9vimKPEBsZW6kNJp9JPF8OuydC+umhtcEKgNZ
WcPFU27dEe8s5Dl9kGVzMTgyJSNRB4XDmW4uQaz0pKE2dXhw6BeKwH63eo9GJAtJitsVcGx84Vdh
9H9PtAOD66Dq0B4RmDSzzyLApnEwzBzT+ZMCxh5+ixqVWBYAEKcMQxptT4wgDEGYtd+sNXTtIqbN
lSpKAbRTpOWmCHEZw69qayTc2m0elA/EA79BiMOv+EhHiNIMqX/VMVGubtxeOahwFvBIE9Amf95M
UoPyVxgQzyyIr0oZsIDXo2ENB/cL4x805am4dYJQH2ZlnfTiT/RSCJNzzwm44Wi8gzf1hOyBwZDT
6O0oXQc3UvBiIBzeag6wDzkUwMn4nZv5c6zJxLSM8Ui3lQFE19G48PdxW/8OUCA3EfYIwG1batYP
QyGkFsvAL2/so4CHtbLr/EN2xhbP6W4aU2dj+sZi+rWgeTTcQNLO7+oeeTSid+5TRBHMUQPU6upc
SL9kwst/UnEA37+qDrGmnxBgQ9/nnrUBAj5vvClzt9lhZLT1bjsQnuNkQGg4t+6KcNBrsMR+Ts5M
0CGXQlVvjSMFGcEMKcG90m+Hm9wKb4MSo9Q0RQTV1U20GypctVgRM/ghHfHWafw7M4AQDMuimv6K
k/EmbtpxTaTkuKGJA7NyYYYYJaBpkQ6rTtEXGF1wvTG8TNcA2lTV8W1uksIo0MTuRBp8pT6zf1Hb
415X4q1rTHFpLaCUNAgb6vrIvCUodO+4EJBk6aBeE4V1iVKdrAdnLHal3bf3NmexjvbzIZbNA6zJ
5o7JZ3pB6LQHPOZA+YfiFGr/gS7OeMSnZyxK9lNpyfxBdthwM3YVozZa1F1G9DD2i4QpI9HKT/Nd
lQa/YIqeYkgtN3OfqH072F/azrxLBL5xV2EwRr7eIgHsyHjQOUtTz+1Z2fSHPRiH2zYYOKGpNzMG
Opdrb7kMDiUQyLUiqqYcK+AQy741oPgNs+7WpbVG9gT/b25Z69AbGAn3fS0QJNCqdRRmlij5YLcf
aTHx3/BNPCn5czTJ0BlzTpPBSPdDm22+G6QCyFWnj6FmZhAPNwO+nz2lGU84TZ47UI+7sqfKj03E
ON83o2ZAMwIg2QCoRMNHIKsXxPQFXX1wR4UpnX6KUNZbYcfhXhThLZL/eRfKF7szfDoBJnj7mDEW
LW3kaKbBVbzE5ajbgU7qwRLRZ+C6JtZfDhLY8HFUTPCowHQfQl5PPA0ZnuYxfeyNYCOcgZaLv3dF
YSOEhp3iht5PbQdXtqFxU30fDIMJ9vgiqAxcstp6cFQ0kQzA5NVERmdnfbExgyqbb7NhNnZSDLdl
Zh3mDlxC2gNasUr55jg9FwarbR41l85CFOcGclyD3Psoo/xHDXXgAkT3eytzkqo/2eBzjIYCyZta
f6PYzQHrIfE27X3liOhkJS7ZPz3eoxkLQpASF5XBfVrgmBnpYP2QXEO3u0UNkOwmBG9rpN5q/R3G
qWtjxn7qwrkCRD0ZzMfSAAm5Cu4ksSQ3teXt5sQ+mQl+fRY5ahNg8ywM2yS0B4bWR866aDaMTTKD
+u94nTMR+6umEfXFmAV/0IFekClaB0t1CHsMSdWKg199Jzs7IodgDh+BuH8iM3sSTTTeW162k10W
PJbVE/NOdFp2iiLWSidmZ7RQBu9SszeX7I2PhCDjtsv7kGSxwtnH/S410WaXqZ/eN247gLrVrKjo
NkDVMJAhQkwCXr7krfMriyr9lNeXWXXm06BOWReP1+83oCeeZzVnt5MP1cxV9KrYcMdDFHOORL+o
d7GOzH0joTSlCQGTgkfq3aZ6MDheejV5uOT3WqyBKS9EWznHiMHQiv4zm7YXXdkS61s3ikxs7Um7
JS3Ev5qx7R9z1y+QmOSEIuke53lkezd9q9+E8sKtVc3GtkNO80itvArL0rua3kygXJ7voMp0D399
KkSyx1QGMwvweA+YxTWPuTnAiY6HOqlgx0+tvZ8JwADDOBAOlvTq2TK4fa0iWrJ+eQqJcj/xMMHe
mPjj2iS6N+0n42hmWsqubiqziTDfiZSISKZvYORIxiUq8ZTqCcOyoqc6AWMacASnY0u8mUneba0R
8ehgdWmDJHi0LFyzzLafi4IYm9oB0Oc01k7ZaCv9/M4fAO0b2jhhd6NPElvxofMErYipvzoMr5BV
dC/wEvy1xHpThfg9hyik4G8iJKrpC00reXDtCayE0SYHtjhamxPOa6hHPyaTkC3In3sij0gHGWpS
fND3Gs6SWTDiX7T3UuPgot20ygbyW8JzVbZ7xa6F9qp6Rhuj9jkBD3GTHLwB9KPgFbIoFw4VoS23
HDgeKhIDSgtZfhuiCRvY7EgsWZkoGLZZM/hoLwIQBcxEVv3oX0tFKNOUSmBDfd3uPRQWMg1hZtjW
R8FCQVJsD0TBAc9aCPc8cN/0VUCERqWbXYW2MeAVsWgPwkR7hVxFgVhDpWBhXXwYpoE/CnGkws2c
TXNO3278lb13QiPbajQpgVzMQS4vnnMVXtidfdr1CMWpUEajuUjbv1Zl2N61utp7ifdBcQ4eQaM9
FQopdDh9dHnjPLDcnGWL9je3J2ctAkAsoRWDAfd3ysKxUDi2cxiRJwJX4Vzp519lgnlYCW4B0eZP
JsJt5GHHgNpkFYQkJsRO8NsT3Bsmp8myAxHetc0BssnOKKcHlZrlQdncuoBU0oV24L7GngsyNu32
oxD4/Tt5tOJZI5cyu41XZU9EHr8GDX+RMs/FFrrDinY+ggmomJVWlItj8YQh62LI6D0QHFZS1T2N
VSQ33dz/itl39YSUtUfXvWZE+Rq0HFDzhoAArehXdUmCOmD032c0K5sR+t4R5bDeem58j9F62EAk
n5jx5gJqMKcIswjMi00hwbOLicmxs+GS6nETTwZAlWBXxLHDDL5ZtkGiQ6eAWjZOv5q43tmdHnHa
0RNv6eY2yS+fnuS+L8hILQJbHTLhgq/mNyafl607ypMJ6SXMZobQHNNwpzIRo987heCjwyF6RlLp
r8dcHpUmOo82YniWKuNLCT08NonrqPGtwSTdBKFvQfIqN1MTklIYNxdhlf3dVLtvsDBWIk3sWxeI
1yGv4zvcn8ax6/qbaBl7CyBhG9e1sUuEfnk3wRImqjzlQql/Uh585j6Rk5DzklAcfNSBBxLXzqbf
XeOc3CVKOAmkYknty5lOxXi0EHMYL17lgY/m5iIAjuUClRM7flmyzUmmoBnkWeLRWSQ7IswMhrdI
jdJ8b9Fv3AorISzI7/0byCU3nU7ziyc/hD+gU1i0um1wwmhN2UCf/baygQBSHbbHMGV9GFodHIdp
YCAAYBWZFiV10BqH2qbKy/sbYbQ3CfvRkSsSfXti3USGT5yaJY6DhQOxAo8OxoyI43gIny3XaaF/
Gr+rrPnQhsqPLMBibXPHbpJxsRQj6VsPGbzSMjSvXvsZSFBykR6qA7FA5K6AMjMafjmzQp3RCfzG
Aw1VDjKuJjAp1uabXVn4CbExrrzJsZmDsJXHA1WjG7nOuXK7+9gerHUri7calMqMmNCQdb0T9KiD
x3noxMEFEL8tJLDwBotQYiZABpFDrUbdAaOEeyR0LFHtbRt8FqRAnQske2uqMMukTQguBVVbOk6g
SxlF+kUX7nVIUF2VVSRmddYNiRrWw203K2Kz5As719c48xTCPHxoHcGIGHRd1nFzR/FAi4qxMWDa
6tDVobPtJ/wvhuk+lZJ0Rd+lJNdmYjFH+lEkprkfegD8Fh001BcUDPq3azO7TEX6HlGAV0YV7ilH
fo593UF8ZWN/yOro3RsBdQdVzAS24DDhdQGrhnY/4XYjJhzk1hFNtzaTD9cqrZUdKGMDpaNbByTO
bZ0u3eme0pCj37Yu43I3DneePzwhKjmjVcoOwC/JD3O7Hk6rd69p6iN9d1HWtxkDUM4yA6XBCqkR
kbA5uSy1/47TXr7ld5VrEu9akzNZCLJCtPGZQAPdd/G75fAASKkrgqhrQMokdcKFvferEcUR42nS
6FmhbcHhAEs9EddE12S0swCShLCpPdCMCc/A0hRNToelWBnIbYrsQ8O8WkPcJdi0zs4V5Ip1OaAP
ob9GG62JrrOn3TWi0x/fpzjSJ9C5OrcRm9lex4iEkLQWLq/z91Ei6CIelYoxaZ97aTIRrn14R7HC
Kv4w2bRtDBwf664gTgxIWNmBjIizFpm3j1fHRcXXLHV/k2muojY6czzzdlHP7QuyCjcmkjGNlK+k
VVP6VXOoTcZ8MVv/tmtBwolSjMeudz8yY+R4j47ETTgjV3bN5K48+sUTdp9XOZOqCo6O2PSWgHk8
IvHSqpxHuYzVUPLpUqAeyI1NPpGrFRetdUB2eZ0DPz4PWXkfzQyfkNeAvOvKZpM20V3BwelmrOeK
CUb8ORVDcoq64skFm3a2MxSKYroQcGRfJJS9dc/Be0uXBCGwoukS5pikSyf9MbRYDZajRtE15y5V
wbkWULXmmviJwRpOJFQU66QkA9tt1FOqg+3ENcIgt8LhhVYosLzz/04wQFv183+aYFh+gHfz//zL
rPv/ZsjUVf+z+vlv44u/vuef4wvLdP9h4lD1XdOyMCm7DET+Ob6wLPEP02NEYjpuCL3R5Cf9a4AR
EhhjLoZkwZnMBX/+XwMM1/0HKn8v9MmY8TwhXOt/MsCwuTv+fYBhesIUFuOSxZKKUejv5uJG17kd
gaG6Q6VHsAH3lZnTjKpaxqilYR51Vfu7rHDO/5e98+iNnMmy6C8iQG+26Y28SqpSbQiVo3dBz18/
JyL761QL1cDMfjYEyUympQm+d++5Re+n23xIvvutDydycg2MljHUT9TqIN12MNrTTV/+QZ2Atrdz
3ky/e7K5mVp7gw26eXCIiSCgEeQIbvvGg9ddPRajAzwZsSrKHTwo2dz9WKiKVl66bI0knumCWG9x
Nv0szRKHA8ORPJv1RxqqG3JEVplGMTMnHmzluJQFcptUzk7aMeBoWdlDsyyvmlN8tWZaq9Uf+Dzw
Y8Re+BKd2sOmjkW27JscV00U5vuIzaAwgVwDwvmNnBCScr35F3GLFExQ6XBh5rRAD0K3WzxpDOSj
4X1a9Oyx6KptHwjQrcB0bnCYnkl9gF+Ca3pFeB4V85E7+SRIfnHmPKPZrXaBo1No2dAD0FHn0+rA
mgEYEawP2XLYSKppb3I71jiZy016l+zjADGAbdhUUvjmOIH6G7wTdSQDNTQyXqK6oPQ9ZlviqeIN
LeuHON+VuGHum5IoxjpDWmojjCO8k9zqBKqPoM894G3stZKCaEZWuVs/w3AitNRwlpVp598M0eIx
NfN3o0cGgcUrwtrrwF6uib8IfX9npe1bkNLxcReroq2hn8ygGtEuxojJqSYaEG4LGt07NMA9Zfbk
F+dqhluT993Ihyd3sbG0pFzfSxtnOvwUHM8LhTkcnffNGItz4ucAgXFbTIVvb/B4xh2NBsyd43bJ
BLGg0sjsFQTc5eY7tCX0Kw4BPmk8HPMsRuyQV+Ehd4idjN0JHTW1xnSB1p/gp7RKCcGffGOfeGSc
uNi1luCHEaWQrjLvOzfrJcoK0t4GzIQr/Q6BLUxOq34vOsIuNHxY4NPTu4Ya4MatF7KarRuIACct
IkI6wHFGQhyDx9z8E+hxfYzJf9UTCItiokbqOxaVsTTZWAJrV+dG585lvPMz07rilJYMmF0y0va2
5cw3uk5GLePvx6DKStK/h/IpjvHWBfnZblq64wksDq2LN1rKWAUgPRk13OROydPEEMZFktdw59/s
iWsl3VPce4ANd2S5+SQucCnh+PaMDcxucORcKWOEdMfZr75CSYpXtYNANnHCtQjKjAhj751h2K+O
ExjmW0OjhAIkmis4YztUKbPz2yunW0svee1U3qjjq13Ru2BXHwh0GVoDMjFj753hdKshqKW6rdrM
IGci0ptRkp/wEHxrCOU4ejWDG4Hod+pLlAMDWUl2QWhHAqI4xNa7Xcqi3/T5gX8NM+nkRXu9IdDV
90nOgDFO6uBq9q0dZ+B16Dm/+MVLGF6mcc5GWlsg1w2f/7aDx65FMFBKm/KYvRXRwQpdk/JGZWKX
HHGdmbuq7SeKAklKMHxbrF0iUpFNFDAeh2o8EhH0rQ7iO73iTiamJbAeABZzt1XrGzvvLerrdBsr
O6aDWm1pHkQ7nTrjvg7Iq+nDcRdoAUCX/FtUGexh5WRRIA7vGx2BVYr+u52Pk8E4lTxmgNTdzrS1
d98qnrI8fnfK5J4etHOveahbx5AyNZCHR+qUtzHZrnKEOm+MFBzkBBwcct6+Gdtqp3PXtTdjoq3n
PjwIe6brM220Hi5pLu5pPWWwQqFDlf3Q48+kCZpT1BvFKYH1iv4ubk9QnPJ9EOnn6yr1jBbjowlK
V21zeUxu+GEZG79AngHpMPW14ZRJIJ2aM0brYdHcXxbhZWlsGXuFD0KUW59IQ0NPKoFBapIJl1vd
yP7TQTRbgFO30x7F8T25aRRfMiyK7eRwLPhjdN8u7dE1MywQIePcJrZvFk7UGzf2zDVtfe0OvSNj
SggQCapQ8kUKRIFgUDNuYJlVk7YWQDdlL1ghq9SkHA0a+dJvdF1ndJOxKWO6+NpEt8DgMjrSvwN3
y5kwXcQTAvxTXQB1jczlSwVfAxCYf7c4yyFuk/ww2/29rlmgpeWkdiITVlx8RO5H2IQwshNyI/ar
7BQ77oMbRV+7sHiEJd6Booc9BPPc7/zgaHn6mMM2jIqDyExMyvKfc4xmJ7roeXKrUl+rdeRE8W9C
ijuO3UsBc/TkE4mWtfOB5jduljLaTZP/3qGp7VILLcDo/CEB2dlqPqBtmsX3iLoqpLtoclUAnY6E
oKwXuphaWR0UcMkzfwaDGx48mn2Riy+y6WIEuEYAsE5OAk0Xpx7WIPeDctboOD2KqEIyYc3eQSOm
BpQD2klucbE4Ut2pSQ/euJHGP6QYYZ00dVlZlp3sR7Saz7ZeDKSTnWLXI62am549yRo3APUJgfGG
77qhV3Qs3GMyNsVOzwk9LQeTDI7WoCSHqHwIM1KF1B5g6f207uwhWRsSTqfe6Tr5tM6MekpKI1aO
YuwKndsw8G0FVs31Ig1y6lcSCflKRdL8vsLb1JyCUX1ax5VR7DxITYOkQ6vJQqgWmgR0Yams8a9B
KIJQpi9Z26M71fsiGFeD/DcSSWRTEytMnK1nmN/KbMrV7rBoHL6RjXu90c0/+HERlUd9qBNVPfp0
E37EefxTm2KflNF/2+l8ooJO10XsPCWFOgej3eRNYtmqh4rGhdS7KHefN2fVv56hHhOavbOHNlYh
yofrK+GvLShHE6ymXs2Sx5yau7zM5S3U+8jJh7dRj/RF/+KPDfvpv5+i5tTLXD7O9a2uz1HrKjCG
9qz50b5Ive+fHvyvi+qBT695+aiXt1OPX1ao3+zD1/gwq54FJn9hBDJl001OnPLl57y+9Ien//Wb
/P3xvz71bx/aK2zi0P2eADAG5o3VxucJJdwZCfVEZo9uoA9YxEE9EGKFJ01MPqeIZMphJWfVslO8
cJBwyMfOs9fmDW0UdP0+9Uou6n+dbWuGeFqDW6I0iP4zQDdvrEmyx70KI4Bm5ghK1aZqWU2MuBwO
UH82kzEY4lDnfrep2wn6CTWeUX4JewFX0Jr6RucyKtULIBVyt6BFjNR/Vlw9mwsRYRE0dwtMqyk7
dCXP4b7c5dQi1WecotdltVKTe76a+7RJNeKLGTqGRfCBcb0yEZIwqOakkXBjp4wDgmIi5ke+SFVU
BMSo2SGMQxjZ8u0LtVbNflhLJNG30mFAQthvg4mISphfNW+usXAyjmHH9amWU4imTgL+KaCFm2Hh
G+L3yHS5D5LHrZp0ci5lMLxywiDdmnP+o5xNUJCwevVlOmd2DfM56FGJcsYwJhiVVEVqv+42cRVt
CRTk3Nr9AuSNRUC+FjemxeWlQ2RC+O+PboK9fwwemoL6p/oeYeY+h5JOXqoTglqnfgbOvd6R7a6f
z5RXzIF4CNrn//yKNTFPaFolmRE2rbMJHTwEivrPSOkbji9rWy/g8y9PseUfLKz8Wz0BctERzi2Y
ZDgHolJq9lRsjnNoPU0i3TMkmDYdstwizafDJGGiZt+gYU/wza2wpEP7l39WkHV3wspg/cmPoD5X
6CbTsTPvF6vsGL1Z9OXkE//916q5su9/pvRjV4TEoTOoUgCN6l16eYUa5PtBbOGrqeVM8TKN4lBX
2Uz5vh2hjRQQ2menK8fbXvfsgwop8OXYZ5SZBewLf+q4KC7/r/onWvXS//nHJL71Ox9oncyB2BDe
GHCUeNY6JbEs5y4rJLiPa2nNT6b+GbVbRzoKMYfbi7BCLi2/l3pMTch2+rh4/dbXP/ayf8vd+bqt
Wndd/NtLoR+bGHvcqkNO7Wvqw6jFQmHzrstq7rKSij5C9Qggj3r5SOtdPJQOyFGOMvW23GtyJKtZ
rBMcapdZdXyrD8LI758DMFNvpNZetq0Rnk+ME7Wg/2IreLI8NmIthFOkDhPKJqAfIrBHuBjrfRAP
GUl7Mfgf9fTLbCh/NVTQ0GtkQ5ATg9pT1dx1cl03LyDRZ8Pc1gYth3+fk9R3UhO8jlzy1SwoekY/
avby6etlunfS26mCszMwj/xz2bkTwjaU+LCQXfuHrz6ILbDmm/pR/diBPOTU3PW3v67zqp478wh6
yfXJ6i2vi9dt1dz1b7w+cH29T9smJeggolTUb6FOnL0Xi/KgltWRxy+edbhg+ekuH36pUUIREKtD
WPrnn1b/m5oEy3ukaXAe1Q9v6pC+1Gzc9wxl1J7y91m19eVUNRGHfPDrfJPLwVsqJ+pcohbVnFp3
XVTrXDkK/j89Tz0ZF9toiPJ4+fTymAMGym57PWZCX+7Gl51ZrQ3Msl9wCf3HgXZ5llqpJh+W1UaX
V/289vNTPzwOeY1EIveLsejpWp1m1GVEzalX/Nu661PUo6YaBarZ60T9H9dFNae2+6+vWit4w3UT
9cRPb/W3dZ9e9dM7oT1A76JvhcS/qmO2o5JgDQ0AeHmsXyd4YmpwdPJ6cl2p5q7rFoy1+D/lc5rO
YvbyTHW6VS9+feqHR9QsePRhZcA1vezR7lIG/zqu1RH0Yfky+3mtWlYHgzrO/nWIBd56AhLfZ4tB
SY/BcfOTiEzXxPSfLxk5dWhqgIAF+66h+BaML9lUWmtUmPoLp5NJxj94j9SF8deAGHqps/ZoN6jg
FsOd30q7PCD80V5MIwweBpTiG0SmzxnEFEzdU7DVIbEcExJMdNd5ApyCPspC+QQltr5ZZkTVXtSl
x8Iubsh2oNxInWQdzyQK+AOKjBE6lDEQFqypc9znL3w5nSzlvOrlTZWMSiMjnB9NXV7VhfU6Ca5X
2w+XXDX7t6d/Wqcu3Wrd5R3+tt3lHcYsAHex13VIHGpIJye+Onavy+Rjc7NE6VzGosjjVy5DJvpn
5V8f/7S563TzxnO9eoXwgJOa2rzwvTK9V88csgbs9NQ8qgdoZ3H2+PtsAj5x7WBJMhI8z/QrQUMS
oJ6PHdSZhE5jOsY/vfKm12r+6ArGOvK6pPxGYqG9S1pxoGDnnUakA2vuo4Bkd/ZrWycPhkDkPQV3
VkmWAVC5775mbc22cAAPO09kTvyszRAJEafnLfL4/DAaZNq0i0dDKwHItEDw2fQgj2nqay0ieAA7
jYOLGtU2dU3ZQ+60/iy+u1HsAFZnZNhofsdbPES5ThjZCAgznytBRCGZFGNcLbuEWKUgpOVpONkZ
z0RxiGq+iWsuG5yGzkbTwle379/gY2qQRAtz48BIRrYExSEBPQk7BB2HLyvwIXSswAOO6k0T/fFw
vhviiCqFi7CU+L1qF+JlrEOKFnPNnIOElmSAZR+1SLBtBMhQCKpfmhHc25rtcqvcYRfQ/qDPmreF
ZibbGp9nkjuvSILmlUdhrqkr72GI03eyYiOkE3hv0ekR9vC1d5tHn7xOP03gMLr8qkOerM0fVlB2
d/0MwzJo9J2TOjtPhO42L8pfs18fHQ2UG6LMacdNcr+ds/KhqfTgnvu+n14AXUCvPP/goTlZJG7Z
GIldyAl6W3vgENuyxkZBeW1x050ZlgXcnrylcpNvuW2jcg7LsIHqB2HSBjo/kDMyYecaq4zhJ02E
wCcYyahpw49YggcfmFJE2cKwxcbqqHhqpfU8Vo1/dubGhkFXbkTTvgRLiMTCiwKpNnxOp25eZ3qb
PKZO/y2O0z08Fu1LRe7vCtH1FyIa4OuYMII4QaVnZBnogES56yMYXzX2Xsm7PpfCWbblgMCqH+29
HzRg1xxEN0tm4i1FdjK7RXvjGe24d7XyrffvyO+dcYh1Lb18jUK54b0UAEC5++SukhTtXdkOhykU
IV93ouhcUmbqISoWxvDDHXPkXDa5ZbmGPtmCkecRkizP/hA/OetRb8Iuus5LDJxzDkeiR3psG2iN
RsQD1pHuorbV6uSNeJppl1FgbXpxKO7tLiLvyaVXERjibbHaXwVYlW1uuF9seJkLWfNebcQ/Zkv/
kdZT+SyGLD2VQGc2bmVs2OWMu26mVk6/BWnNeA6WxH9GVXfjjdyphHZNEFR0M4myPYwO15WKDltv
VtF+7n9HXlI+ZGP2yzfGQ9L69TYVFc25zr2b6aSb7vhs9vqPBSDvLWeKjApCPwLptgHozT1OIE7/
omm+5aljwz1EKqeJhJvD9OhIwHzWx+9L5+JLsfJTUBHDJEL7GzIpIJDrzG2/uyOthHT+Fo0ecMYO
Gfhoftf8HkykhmQYBaHePs31z7Jx4sdUL+A51eW0i1pBsSnW1oMlwGr4BJ8a7vhmei47CTXiOUlw
1GveTyOM3d2gFdm9C4omcS2x9SqoCpbufZkju9igM6+2VTiBIpzNddByxoCvB8lJB54ne4k52p11
XQe/CkptxTTu63AGjRuXj16TnSnHkk6FRJSsyczIvwYJV8MBXYpg99MEsFZ4EBRJUR9R90Twvret
7NH0Ca0TyR2XP9fJyMBqvCNAEeQEzXOlC/MnoR31UH0dIbhvbD/Wd2MeIrjgh9SM/DymyIQFb7eJ
5lfTGb4iFgPlNM/byeTkzwDzoXAKvPucSDGXku1eF/HBl8oMo+Go7fHq8aGd18HBF9WEX5eF9lHu
YRFuX23GOyszAK8XLubZF2Q22yk+7zDZVgIlqt93+ADQf+EApkiua/wIlXHr98kBMe90Z09auEns
livEzHUJ1uYi4UvzDeOZVTOIP3Zlu4dmiFddTO5mWPv7wUJamxg2ddqlPHZCICoZ+/IIT9dB2WH3
NDQ5yqMKYVluziNhDe5ubsbxFgEvokSazLuapk0S1EKyj2L0oYBSOPNzBPYj/WwKuztSKTm7eBjq
msnukMu91R09U1PQCor06I8WdT+jZVjWnfU4jBY632ooOKDM3WRnBG5NpF/iyr+1FvPF0esG9XqW
nXtsAdb83rQ1+GpzYXeJ89tRwy8DeXU40pRbVQ5RP0R4YVbmZMmpASfPEK6HARgDQISzH3mkQVHv
/8r58QwjA1qQzo5azpA74Tbh1dXqreVlT1TmNx2i2b3OL7bJrCDdW1n8PTWqu9SviHhrx0xycRD9
ROatqQ0PS5eeA8HprQ/dH9wx79uGYm2Q3NIUN9fQLQijyrgaaWF0a7oIAPvGvwt1XEqWAK/Q49Ta
UY4CCeTEe+J7+FrI/6yyDM4no6YXPHE4nnXtBXM7NDYZgB2As1ijg9Hb0d/m77i6MYUtZCpPJBiR
iNIfkvl10F2kmmSFSvSu6biP02ztacxlJFTsKB7hbTFxqowc4o0fbNtZdm+m/jvdbQ5QQGwQJwoS
K3Jj7RTGSzbH3WMUCoEm0tz78Xjsc36hkpOLCKb0bOgNWdkg1Osb8E/BE5DLEVchzhZAnSYcTUYD
w2osKgRswXhI9fmU0VHOSVNLI+dhdpOB07iFpb9pTmaBa2bMGY8PTrYtzaQiq7WYtmGC72xYkufe
nEn+KlxG0w0Sv7kM5pWhtdHW1FwGaU3zEhoP3pLfIU1CXvHdChZY7NZAaYtcQysGIau7sMJQ9Tr0
olIE46CT2W3RBfZJj13dBMmQnW3t2zxmOJCskaM+1wQwv/ZtwRTVCGv5ApvuIWnhNJQl7nN2EnPD
tQtTCtSS0XfeyF3DNlKfRw0RXD5p7cqaivyADPDVb+OD4ZXNsUvFtHa9bOEidwy9RqOzH/fHQNqN
gogBcxJ7ABwfYjiOHeOmOog2llEvTwRXUxnOYw18QKTfeVo43QHs2wUZzSczZbgv5ncqbSEc/PhX
XS4kcHrhVupJZysxdvGx8mA6AnK7XwrwndYzKgl/1SaOtpk6Lqi5C04jQyne1MuJqxKd4L7hEEzm
VVi03wbUF2Tm1W++MxyD3gPHjGMsCOI/xZy9oTQhb5e6xI0ouydCvYJd7AzOAXvVD2z1XxwMH6Rq
p+jPPMLy2pyc7MhwnmPva8H9D+1ocssEFPgt1J+bwrn1tO9eFEM37CkHz9pZG7Hh4jL6rs+au2sr
xi1Rx1CMs2lVZvFTMqDnrhbv6IURXXvSjZOZk3JjEv0yGx5d33FYS5B0XjyYlgWwd+xf/dn/g5Tb
WNcFeM8A3vkQz7cDMoBMNJBv/G7ew3gY4wX5QtYD9tMesFNji3S5FvumOJpeD+Et7WF+Te4RKZ9z
w80F9wxAKp3wNPFXHXK/snfat3I0GahXQXU24c+UBdw3AgGfE84Onn/kjP5SLJhzKFOddfGQTXqA
X2v8ufT2H2jUwypBApRgBlkX9q0EFm+WeiCJbQh2TVptXLSYnBiD+TiG4Z3eSolec/RkrzCh37kk
/bgv00Zs9BhrK2L5ZFtY8gzEyc9qxwfU5aeAcRCjqny/oALf8EOy3wcjg/BMBwQHdsjq9AMwb/ux
IB5zXNEIjQ9kEL+Vs7gDzinuupLQ7ykWGgE0xo4gdASWdX3XcQNt+Hp5h/duZ3fy1mRs8P3434sC
nWyLs2Vdu37D3u+/xOQnwlg5TmH9lHrEFxj23h4IgemtqaYY26boQMebvISQTltyk7rm69wYvzyI
ZlBpU24W4Lvuascq1nmR7rlt+NZUBDti19vkutuSBg3aFYMTEXNLA/hU7KceJUHggWqeMd0u/QuR
Pt6pTB963ZIjdNT+flm8g0C68VA6r52gIRgM6NmqN5zhbE6VuxrIKe7ZC0dQ+XcI4J+n3v/p+M74
rfIDcGy5WOGO+pWkmosZw0Bt4xEibLF/5fadyBzzFVfi1xZlDw1SY9sByz4tpbmJS8zOWteOO31C
lxQ20cEoQeBAIn9uSY7aFBDqpgWxU5poLyUMlV0LNCms5mKr+1TRS2P56sai2epTvot9/kvXSdlz
8DRHYl624QRk02U8IGbImj7CNOzdp9mIsUVYd6M1jqvGymt00hhNS6y+Gryb0cyNfeQF88FdUqIX
8SZgAiOgy2agQ9rziGxdxzAsUg2D9aPJ9WZHADh9mJxLLnFu3GasdMqbiFWM1bKY0a5yQuK6oy5E
3t76q4hMmVUfexlKWaK0uPqfBKkOY1Z3HPoEuc8dxefcv8n0Bhds3zlfC26XUthi6wpV2toRAiwY
ErZlaBDB6F1xsBJHBxmDgkYgtHXTFstJhHqMcfB9l25cyWiOOZPlmHzgtjlwEoGe58VMJs8y5qsl
hrzjEgCxGfx2XyScNYtixvaWPhYAxfGKTUcO6goDOflBaefdl3Bcdv5kaXgC9LVXi+ExxZ7vAAIE
EmfTORGo03SomBvuzjng2AN3pNkhZC+hRRIbGu/COX/VU+DlJhetMcYvHXgx3RE/Dk+ieprG9tVP
nmK7IwS2wg8fZdU6I/+qTF3ojCgHWncVgqMNIv4821/A+WLpc/uGAxpLuoVeeO3HwWtct/GWvvcj
SSUuqnp01R5EX8cAONBjpeBwMYx7wyyQ04UMZgxhmpsx2s5e/Cfnt1w32hzs8Rz8TkYX+8ywlx/x
mLr9d4cqFyCc/EVMI9WwuTs4XbQPYOat/BASwth/gz+0Gzy4mcR0ORbcwqZzzn+aRstQ+EZ8A89/
MrkFWVlRCiMVnTqiYgtnPX9p7Qw77iugnbbxXV95yNengYDYfkGDJ3ouA/0LQMlvhRGZdxW/3n23
iDt9SmRHoCJBzilbQCg5XlFhPae+7MG6XgQkQtYg5vu+qcSuNUiwTJqJpACQUFsIf/nZN7rV/2uL
/1faYku3QJb8d23x3e/h/dd/Sosvm/wjLTaQFltIi11srbarB6BJ/pEWm2BI/tESm2iJfcsFlOL4
6AR9wo3+gaE4POS4rPVt0/Sd/yMMxZFi5o8wFITEnkcWkhlYVkAWs+P+JwwFU+I0lKK2bmOKGukg
UJ0IK6V5UZHwGfdEkqA7XKP2xGTy3vcLmLAsdm6EvKdcTPESVk3JcI7qhquF+7IzxRYrDLw3khpo
e6+JscBNgruPu9jp3SA9Ng7HdtsjeFyPNuR0nT4XZG2apkZJPLr3IiBgEXMCFCEwyocQ1tbe8E8i
i9rbYSZEsSIpGjfEjDEzSTkvLqfWiv2DSLtnq5+aG+HYMMkiQ8rxup0hsJzq4+BtU3M46p2mcw/j
kDTcT+0r4MEvHMevIterr1ZAeaec7gI/bBk9IjqwBmmX1VIaWXZzj/KMaDX0c0jYqLlxqtqGjHog
v3jGOTTtU673xYOGV98z4nGDJdc/U+zDkZHmjxqYqy4rBIHQ+tee1OzUWM4BNsUqjOo3knkfEn2+
JZsn3owDtDezHE9+bALo5NS4nXSYBOObQyQopzq33TaQNAg2NJ6CaIAPJ7egO4BA1Q2WtekTD+E5
fYBajuuu1xLpDS0sX4t0kPazBzjPNcM8rPXWzoA0bhRQpavG5seu//S9wRlb74mnaOHNJyTIWGW4
C+xfLoWsdeuH6zy23DPV8/CO2yDXOC9z69yPXLy2ZXZvN5QjuESgowjGP147wgcvmgM3m9soBaQY
lETQ9ZO3SdMkpuYi8RAlIPaFYEiH6+TKKUW59uTth1NRrxtNm9FHH6wrvfNWXI3KFr105w8noMkp
KuBIXiN0zvcLZ2Q4EA+1GLNbaxbkf4vg1s1nCpReZoFPw646DKfwIUq15DbPMAbK36ZaUu1LB5su
N4CfVAUR07Cztx4k3X3EyL3eeGBVH2C7nkMqcDfes29mhJC0FaLS/o8jhvC2MaofZWJn+1bq6rnX
Id6dW1ICpvWvkQ1IK/JHWLZZeF50wN7wf5FOYHcciGq8s0hQHIFSny18ZxVQtq9Z7e/Abx4SQe17
MtDEeIF1Tq0UO3JoLxvgiggFkuglcLlnCBqL3bbT601Y6HdmPLXwD8gDDI1puAV0AMilD/ZxQsDe
oGXThj5QTu5ETlIeF6awFf4Dn/rguybH/Jg7W2rWxCln5VeiTdsbn6y9dWt9sfK4f2v68hnQzQtG
0GFTDblzCDBmbtCkTMMYnQVlC9xywsNDG2J0Ncbl1SV1ecXQW3uHL3ZrjO3IGDdo6ZhzDvHD4WBo
Gn5rCzySvAUIyQfb+fiWTK+obguTuy7CRWVYaOrsAepb8Cr8m9g2i4M8XZXNuqBwEkWL9oYs8LbT
/f53Q5vpxtPDm8Wvhl2W5qgMKAueW53fYDZj8jG0rrpNNIaaaCfeTKcOzxF++C2lAhoALaXa0O9w
UM6uvcECmJPflrUHl0iOY1Lb+S110ZHhOmO4SDBEczpt2Dpty1iYfNAt3ltzE4rS22oDRQbdcIy9
gBi3SYsRO1wYvnbI0b/0oFEpm8vIq8ReZ4XrnyqdEIGoXR74nt1s8UuYM0lTA2WmKi1u4txxL5M8
TW9LJzy2ns3hxl+uuUa7MsBQEYU4/UZb4jxngKxkCwajwTyc+xICgNOBedXd75gdqZ9HxZlzf7VO
bdKq6W9oG6Ms2pOaWHKuj6XE87qs5gAdoCxGB/fP4zOSFX4vltXj18XLM9VKTwS8knrow6x6aMJP
DhWGUB75Euopav2nV+xR3aIYNV/8d5VT0BtQ8cjPktIqEAf/mlXBBWpZzaknqcl1m8xjj0C5xDbg
nNn8+tB1m+s6tbV6gF4KDuUeYT30ux58rnyJv38CTX0u9YTL26lX+TB72Uy9y2WWyt6Zwz3fXz/8
h5e+frC/ftfLMz99T7XNJMJqPXlCrK+ve31eK4bn2YkYVF5/R7XZ5Qtev/p1EzX3+elq5Ydvp17j
wye9bn7Z8sPLq58AuTWdr+snrOuBfl6bVyjINH5ptb2a2G4Dg0e9/ocPoR5SK9VcTcxgnTsCDfH0
FlE7u2xwedZECw9gPx5sintu1pV49Olu3qZVaRC3F9ncaSQ9bNj6sZCMYm9GJ5LWUqE2lTLWWa29
PtQJM9+7oXb6tF4tOnJj9QrXRy+v0irq8YdXDGOgpiQvnKYmA1Kqb1OZFJ4MCFvw2jKrNYgKL8tz
Qi0lhlGz+bCyDLPhmFVfL09RD6jtQmBlu0kf78MsCTgPyOzxqAgQXJbzwqkfukTuB+dGIqBnxKAn
NSckDNrqSRK2Sf/amMUJ+dQdvDdE+/J4V4dorU4FtXlndqZ56o3qLIKFy1XGf8YYuDxKGF7bDr+9
9jdncrB65fw912qaVIaHTG+Rk1kKmtTElWnqf1u8Pk9txr9RrxAzw3Py+sM01eepbb0j3I9Vok8/
yjgQOyFaONbBEltr2xrfQryhVchlPnFpJNXUQ05KZKqESmqxmbCp05M70G2wGOIghyXeWA809xR4
abumCNFz50q4tJq0cs6vMu7yChLMD7bsrs39wJNJFdflnFqsu8XYD3511OArnNWExmqAEI2reYU6
jJQN4ZdnWj0VTST+UqU+URMaxytzDL2DEjQoaYOa9MSE14YzEvhYI8IMQguA3eQ+CBmAPtOtWM/I
KNdTTbUuDyFvTsjqAIoebRWfDeWWdiDAa0rXDB07KxUbABcEOnuthRWK9MZiTNFrIXE5pcIksw/J
08odmjcUxbewhRouZ/xV6fREFxiDFx0Qc2tlNr2bpgspR7rhEcGnQywmXoHYOBn22bNHopRRBm0u
ehql1ZK6nZGITwGQ7qJmJTI+JrBK57aY+5ZTIWOiG13711wAZHfPPQElUGs4qf+APbvpDlEPYZ0B
AJox+ft7cjJ2vnFs8idfKr10mRxNYUiihXProDf0iK9SsUylRSvJz0UStpQMDRjm9VKqaUo9odOE
fnGgsYf0NLGgtEr9plIxXSfRLAX4VmHfjVpp4AOwqXorLaoD92hZ6+ZMRTQOiFpC/3rdAdXcp3Uz
6qZNPFERh5NhbgKPoDst2rWMAiVPDzq8Kb/Sh2XXI4yJ+7ME849Eqn9SuF3VcUFNhwxqZLhRu5P6
emqHK5S8Vckl1SN+iEQcDPxViXUVdV3XYbk2t1L7/EnYdBEDXVWReIIw9HTEpKijTu1Cau46uSor
uZowXE3tgxMQSmTJSdRwvVWT6+Kc62+kuOTrcsYbmYzOslbS28usZcu8Qx9u9yyluKbQ2KHVXi0n
nxar1t4VVkQwvHTY9NJ/c53M0n+hFiOTMjC7xckfLagx2Wj+7vSZ3p0Vdic1iYmx3U7AumXjJzzY
Nu7ytv9D2cneKumv+umuwuxPcmDwv6fWFMYxxGi873GL0q9jN1rQt8yjJ4jUwes21WkNRIbuwQr8
RrufueapL2RzSDuVQcdWl1y4lptAUrDMfGPS7ubIEtPJxNaRot4YdPPeDz17Yw6ee0pmm8CR2aSw
Fev5ebLSmyhJQW51WFXbOt8awqZCLA+IPvMjGZjNCd03kfFKQdTlKND0DeYQqo5QKDZ4PHDeY+gR
0UznTspjOwuE8RTnX5RYVP3xau66M4AMSE/2cwnZag09Qt9M8t7Izt8ng+iLQIDc8+RE42ZQa7oM
zFMrcPnIqxpRgSe4xCVhTaQUNP4h0eMdiSqvfR1ou0jk0abJLfpqQww0zTScm4TC8B6YQnru7LLf
e2392GS01ezFA0iR5Bq5SDZuRzyRG6FThsTBhNvIq5DzLCaRfXpyMOr2aKVYiHrJMVSBFirjwqar
it5dnjyMEJwXvADaieSrncoS55pt+M068Bnz6nKsPcmrqkfnZ5v32quFzbQ0h7u8sIet1wYkreMV
hC79ZXT30Kyi9eXVbRmQkWehf8naGJfKWjf6TVF6m8gTDWDQeG10+B0khqdodWxa8jpPxiXpEkYF
n6wzbmpD15e1WqceXdIYtUHbfYl7zjXLEv0Pe+exHDeWretXOXHGFx3w5kacwU3vk0aUKE4QlCl4
7/H098NOlUCx1VXd8zPgjm2RycwEsLHWb55crDU3Ye1hR69/QellOKiVh640EpU4DB6QSu8OQdFi
71KR1klSl4A7mqdyNBK1nD6A1A6rbROpJ9JL15K4wFoeLXbhf0CLyI5+0T4rlTesbTQYXa9TNy0Z
jQUOeoQguFKKIpUkDzCT/F2vOBftSacNvTAbsZddeQizuj7EUyFq6M3WB9dR6oOJ7czeaq+W3Yfr
0MddJ+VaQsw1JgMhJnD2AuZ4tdqy2UCAJauIwX1bB/ZOdqvu9r/5OYaYct/Zi8KcLrpT0aI9dGgJ
sqzihsvMMH7KBoRSpHrkYXtUkKlH/d0yo49gF4CWRW661KxgOIcoRq00lLrtmruD+HSSYWBLhMkK
qVMpQ8pjwhrysElmcaq9QSWKToE6lKoBlwfZ34op6nRyidpciGnmjGgUbXGAKEjJrCl8gdPh38wT
VUQOsJcyzT9ua0VfEnb7IJVR7DG+RjIQtCyOi1WX1R4Mb11a4QL1mCaIaTiTx9JQYiMddg9hCclF
U8mpozZJCE0aNpqLtQ8OvgtjcL54XfJxzDEqHOMOKnzfIiQytljLjshr9Gb+yUMUN7GxANLwAsKz
kxxyighLoaFvjCrYsYOp/tXtqxEBAeclE2SWgZiS2xbWUq+abkEgFbiqHPWHrh2lh1H1vyqwSmxN
f6k0m2yv17lXy/fKs6tIyjKNguHVKoPTSMbsSSX2NWk3wX1ujfYlko5iHJfIDsGiLj60IMceC6V5
Mvuxf9X9CtJ34loXpKKqS1o10KcJubz6avaQIvR68lCZh/EUGPt67Iy1GKzkhdI30WuF+cGmGbEv
Dz0rfcJj+yKOyqfGTz0w9LMTZN3VIC68EAO1LX32Q5JsXV6qB4yYo3UyYCYgN+zrM2z/gt4ZPxdK
b23S1Gjg7znjR5T79uKfGOqO1H4VaKe8KpQ7nn44Idiv39kmoIpqACGBqLt7b42BcgRhMxBd418Z
iSmMjhk9J1I5bq2+VrYKsinPMJXITvEhNAPakT45z2Nnxfa9EWF7cvt0PDi7QR1od603KKdUQ2VB
HHKANNP2BknSNKx3uMM4m4i84ecEwSux0s8QsqgrTTtUhhU9Nm3/IvpRkUE50nP7qzok2nk0626p
T+9B8bOLHcuI2ch+tq96ZOoVyfReje72BWOaBHatrMx928nNhyAaH8QBu9xIlq1h1xd/yM1LBvLh
9gUadvqkyvhzFX0Uo/3XRAfUEckVTh+JXB1RxOheRtLxm0hF1FhFgZx0TnwSRx19CzXO6ScGJMe9
ip+dWKgXIGuNTH3Q5SE4+nbkrMTbTxW2l6qVfQwyYL4JejxDket7HyuS+9AjwOoMWvo1bfQD3D/1
U2+PsIRVyTt4YDfuvR5bGjGj8dK9YUrhM+DgEPXmsjjkXJDuKwmetQfy9WuAWKsL1OS5CVJn7WvF
CGuO6KiSYWug8UMTx0mGBkRU7H9mt6WuQ9TgDgrY3LsB3vLtOEZARrGT2s8xSNW1hJsD+4fUvytL
LwDaxCt5iNvCV3I/V46Vr6M86Y48GChXwsRw3Kf/p0T5AGxB/eINKl83kotHy06Kq+yi9C+OYZI2
S2rDfhkL/Oz6XAlPKb4Vl9hHWE3MaMjIIgdVvdqVgdlvrNcn0BvyxZiQxOJVeq4BTmi/Ivnbr5AP
1k4VCICLVZHmFodw2p1JGvwkJsh5U60sHFLPdW05Z24R7m0WWcs8HKwvbWMCrjKt6hzZaDWPphIS
wq/ir/GPN5SRpe71TjujTJadY15rFZWd8oW45u39FLK9bNB6vbho3Z1QQUDCVNPjL4l0FO9HGXNt
iTtFfUHKTj41LjBrd0Q6o9U/iQnAq4dlKRf6pVaG/KTDO1/VXi1fsoavB8zZktB9+Y2UDqHIrpYx
rvRz7m1jRWY7bR9GW4KArJjFtwrTWRSs9NdCS6RljG/UpeD3eUx5j+uW5P1HqfYebkdz/MfczoyP
roQBHNms6Ggpkn7hxwSO17fdV5svS0yNtBrB9SYo8A1CCi9D4nGnZZnxkE1ywWJKmuE6SXD2ldx8
uMqjoryoit4dI6MCiN7mxSc5LhDu49/g7PnQyGX9kdBKtKk5JQ6ov/mI3jk6O5+0+qIh/oI0XflN
46F2YdamdK8Mg7pj84RznamFj5ZHSBp8afkNHiep7VZ6CSU9XXmrGMzWxbd6fPw8G1vvhNNLH/WL
+HhM1QbFVgYf0Qgr8IxGX1pFJP/aV5K8VPV82hl9EjPHBtdIkHTKfe+2zq4bgGXWbXnsEdN/hCyR
3T7vAXdRNGaHFynM4VcCEDh3suefECwmR+Za/vPYRGfxv6Dm/iy3jfZk+VK7GVMEfSIEPa4KwiDA
LvnBKS06d/zXBU9ykHjH8r4FG7gP/HbY1pFnPAYtmh9iCgYtG5t01Ysrc622Vac7W6qUnVxdSddG
UNXPCKgdxVQida8BYqW4x3XZEdhKslWkHm4als736FYOBF81/WuTlGvVKaXPUaO5qw7dthPgAB8z
rQiV3iSuvyT2/dAkxtdewsGndSzpivERzjqFDnwga5tPQCfO4lhIJP8hhV6IrU4MerFvemR5uHVb
XpNxb+MY2A7ABHWVZ8cY2/Vo+v0xHFPvmlQZrJTp/YhCNBvPkS64knRHZbo0iWXTejFD8w7/mxv/
93Lj8J3+Ojfe/df5ex98zX6R3tLEsj/z47JGels3Dc3RZISyZLLRf+bHZQS2DM3SHTLfuqWaDP1I
l2vWtAidLlZZk6nHLL2lKf/QVEcxbU1xkGBWdPs/kd6yHfS9fsmWO46sKwCidIM0q2Po76xDilBH
LcVLw1MFx4JAhJsttLwZt1Hcn0J7yooINQxfhcOxNJ1Kw29CQSgdoyQfWOa68I2veoLFr4ZycseD
eOWb3a3Q9KA/uMh9raVkeEkUwhNaTpDBSQuUq0Q1tZ1WWYtqAyLlNi6aEYqXYMYcdwEiKTtkU3Qz
1wrI3U23CW1irKJQqornUVHNHYKzQfKN/NgPtRQhmWJNTxGzgkpDOGQ9KPg4u9OzyKygkgmCnxBT
qUcduEliDVj8TJGBiTA9K3yIphhwlG4Jp3fcCYELbwr8adOD4VwYje5vG904ClUSobwhCiHJ0UmG
tBmD6iS6ctfo0b9AsLBoJ9JBm/qUpojutVn2ECtVuXFbLUVyc4qU3apWo3b7qH8w8pKYujZx9Asd
h09RiGYYhCkqZtIfJYSE7kj6u4aNYbWrwZBCjPW4acc+hHnDdSdw47c6Ge6kRuvQ/ExTGPnJufab
axnK3mao2q0NenthYaq3KBusauO+xUA+3OI+K+8wbv7Q+EgC5v7kCRUZ28ECAJeH3h24zqIuj2Ma
EfeYakDbsy13k1cUptcWrlPrstPbDfIp0kKKxgRu6RhjsLYIJ9qwN9FsxXcTmsVTPNaFO57Rpf8o
vj/uDPiuVeic13d61pmo0tbQkrsGUXqXRzkS7eZ3QFpQD8EbHFB3aQ6i5vyszX1a3uk8xP8cEXPm
5rxO9MkEqiEExC3qlg0qUj+X/c1h3g+Lw3oq3tQLUb2NQ0oYyZLMr2mINze359f7z/tKJLdx8Brd
2yuKAySl/OOjEc25r43DcSsZmAVbm3cvdfsI3n1M75p9igyZ3BA/E4v9Tsm3JVY18XS6BNP5JYr0
ZzMSjMm5LYbLdFIyEGvEyG3SvFIPxu1QI1LmqxAqfnfYd33zy+P1SbTi3bBoznPmd5PWRY2tGU5i
YooY+N28+XgSKrybEnrm3DUvnfvm/23uiyr1WqJtzC980mzAWOoJtr+3eZNaxINNXotU4Jvc4puq
SEhKg3cNG0WBCTHlG2XFU9hFe94t5zsfbU50ztnHWx5UtN+kKAeXWHbtQvCd8ta/Wyf63iRR3ySH
xRrRnle/68uSXt1HJWbYHdrph9x90dfdFKGqp1gVDigwp0Ub12+sHN5XRaIyjqfL6PuhvNkhcroV
+Y7Ami4WwxTnDAIMw+fQdSluCW8meWLqv4xyNwhlbobIwJ6BlOOsmSGi95UScIVWJCJyoIvuRZ+Y
J2pG1SM+N7fF4rkp5ohC6G+Imi8bKPWnqrEcp08nSYv2IGqiMDIHaKg9pss3A3VlrJCsgH+hEEvk
Cv22+F1fHXHdRVFSpIxuebqfySPRdxMPESMof+1yvVW2ELaciaWmNxgloc6opMHl/eTbOtF7kyLB
EWkTqrG/CxP2D6JoWsKLSe61y9q3hOjIjyJQp4vidK8TA0okkTHIs09y2QOIm7IaolCF+lgaqvYa
lsdzP31UWoXmT15peFfLBQKQoCUWuoK8u0WibGU0XP66SeVqLkSfnxlf5LRHz2fyj+4tdzKRpsAq
S9mmbbWvvJynlwrZIFELwVO3WM/sh8Y2Dt1UKLBFt6Q5Dr6cdPLSbdVy4+njA2AGfTGEGQ+n069G
fL8isxO7Iz8Y0dmI344x3QTj4xh7eJm6GrifKIV/5NZdibDH9BGJD8bV7R0PPRawI1k/OI2jH0TN
N6DCitpgNhnA2wyCWkK+fClST+qokwUQqSisN8nE+ajXdboMr3coqp0KJMroUS56FBlFQ5OwKiJX
vTQMWDprdCY9Hi3hCZFoqde9xHMNgufOIYZ6ug54HF/2tgXpCWiC3WNrKZIjuti9vUuW3DrFuBgR
RSp0dnIV8xQt65FMn3V33k+aEzCow5sbVa3Pt0NOyKmV44bYsEsatr5dsumJbJPCnJKOsMF+FNj0
gGDvtB2aOKbiGfBNGBfFb3OUYuU8B0AmGYZ30+c5pYmTkTrKLorzfyZMx2bC7Ig2vzLEceZkvuh8
Mz6YEEQI4hFS+Jnwnw/0b/SJKbdXEetcVJM8xyvX81FEbf5X254Egj4kiHNPH4T4tOZ/911T/KOR
tDXG+3q6K8yFYpPvnJveBHByJ7iRUrsbrexNfrAT8ikTd7N5oqj1Ap00r5mHb4cNYg3Flp8vKDot
gYR697Jizr/sg8eaLVFi35iod0GqRElDFMBqeWfvq6ItTL9/O7MyDL7Kfz3+5qDvp75p36pvXrqf
vNMNpIZuh/6ncTF1DDKCxMq3N6/x++rvX2l+09GgfMD3B5K9MDyfP4d5yptDiEnv26LzzfLb+Ju3
o8VbPHjRm5Ui9U0R/2wmeNHp8BzgzzBj7p8XWLrsIsYVE/T68xiuXquQMuMECvxUFSNNbCu3Gkwd
sksBSWa5RNeMQmQrxyllGYU6cqOiKjrFcFznPA3PM0UNiUJlBRkWnNM8bDbTw7IYf3M4dcqIql2O
yoioivHbK4l2WI4fxtyJN4TiHUjU01sSy0XtzTHntzQP83U/SAqaYAoSBBjAqR/FuTKfEaKpe6aS
7m7nhdmGuQyMkhNQzJKT3Fq5AbsQbqcpmaVJs8MXOyCh3DEXOG76SweV5aXVo8GAZS45SZGiFIXU
kiVYiGoyRoa8FFXne9kYAf4QE1olnkBo+oQjw2Au5wv9s5n0mzA8GLaN+SLm4geoLC9sdoggDBoh
Wez5hkb/RhgdI7fJNAd/Y0N5JA5fHrKmfUa8IzkGFdiwWtFf/EF31uLZOuIwGO04ZOrX4CX+SUBT
PNKPQemvsU0DltCk4VFu8A2LPDa4fqQdTI2buVlby6iA6ybJzbbTzaeY/8Uw+mM1UYpkNmH8dpQy
wXXSbJYjxtskuK/zs6sIRYin2KQH6VSYuFQ4Xav8b8Du+78TsEPmnujVv+ay/L/4tYp+4bLcVvwZ
qlOdfziWCqHAtlCxEHr3t1CdYqn/0HU0AR3VUB3VMWeRfItwnG4zHQqXoRnKxDb5QWwxGDIgxNia
RpBPVjX9P4nUIY37S6Ruej8K6A1dMSFt6hOZ5ldeC5KxQ5I0sv4dGMofZT94J380ggvCyMjPlcr4
igU7ytl1+K1IG6TQfUW7L0M0LBQLUlhWgpn1O1JpfjtCVoHp7RhG9oi3d3XfwI117Th/FIVH0H7Z
xImx9b0hf/TI050bw76zSP7jrdM69aKKZFgH0wrkb4dDo/dsqqCCLkF25hsNyQKYH+Dw4+w8FxZi
EGfbx3hwAdgTEGUHq3seFjUxR9Ta1pJOLirO00FEN9nmj1hIorHpSd2q8gvlObaUi1GUzXcl6o+D
gnbOUPYp5kiGeYm9KCahoCVbz6gD1HjbcVFYKtAT/BkX6GqXQPHd4qzXbr5zM/dp7hL9opj7Cpsk
aWE4B9Evgbk8dc29pGUm9JEi78koUVT4oeHNSo1fWrzDTPyf+qFaFIsuy2OM5KfZori1sz5iTBwo
sKH2x12zw2CaPmwTplVp2u9T+D0LC4g+PlxVde8BFVsiH+svUURKkPxvjGzhR21yjAYP/OX7qovv
81HPEe10wG5E6zK1u7OZJv1Z1EaQnEjgIxN0nEbFQF0ABE0N3F3lkMBpCU/7c4CrwMptW++gO579
jIYM+Nv8s+Pm3rbPyA07TX9BbWJYdIOVf1YUcmhpqaMTETb6R0XNllaXF597ZAt2llZiJjpN6wL5
PkPZ5cEKze7N8sJr9aWkeSA8rAa2FJuPAAhJcXdrusDQLuCVwQa5Jq6zKeDKhW5fTVN1OUHyll9E
Ia0K3bGvlpI5V2MqHIg+fgOMc+5v/NQFsOTdiy5RkKdxrjrUmlWA+OjtGL4DhDHz8DuuCGyduF10
p1Y22tOY4Ccr4emHQNEvA2LK3Feh2LDQ/Ar1Syu0jpVGmFipik+i1Yx6DZ53Gnjf9qWYIXBIGADH
kxQLIiireWZaJqq/Ahz+Y6UYwYFkDX8ZZTLMSB5EIcf1trQk65KkTf3Q5Ep9LNPgvkic8FurVJdB
9pNXLQ8UhEAc72moEm1SqFKvau6PwHKV5OiGXX60Aq/fEmloSOvmUveEsL9brl01Qcwc2tACwLay
69shuLsVcYq3eKzg4PSza6pJdmEsjQhZpXkAvavg7hucZv/H2mliEmLqE6axvsSUGMGturAxd3A+
tPxDD6LQVb7nxvT19dwXuOPJCSXtnDR9/YAXc3OSbem2yA1Cb28F2NwOmaqfnGZMT1GyFQ24/wEe
WlP/rYo4nH5iM2yvvVL7MdJNw6Eq+Yhy+W6/HjA/WZSV7F9svEOhFuvnsOG6x7O9f6mnfrh29ENF
9ibtFSgrYh4uHT/GQbR90xLlMLR+vZVqXX6oynh4sLBWoH4rOjUHfzlg7V1Eyq1vtLg6Rm55yqau
3kvSU21Fz/Oi2gcO8O6g7u0AmddeC0/R+Br99M6OMQ2W1eYM3Ti9u3VFTbUJUYIAAUAfuYj0zhnU
ZJ479xtDWm0SCWUqjXP6QD4eTygdRlkXqg4CNEbylZyDJMXjF7lGdkBqkuhsDzETjB93hb+fAHM7
Q5b+RgP+2v9f73t2l8UD5Lb/SuEsZmQ5qv/5bzCA726yjuxoKtk1/gxdwzPn15sszmZKVlej8d10
gOFDaZJR9CiVk2ogHr+x4Cpti6R+wo8aq7BEz8mBB2O2zafPvLGl1dCrxtVr+KJAV2V7GTuHRTkN
ij7fA5Bk9alPoC4wzkoyyQ+Wkb1Pw/BLPBrIUcvlNh+910jlFxq3RX+fDykAHFqi6DAUgfH/o4Fq
h+yPwV3td9IHoyZ5IDtOcxIz88QDGZSW5V40ZUitOJs5Cyu002sMpuWgjXh+5rEcfhpBInh+En5T
5OA5ihrlCRyDhmFwZKEEa2Mrj/YPAGv5Dn6qtS1jLcBTqlXOejLmJFXk9ElJczQ5qj7aDnHQrMIG
6wZMvzCYblv9QWooYAW3UPctdz+gI0SzjS8J9tyiJabZUDXwi+WlB0hgD7dp+NmhoeWrGl8rpjPb
3gzh4teB9WRY8tUsvfaL60UKHmPOeDcW5XhsHM9FjbHPvri4rCrNWkkqGLZxzvYHe8TLm03kb340
MIvf/2gsy1EMC2qzYWLDDYP5v/Kvrw9B6k2/sf9jhWqfANj1vnWWrKzitoweWk8Z78k0RqHaIjfW
Oj26YMA97CHZDLhjrLWwTz7IeQL5MsUhvvPIxWlFzC9g1DEbk3zpyF7UQQVGUlbYq7rHeUDURJ+Y
J5rv+ua17wZ+N3nuY4eJ431v7eNATdd5oBvnXI+kPRlkdxu1enuH5am99BENfB6s5tHROv2Pspvw
f5r3tfExop6cNdFjmR6ajIl70ZUyBGLR9tkiwCWeem9V0WvWRrVV/eB0mz4tFP2O2vWLCDDzqQvN
cFeocrXP3SS/ohmODCO6Uc+4eV4HJXO/B1K6Vdoi3yeOmSwVp5PR0EGgtgtbAFgtHNK4TnC5FNU+
Lq5hbgJ3m+aJrsE1s7WRhNzmIivh1mB8gbLknGqNcw0CrY/QYaut3RCbJQ8T9Xs5r2X62BWUuEDc
a2Df7m18L7dRYBVL0Sfm6RKejYmN0bpoiqLDx/HQTHJx05Fu0/o2OUON2Wt85Cu17NQdY+TM8kh7
isp8mfSmeRSFrhG3RjEKtM+0Q5gHRE30VUED3PF3ww02HIte9aXVu3W1OonRARJ7BbZankzH+67H
vXLp7cb4aMVwe/CZRIfX6x79IVsnoSE95DL4mtyBN6LUvoIxno6Jsa1+ssYEDY/Wi/ed58uP3Fy+
iglqFH/PDaN6dIyg2JOXlTe5pEmfysbe6jn4MQcVoSXoh+5qRjYarT7aMWIAV6w02nojtJ1U10yU
PkfvHA2pfx5MFUUVw1f3XaV6F7bG/mPh1ndB5svnQjf9RwDhzi60WkzCpkFRtFJ5N5SKfBateUaB
t9SjWPXzGGIGSpfu7Rh1CMW5UxN1XbhY1qLa5tpoz03VEATBQdJIubyt9ndjN0hbq9H8dWGAgndb
f1zxGGfs4PhLHxFXSNmqcjcQo2aJ/Y1lS49+lEoPXdJsjWlWm47F9u8uW79etSyZGx1kHcfG/w2h
BAesy9urlouhWSBFcfo9Up32Dt96WNWhW33JI/+IVSvuZNFFCZISD3WvPSGrAk21yfRDHUrwde0R
sTutB7eHmtFG3N1gEYBmHfwYRh8YRrD13bAZLWIkZpR2679++xqKEW+AK7oFdAZfOgUADVr9mvEe
uCIpnmRlsaV99TTpaJZopy9go7S7KLGB2Iq2E/j+XVXo1aJHo2V367QLOz/3IwqK9YBvm+9r/t0o
j+ZqGLjSiiV1pGA0lWE2yZkYXgs9waC9VIeVJpnhVfSJAst4c4sTOrqY04AxFVapenDjRnfo/mZz
Mvnt/fofE0gwoLPh7m1zm7HfQXWGOCmc0ezdb1IXngsnzT72A8IzMSylCszOPu08yHGapj+HMs/o
bVvwCEWI4EORJYgR5PqzZmvBLsg0ey2auFN/i7WqvNNsSbq3DO/xtjpPLQSjfJAr07ELJ7uv5LMO
ciLtXoJ+xLQlyasjCo+YgIvqrV1b1VHUIqPI0Z3LMWit8dhc40UJsz7LwvbqO82yMnyTVKfBm9Cb
fYS0GTKYbWQfg9iybkXYw9xAf5Z2F9pY1+bAHltEYZbifq8jvYDhvf2sK+CXezXr906Wl49cNb6J
CSXXs4UlS/YDRn44PcAogY7tVGB5bYhqDsj0yo82Uc9F3Rhr9QnDaRkdhlxby635tqmTcFmEmvSY
WLp3DrEDPIuaKKakOUZf2H68GwhGL7lF9f7l3tRESeX9189Tvgaz3tYs0xHjb3YZiuYNstOH5re2
skvzYgA09VqzPPeJfCXTMTxoTk1hOWgc4VK8MaamGIilGq0Qc7hN86rO3fteDE4V+rqjyHvgLmhc
3xMgd++j0neIfSYf28x278n3ufeDkkdbw3OUyRDQQog9xYI7MsNgK1aIiSMeUNyijKNYIfrNxeQO
cDtE6um2OKoYFivEUfEPVZfzUfyhxB7CKIKtmIfBy6Hwqg0iEuRPozpCkVFUp0LURNHZPjlWkyce
BAGpYlG+kkvN2DVRlG7++rJj/qouo1uKAp9zEpeZonEE/qaT9M23oPoebI5By76MkIk2it4kGz1N
8n0RKPFT2GVXWw/l19ROqiWRiuASjX7Irx7SlRjIbf0JJSb3EVpwCN3GGdZRj6KKW9aPsd7VyMfE
Pg/pYby/Nf3JPjqcCpmbOiS9Sd7Dh6q/EJ2iAFtunYdQQlGljPeiNferkvZ2rRiYD/pmMuvF685L
Rc3tc6JlaY9NcYzpbJ4O3tFC8JYf/tT2NUBvfFpb0TKnrnke4Sz/tgJVD1bMw3GYpOay01Rv9ddf
kDqpDP1ynigKoElFM1SLrcA/x0krWaniLo60L60UFJsukR1vOZbOxka9+exIBe7NchxfQrdsT3nt
2B42efWzVanBUYvb9D4wwvReidEgjTsIiKLvVrRkxMGZD3h8Mk/0DZkE1J+g21Y0m8FM77tcRSck
jevNIF4cq1wFWlHRrmM9IEsFc2aJOAjPRn0p5ewxI6oFMhY4HGLCHllKfnLi3IhXb6q1roONGN07
VwbEwVvkE0fYZJemtgmxp4i2facF1wwXzHVnNt19WMfNqrfL6IPXlvwYXeIDUt51EHPQFYl9/4sk
D8lXSbVPoeuMH4gBExtR6t2oj+XCcpvoTnXD6E7Uoiz7xgHG/dyFuF97COvko+6MvX1bkBdogylJ
rmzn9aTjjZOradtAMqK7DHPv3QiPMXod6hAEvmWGxBQmZpPR2Qeenu2DqEXWyEZKVAWOQNREIU04
hvoPSDgWW08/rOB861m8drhjnS1ReNFOtwdpr2FG2AGcr7SlYsOab6rWPfVj7J64JLY4TGH2NbVE
v+lh6I6TG1Nu1aDwIe9NeI+fc/BNwrJPtE3V/BLqiIe6Wb1nD+A/+XKTr4wutk5sHeyLw96fCGum
fGkwYcuIHTxXXYvfOXo3+zwJh5PvNgTzShNXGEmvHkXRY38Nydu+z6K4fhxAla9wfaw2YlCz2Y50
ZYSjGuAQVH0Jrw5ymB7EZK124HWnwYulWfVpnB5uxBOOKNKUxFZvetb2zZNQCIPo2MvRRkwxle/y
UPtXq47s88BT6bJ3Tf8FkRN5gd6pfUFo0bizei9YOJkWvJRtpi9dsgAnNdOlx9KoLoR53CdUhNqF
Ex5cnnYvEsBQb92aHX5+RBIqp8ivGiEfY2FnKVy3sTiKvjT18isKzvnVDuQnXCCtfQnyzVsbHY6e
rVp0u8GvUIDDCXSSZ2+zrVgnloiag8Qs2vD8N/OxRlyGDjEnyxoYGB9sqHXxWifUtrK6sl4rtUq8
1ojbS5q02dFwS/NagdS+DiGmjH99YbKm/fQt5LT/9j//zZ0DlTTNIURAhEDVbfPdncMoQp6pJTN/
lfQQOaiwCbcZ+6Qt0fXxc2vU69oq/I8Zu4lj7edYmk79dkhYRc6N8RqPEjJPhv6ty83hcyfn46rK
KxQT1V7+FBZs3qd+H92EXVvl+UY0lTQ6akNffFDCVDvpfl/eDlsouU7GWk6wfMR5NVYVpH8I3GxU
27O5pkTWp05rlxHPLi/v+tF11vMmg9EU4fntluEeY93mUyBnqBJmw0tYuNatP0A2/hO4jFv/u/no
a67SQh1enABz0TY/BqWdPSZG261yZKc2oikNdXYFI7SLXJMvF3IFcHDkiPZhk+WPid7Zx6quvk87
9795vLD/6T7PPcRCjQF7a9tQEab79T5fFpByUET0X6FaO3eZkn0azcpFRrKwLl1WdovaaBACa3x9
aXqOeTRCW3kKxmRTTv1G28dbu1GDrYFd9LryoZ1pllodSTWSAtHqiuzKnzXR5xuqtsws6xCqGCFw
H2d7LHvEZ7WWeKs8KXD3nDRdIecnVxm6U87e86kejKtfhuPV7OvsifTldyf36rNo+RkszDr3q6No
wlbqcM+1SCtNK0kI9Ctv1CzC+SwN4kxfa0lZbTwHXRR/ym2k/BRPLU8WJ2yFmxNe8VVXnTQ0d2s8
mukRY/OsolORg7LzZyw53IXdhN03LmZmpZrfEtXUF5Yh+w9cn/NdFFbyzozlbop+MFWL2mlqVWMs
4SILVjmDdUbugl0OTHXrnJWItWbGsC+mATEq+pXatP7mixdf7NvTlBQvVAgeKcnpYoz+foNHyBLZ
L8fTXgbVK1eZmfdnw5C6WxHxg9/VifMxK0PCwZYank3UrpDm5dHRUuKraJGbja9Gq68UV63CZZyT
dMxcHQ2LKvUXQxe4d6JQZS292BbXNK9GsT9NNZiqXbRSIV+TtpLC/V9fgnTt3SVINSChkKeWLf4/
TXsfqETMpIBXEiovluJ+gliUnREzfFv0XdOuYFYqbFBGC1mgxDyrrdyt9BSPnSJRs00EvekMYKza
GWnmHgo7MA/o+7a7Nh7Hs9v2JSrApXFnaug3d9pQH8kjlRqBHMxPSq5TJd7TNgKte550m4Oo5XLY
3mrpz9rvRue+eR6s5+hvLtX/dPITzYf4BrdGMyaqjTw9ir3Z5LMxGTMbk/aXMEm+p+m1NRz33Ieh
eQlIWVy8qTDUJFp1cDJXc5+oRY2tnrAdRyx/WlAg60L8gWo4eihMasWwEQcQk8VAp9mLoPPd4yCS
r31vk4JtsXkp/ME/FVOC9tYnqnKP0KRRDvEawkTnr+EILVQC4GeiYNXVSq3eQAaC0y1olPNtSk3Q
SjS1aQpiv0hFefi6JFMeB1GhD/CvdYCppHakW87HQCtWwlBF9IlCzM1QFRdzIWXbcEYKv9l5Ur8h
tVM5+dJu8Drui3PoozKN4Ea2AnMJ5ZWHqod0NJ712nNezM7CBXrImjNyefZdGRMTVqeBOEMbqM38
9DpEgXfNR5d/ZBpIB/YutTuE97Xhk0pDHgcFJwbCMf+k98bur08TS5wHv1wDiHOoDtKolmVbnC/v
QmMDXsexklsplGxZu8cJFZAvgnTrUOqsj4Xudgh5VebOn5pS11QLWavTsxjl1r1TIRdi92EYH1K2
TqKbOKXPJaH74mqh9REUfo7QEtgpMehgJLJxOVUoplE7u/e77gP0xAJ0g2GdDS9Ql40TFV98E+m7
UhuexypXMAwH3pEGXv6hlMpP/5+w81xyG9fa9RWxijn8VVYrq3P/YdluD3POvPrzEPK27D6zv101
hSIWQNLTkkhgrTeICa2EgbmJ686lZ8O88z3k8WO3l75NWtzTFTI1dRbYhA87N0+dcxu6vPqngaSL
8a4ZzKeJlbbpNbC8Y+CX49lO0K1oPXwybMOp1rISVuQEaPRc/hUrU728iCaEO3WbJ7pi8v1cnHiq
27x7DHvhyfLl72t9vX5hfWoq2yS1SPVHy5KPPlLB77Hmt8uo6LGuqyTrDcUTYMrWewtkaxNDa131
sNPfLdzUjNHrWZiiFE7JIlyIeKFQuGiq1Dy3aZ+dvNg9lo5TbFuqDDgbY1aC+DqGJigx5thCmPhT
71h4dP6Lk9UoZvo+0q3Vi0PV+0DJHreabtCWnWOoyyAw7cfBK9tDXsYvYTgM5ZyFywOKsc1JzO1H
OM+47borb5rrKa2MAwlsVjF6azLUu5xwvMRsjfZGr2hrNWvVnf67UbxE3Tmd/ismumIUNYJxXY/a
+R4S8S/nf+l+uRxm2JSeDNWciXPFfe7XS0h0P8ioemaZVS/bLtPOBkCCZadxW2066qeYGJVzR70d
/d/zstzJV448Rms3deS9qeljMxOHHvgcDX7FbQBJWmXv1PF/Ru1ptpiX996LMc2LZGM9apQtR9Zi
i8qVw4toEEyDtQYIZm7kHrIB00Bt6OPWSkHbiy4W1OFFrptor0fq6X5qaDXSEZ36eRci72GP7TMu
UMPFksdqrkCQX4uuaPoU14OutfGqrfPxImJUe9/JSGY70RPxfHC2mZ0Ph3uoMUIob014TjWjPhvp
T1fx9XUVW8FKz/PhTUvln65XeWdHUvRrDx+5Hqz+zShMbT32frgy/57VRTxpfGU4Dkkub8oMx6Jw
wOlpHntHt+rHq4M97WPloTbeyj3ysLh2PqrFoO2Lzn6Hnokaae5lT6Y3tAcxt80kezVOLyclelR5
R4RBOlwEGEzuUVFBRERdiu7gRMElHUDT/8aWyUOh4DalSuu4mlJnHnvkoW6tEhEVXdsFasvqr0s3
AQu9DVpRXbUVA6KJO9kuVw4lmWWRTvnhabYYqS354Md5cUXLDFBEbXSHiHLz0W00rs+i/TtSxpsk
kdrXDM4DlI243Rhylj+jNHsREz4C1bMefKuCimip1oz0qX7obbsnpzL0J9WPkuPg+tBfpxkKK5md
FOn7+wwxDUM3ZdaZNX7PYPhYLJc2u2PfxrDFQDa18ONyh3IVdI2ELn5Z7jYlnbpM3Ko4RRmJCqt3
k++aO8yKyOw/69jAWxoCybUdPWkt4Re/oQo58Oy1rdsU0Bodag0/TANZa08r+nOaJsOW93GytrLX
BhmbmaT3/j6qsl+NM3XvsTzR+Rhbo3NXuRM4lOwN9y0zkFLBXft7AhB4kcimtg+LzDr5Mq9lHw+B
7+MQX62kUPdwJYr5mHfFzNe14WO0sY3qodQfE5lUlR4NK1VnkypH1TyvleJDx+9tNfhOtmFz0bxr
I3uBtPgYmxF5y2rM16Ibw6Tv3eLd6odiMw56tRInBw1+1cDVXrEnKreFGw1LEferYFOHivGcj2AT
4446qriMUlpHOSYN5qYd5m+NVy9AcYAgwi7rXa8jpJ0tNTiNMJIubYgN0RRXPKRfej8zt6nCrwtw
oT+F1VqSsa5IjaWYlcvGSQdU8ShT7jloZi5NNLL+HeNkD0wgOkjsDjsKHM8mpguzHmDJW+1V8JVV
FHmM0HtKKRd9amG6sSPWHPBq/8liMwxJVJwKduz+TIMT22VJ+RNRxotEueIywuDduaPBx5zIoOh4
ga+iSM3YRkmNuxnUGlPAoPcrqtXxrHTj8OQYEupVmgIEFG8rpqcexYLwXfVlhx1WUUoHt1OkQ28Z
yyxSi50I3ePiSO5cbBlxZ1t+GdB9oNkjN1vD4UBteoxOdhz4pAkk93lItXhnug4WLlnuXdjh2DOt
Vdh1TjHT61IW0j71JSqMstbttF7RT3LtGSe5iqODZeP9NYVEk+AMOkPmnEIUsL2t1rD8cGTFf+6i
RN4D3Ilm8CKC5350rFPUFjyvGDTdqH/0tJ9ZEQTPOYocC0AYyWx0+vrQT02uhi8mkvHoh6T1QbYt
mulIDIppha7lc8MgGyViX+YVcb+SO/MJgpOyL1V53HVOUqyQbAmfxr6h9I9Q889gWIe17v7EKGgy
Zaj756H0cFMZYvV2klV5xSqMUbqrehP4aKrvUW8CVyZ7WruR9Pp86xZ1DwoNj0sEpJd66ifPdWrh
9ZbzMwmNpHwuWiVZDknmo4YMWzrV7HzyYraWoqsWeof+VGYuRDdATH+DKqQzF127adGcK7Xw1oX2
7+yCqGxmYjQZTfmg5t5nrD650Sh/w2XpRxjgBthXhTvzSsN6iku1WmRInV2QFcsAjfXyoZeKnuT1
ID/EyIbw2EOIqIlVc24CMztHRhdtEP6Qt6Yy1McarM0CjxSFTXb7qaA8/w8/DTx14n9CVnazSNeD
lyIYfHywIunwj52quIiZMb8AOTSdfVeomyw0+QHkuvmSFqkGc3QYzlOvqHP+Up6fPrsTWkpStHHf
5HLybHk6FHVkQmE7MopOf7zooqjaiFEVCtQSzfNxJbp1HYbrjoTechzS5NlzsTiD5hbtHRy3T6qq
/MPDsH0N/CTb5FKe4HjrtK9eRgXNgnTxIEad1t+rfp1d65QniOH5GxG2Cr3cIcYlHqjta60X6jLv
K3ktRvmypDMjLuOjuGTXLfBndF8og5K2BYpzv6+ut8lSdLEQWKmFuzPRTrwGlK7W2H/hvh2ZwdGr
qBbaZVK9FmrwqrIH/dmGuMhkqfOdGrYzEycZspute99AXnI6yQetQClcL19HP76dZNrd3C5ze1I/
g/mItuzVm+4EHPXPO4X6WL2mpfcK71j6mRTACX/fKQrlzSiZuB+4yCUYZVrOQHgb6OjRlEn9Pwp5
pFy/JENkUPm2TrEI7Q1bA/n/9yYfmZs4ygND/YzzqpwHbhGdkjK+OughP1isDU+iaQclOoUBP4gs
53ckYmKuOCprixW/AtX2y0BfdPUWX6u3L/GhL6Nj3j1+CUfT3VUv3NfZ4O/u1xfTKilEMzfWpNvd
RezWaG2EcFct3e5+H6ikdNyoNe6B95g4SisvOnhAM+/x+80kSPl2qkg7MSjigV6TDLTLeP0ni3ii
9976gun7x6GgHrsmfrqzr4fjfS41Q1aBYsIfUdGvpVxa8CJ18L7prYMpx/ZBHFkJckQNubiweQx6
71GsrIqswjixa7KV4ddDy3aMlZYYEasv0SWnkq/qLuB1HMLzRrq3e65U5XV0Ku8KeL4/Wpkl8+od
5fc4cVjKt5GyHz07fcpjdSfi4IDDFVWZfJP4gfKumtcBW/E3E4D9NldKaSFm/ctVlbQY/1eBUxQK
MoFdvRUSZM1BYka2TUMl4QUw4e8vbphlCpZ7avIJXptP2HT7cdY0qn2g/Luq3RI7x6mXhbzfF74K
HYmEZD0XwT9GuhCT2Lg4iFA9yIG80FXbAT2nd4v7ZNzUnNucKo+S/YCmRk3hai3DVJ6pUbMOYDYf
lbGzLw6PgZMJJxglFuciQmmdVhT0IuSrSBRf1KnJR7NcJaGUkFWkK+ZFtd3MEdBp1iLWxd4uAUq0
tSdZ1FTpDDw8Obo3Imb6froCa4FNyDRqoRxb3g7/7bw/ho0IUyvJAYcbuPrX6//X293vXlRgWwZz
8W9THWTVHmL+Rhhj9NI+s1JpL46CoHppIwPBrr/j/dS9x/CCxds50ydUFRSY+/lf5nW6l8/LSWn6
y0CWFWQuxAUrL20WNv9azMV+B8UVTbKy2MhZR78x9J0bdTrKp5A+RmfHCpU6gMSuGHoEjd1HaIuh
l2Dc5t3PYJePPbs84E/6n4vcTxPXZO8auCAbWJ/Z/FuWslR3L7VqvGsTayfqkXUDIv0NMiJ6kIZf
rF1IF+ceEbESa7oPvAKxjxtKwJFNYe39anLJ1snpOGDMBWLZjFFUlMg1PvYqywirQG4xDfGciQv3
pCLZyT4pf5GqioRiXL8nbla8hF6U7xtkdqCL0G1wf9wmUanOb3OTRl2X+AIto2m0K7eStU+CrJj7
adOdtT4st4NsjuvckAJMorUGqGVsfcrOe2ij9xcXCmwqKRivNipu2za0Gygz2gTNacZrrlsWHmil
tBExI8QYYwjs2wkiBE+pWaV+0Sw8Lxyv4kp4bl2cPPMPYkbb417Wgc5fem7RocoUQnBhNVkubk88
sdWk4N9sBqUAhcweVDRi9P5kvA9EvFsMFUrNPXTbr94fqPc73WNitvL78u5G2QoADno8AHJQgk1n
AqBz60/QnEExoGNhhH0P3XE8yr/AesS8O8rny+Xu5/InwJFW9HWl8//HYkEkfP965OJaZZjTf2S3
oQh+qQZqZVyVThhVP/TS26rw4/dx7qqrpgh/9tgD4G6OdS7m1NOh57zWuWQ98KSUf3iS+4Qcnvmi
+JqM6Z/hUNwSyoo5PiYlZqZlVPg7q1HwgUKC9zD2mvNkJuoq8GX7LVXSdNNivLXsLd95q/XmW+5W
5hnJ1fhCEeYdfs7l/85+T2TGv+rUsmErhqNbNosjWTG/UiAUJ7LVHvfoH2bY6zgs9ebVjdzZGPnm
WfRk2VbX6WRaG0tDgUSHmV08BVSlGE06s3yIVTyuXcfScQgP/Xnkju6Obby7E0e51p1a1nlr0YO6
iAmqOBSNMVRoT7FX6DzDhV1kUmSSEBqso1peA9WpT37Q88oFTvxk+4VHYpxidlOm6P5UNkL/rhF4
e8+kgRKB4uR0JGKjrobbxnLX99B9mpjbRK2HlO90hlRO1wqC9ugNQfHMIgz/ensyjwoL6aUG2jOP
dbd6EF1dU14lyTFOoieri6If6xeH6sG5KcYL67HwfxQplK98UACwDl9IlfIUa1tV+VrMcyVF7vPS
kL4DrMnXTSp9CAiSaNASi2FahecbAgkYr3wI5HQj8EkC4MS+ITlFSMPeEFE1Zn/nwMZ6tw0G6KHI
ykruSVxLgJ1s7KuREymP93sYAZ+pzYJLXE/EpaB89pQUq0l1vDQ5dtVR4Tq7xjWUXRbW4yp2TfUK
9gtJ4a7tvnW1skmoPP9jxxilxiY2OJ2J/CpyLY9DONarVkndnRxNCeayxEbCzI53Xpc+FvxTNSX6
k+tVmleHDOFecL0GJ20OsVL860mYV6J9HnCCNZ0grivZfXOY7lJTAIrn+UB26X4HQyrOgdF187zI
6muSFM2hDMpjEMn1VYT4UQwo4mnRUnSV1snIc8Veny2KwTL3eBL9xH0rOwPVci69RsmAX9VbaVbs
LHvefqnbmG8U1Q5t64SPfeLHp7KzsVGf4m3SB0t9sONtyn52FkZxsACCT0J5iFcm0seHe+PL5q9u
SaYBFxXIMo/+lC+FkPKrUaeMa9wYKJKTUda3MYgzERNThjrRdog/K6TSgcCWISAP9UdptdqrXBfD
AdtPGKhTV5LyfkVNylyZZaC9lrwgyX2n3vHXOZlX6FfF88213/nF0dYK/M/43/hRmYdRzuWPAG/O
DqW7PVq02aM5gNoF1PRRDAb+zIGkP1hdPTzDYt4kkKc+NGhUSwnv8G2Gbsobwu4sdpif+IrFrxMX
KNF1DAynJf0dpEm6gZHR/I8qsaKo8lcQOr86UAsT/NyxKRh/XYobFMXKpCmz7zZ603Mtt82TMjXF
iNp8ncjhSsS6Ji9hBcrqprR5T9zn+Xbe7dCh3xedVu9sMM2zxurxeB0a55US2TLEJutb6CST9YHt
7fXMHR60Id16klqeU8PkhZSiBe8H1VmEaj101q1RKbN7TAwYo8kPOG4PrsuZRekEszLJlJUhq2yN
Eo0UJ7wfFEV9PFKNFkK46P5R+rodiqgJqAPr92n+H9E8h7wVhv1WDNTT6G32VDhzyhLIqhuZu1an
skhuMH8kCx1sqsgGtD9QMQV/VyPsQ3XYCK1hFU7patHgve7vh3yqRARI2t5j4sieRv9rTIu6aOea
T/dZYipkt2Fuy62z8PNKhkvYYGwmFbgM67FVzBrTVbfGtDtxp62MmeOe7SpwzacQ+rHZScKNWZt6
IlS1afwAwwjZKxCSZ9XqeO2zLdOyanjHhRgvHTLzZI8miFbg71SWU09uTP1ARqAaSSOm8cEYs9SO
gmOXutq1LfWriENrRy5psLyt6KrscMIxeQdwNEOJAKBdFu1C6tGzdvD9p3pq0NTsoek/3iJ+os28
uMccwSyNUwRaeecbNaXSpuQjoCGVM2Jy3oUPo2KWj5XvyQ9liPeaGEWIGpqyPORbiYXDYgi94Ajf
vHyo+jhb12nUXFUsAGdsWN3v+NbMgynNaZrFK+TU8hVzPGMhTycVvlSRYzPDFQpWeO2qZcRGSRxa
KXumWyNBqJ2LQ0123XUelnhtDH6hLVRDtx+60tl4pO3ldQ7MaGZLyUaQtKjoFPCAvGEtGFxyknZb
mOzYoUXeK4uIGLdmJz64vj0+wkw4ptNG3nNJ5Ue1hLPjaKM70o/WGUdfZ4+u7lb0ijyzzuLIJtnu
yJmJCHsAvcjuV5E8uOhBTw9eO8AEp1aDd/HcNQDL/BoQ/WTsF+OQq7svz+fA0K5dA1wjIYfKOypx
8TLOugu2OAiLl2rwHDswNnHZ9N/1zPy0sLn40WfDA4VF4FJOd0Eps5030QSzqlv3KBq7MBMgveZS
tlpMkURMkgz3iBz+WzBqsFLFgNQ46jEv2rUjqqfDSAlV1FWnrn0rrk59JOWrTWHl59u8KXQbFX1+
HvJeHIl5fMXOKKLKaJrGp6AEAaIg5z8fQ7l9FI0CUIqq39XMoJK5IUbxnRmVazHmZaA7cqV9Fj0E
YdvHogy/G7EvzxVQ0qvcNtyTaJwirBY2fPLlPdaYkXTqXJyMk8rc3+NWZE17uPYnd5JOKmBjTBoV
OZkPvaGsRFBMxjEy3JYhhukWkF4Y3fHboDmb2kggscGVODdN+F2EwwBfzCipm5XotnzRZyEPsxPY
XvvJqaWFiNe2hfdXHIDoUuyYKpKvzIG2dCtbmfwQzUz5yKQcH9CcB0GKrM85TxNUHihiIosK8BMe
vndBxAD+sdZh0QcyDcn7Nlj0rlTvRBOppoaz9u9+LyH55+FSs2inGMA7hr0wb3aRqdY7UC3xltS7
tCxCKT1bDvD1qpSCT7zqMD7of0DW7PFhCRrKnpUJRbLhHRbF1kuf9BcxM1Dll7Bz7GcDCfKVFLvx
g+PLX67l2aCyIjM/W3i67rpYsYqVONT7SCtm4rDXg3WeN95W1m2kudsfuMhas8ox2601FS6KREEv
NO4AtMLXepbdgEonb5AVy9byORts/pBAgpdi1Ek63vuuIS/EqGWX0bYyUzwop8lVwiNNV3ppJrp+
K6f7pmWdIropH5gV6+bVGzE119PW/+k4ILPdrvJmMhYXUHysj9BNvXmg2OnjCCR1abiKy2+jRfjS
9r1Np8zVZq7EEUYZQ+5Tks3UJz2t8SKz8uFbVcu7ptSkj0jVt1DzvCcTUOh51IYlVDes2DIpenfN
KjmoUug/ZXKA+Waje5Q69XQLl3LYZQZvmCHZi0aBuHc7Et1GsZJ9NzX3KZJr9ks8tkkF1d6ACmO4
lNFp2YmGPHC90/0QBldtm/C0Epvqcqk3G43t80k0mZME2zatv91D4miUSmWlB5mykZIECdSp5puo
zglGffRUW0GxE3FvioeydJKi4bFvS42yGHZPpRe5c3Bt2ZH0aoYpBUeyVWbHuB1+jQ5TV8TEqBPD
aQd4Ob7hkpPP1UE2jprZV4cSJtdcwurje1tKFKDN5H3wGjzD1aTdGnmhPuaa900dWQGj+7Lxnbo8
ZkNYHsXRZGu+YJONK4vKRmQm2QyLEdsMYal5RsnjmNh9QJyMNTD+vNaQrsWAiN2uYKjBo8USba2r
1d7hNYbUTnAKuxzyKcDLW3eoPOBOU9clcT2J1++RzXYfsrEcdjVFdPIjVnRGihnUpSrzT2e7DKKr
b85VbYWLSMEgJA9C7Tm1jYIMHajg8u+uVJrgyQaSXMk31874EheJ9iSrWfDeanqPIqiiXbBANFd9
Ueu7LJ7cPpohWMe2nF/gXWtzzGpIBwd+tuaXG59aR39J8cqBUUFPhGC/x6fYasK52YTlCjMWWefP
wnDiR8XSVqY/bFkc7Nz0r8BjwCOZlrxCm6h595MYXQizeVKC1trnAAXnKtWg99qCJ9U3QX8IVHN8
rFX8YRK7eVfTDK1G1C034nSI+DOpTcNLIYVrwcAlQWEjQQYBVzSWnzq3IzGQCX7ufY6O5+4iNYql
IjX6o4qPCHCQ+jXm97lL0E2Yu7pfv8IVAEXvA3YRo3yUCuZnnYWlAKO4MsxTLbGfdLSoz2mBQEc4
yIdMdkM0FTL3DNswPGQmtMypJ0KiSdP3oTe1k47ix3mUnHwbxc5ZjnC4LtQk27pFVb2oiaHPapAX
O9GN1f5bPXTGUfRSV6VcWoRX0bOlpWf1zaOcmME8LIqFlpvmvho6cz9VrMCcTIeiL5qgQz6zKKsY
2fX/TBQDX7qNhTUZ9tl/XO9+kS9z/+2adQG1T+4an3VIbJwa1Qs2Whlgl0NiJVrGrJvnWLgkSzl6
HdBF/axbfla6FnggEqpTEcTSe+UY5XzUNO/aTd/WtpOH3QAzaudmnbJSBjnauD1Z3x7nzp2RwzIt
eYp8eEZ4Kj0pfxLxwA9+xVMFWDbrpKvafquTwD8XPWm3PO/L77VRHK1wAo+5FYt1pF7X1WAPLyX5
BzFBMuPp6a/3p2AIlb05wvXBrrr6nhrBrLeU5iORTPycQhtBSz/uMN8BxyFOtcPw01OT/LH3Km2r
N9Yk8Rf07yNm4GKCBgxw3tdjTmlOt465BkEsnf5VXaxv/CzogExQQQE8meyEnJNohJCT0HwSR/eB
L/O+dMXkIvCjuW323uJ+KXH05Xr3e2BfgMahOua4jUKxMeBObapiqN9BZGF1EX1UoPUgAfIxhYod
fZDkmbeuNZAL1UaoyUWxFNMS7MYdkihPrhkHD6kmyfgnDdiIdLgABkCEdvduO8UiYC0scKZD0b9N
/H3KPZZnfTfLohIHyH+Z7GN4sykNcH8K9qJBpPEtwGfhqalCnDWM9KBPvXKw0UTHcXFTS642kwJe
Wf4sqxNrLhJK/HlANJmw+O5pKLsPdkVg+rckk+2QeQur4PWWQbqfcOuHkrerpsnymMtYHxr+g9TK
c+pdDa7xKiLW4miKQRMq/tEBnsDtdfaQi9iWTI3o3pvMQ8GqVn7eI19mjSCk52ONvde0XczLrLpG
k8jFAAYeXY66eRBdpcZBUR/wa3KQGXsyMXBFQEF6DzuY9YU2oo6dYUYuKZG8wM8tfY8BEfgQcz6H
3nrRgPK8pJ5pLPWyUndhAiAPexx5UVHYhJqUSAjoJkgtuQo0CM2UTqbe/mp6XbchtpjJ2lRi7ywG
aqmrT3IDio5ZA2be1swaym5F0u6hcsJ5inwo4Fw5+on2ZO478T9tAMZGtqn1SDgKoFM1HnxKUw/l
2CXr0e7yKxojPg52evY97mNmcBJrpHOdO+abXOnhwkmN4dSYKEJpvY5nQrnyXada+NJYfy/alZAu
CgrbmvdJERzNSZ5DAYA9ZGN20aW4m6l6qn6vR+nkI5z9rNSBvjZknfVrpJSARd1rhWDzBzCr5xH/
qKuF3+9VtqAKsL2N16IrBqQSHyPE1Y4iJFm4w1MKPtfaK7tlUABK/qlE1WuZwLZLLXjImuP1D+Bm
xxNbw34eBn36Q8929hgVn0kLNAdQTXTBN7fY8k+v1g7l4ye/DoOZmFINGDDWSveOJpu58AoLm3kH
YmjH627RtGMNoSnZiPuSEOeLyhr1CsvDXFap2x17c/zVZKgW7BKvRRftP3EHk0KSSSFSXQXbpvl9
8n3O0FEuyAYFi8XIuATgb9dhDxmOpZ68yHs/2dy6dmXPY5//CdEdIbXNQzceMe1lshFp8qytZGdH
Mo3upOpeKFF5EKNB7b6RkLaOPEqDF7bBRyiGzfl2IcrOXuJFV3EiPL6Z29XJpRn6+e29naAe0UWS
MhMvbRFrupAaYmke7iERR+2iK8gm16aHL4cf1le9bPw1uivflLpFB6YY4mKbxeMPFIDGTSNXySkr
+KEUmUYpcsBfEdiR8zlQclWHDAhHoVUwL53sI0iNdC6PRXN13WkjKKGZY7pdunNIXmB9mNYXsury
XEY5ZhGPtovZArjzoEA0Ca+H8Coap4m3stwkx1svwByqNKWtOcbRbYKNrfJaC9tmbgEl9PAqhrjb
H0TjqnU84LtMf3De2jFcjRX4owxfp11XQdHTo9F5CdTBWamp5a/Uqetg9zzn6+VsxWipxZ95CkFW
nAr5ctaALXwi8ZFftdi4TTLtHFypFo0zcU7mmfEmTVJvCTZw6eosTUYk2vddNjhI7ufYjKCfr8y0
sLIVdoWYqshhhrykGMKfU5mJ+Zr4CCCvKAsvTtR5xULopDQ2TGYtuYheZnj16e+4rHaDwdqPuWoc
d2KuYNKIkKDd/L6GiItQH8DSI1X1nMnJUmyGqGKpy7ahomypSfAKjfgWxw1PXZpZVm6dKf73fBFv
yyx7Kj22HKbm7pq2QQ5qOlJx3tmpMaJ7UkSyvB+kcZMVEK9u39tp5Ynzj7Yfu2InQtBdnLP4ypYu
Ngoka4u8kErKK93rf13eiQG1Nn7mleKzLvprPXlfCjZRhy24gXJyZb6RNOneyYC3G9cInaU1df2g
O5EfZSEUh+rBqyj1iLgWOXyxy5F3m2ymTy3r/JL9hqdqz5KfBKhV6sjEJTJWXKr0UbqtcYGiEuHc
DtBYxE2bhRxb85yEltMu4TWYDx3GJA989Uh0/xZgqxQrnsfRMJlr6/KV9YZ0dlUcWaeeEHHLQ2gj
Y6dCjpxiiQWbYwybaqnA3weaoZ7LvjQew9iC6w2fbc2f13gkaS7vgOBHMy+X9Ecx5fcJPfA8tsoh
yiOOnDz1arUcVSu4wEBCyK3kmZgl4RNMoHGG5Tv2qyNpO2iI7jGxEhe9wOTcGypayZn/kMZxvWu9
CSaX14dhAqeJRp02XpFhvbkQEbYiFE4bNH9qTJJac4RMIgo0lPCk0cWOVPIGZ5FmjfKguf3h1hW5
Qj3KD0Fuqg+iV44qD1TbLhBzdNcsgtxH0aBU8qr1ZoE+mOM+jpEyLlm8W8ty6jYuKxY9lz70qLYw
OoSOzOpqgmAymAWOMw/HRrpdTQumvLMVGojCFtKjprbq4/ij72SznEsDigumjtBAX3fGyikdc6uH
Lzjz6v8Awn1WHKN+Q5HBW1ip+WkGFbbPgk0URJg5tLp5FPwjwURS/OYWStOW/fg0o+5r63inKU0h
21UeoK3nG/Z4AMrQ9bX3lpn55SJQgke5lLMNCxrYD5BDGZmGbzMLZRwXvaZV8z/OFJMMz/uMukaa
96TVrmWlXRJdh8Als9UnfdSuRBfhr4+Yh9e5CsbbLKUmp2bX6EfBFxUNaxq+jGOLHs7vWOql/pYK
aYEe6UQileNx1mKJHPYhy9KuCnZub/o70RXNmHkpZaU4mxVZzlJYBJVY8v2VOISbO5pzcSjOrFfU
N/NNXZnFJvaBkHqFj5CubrWfAIU4UNvvciwDBii16lS7TfcAmYn8Q2cCtGulD0oT7acaqg9upFyS
WJYfEi9pvHXTog0e4/O3sNPSP5CrY0EF5fesdXK3VMtUe26RIktiQ4YHI2vPPb1o6omxDuk8MSZP
M6exvIyU29j/f54YUyZpn9/n6Q52ya0f+fMqyqu51qdU1Aa32SKe1K15DeSPmeZUM5QbrE8AqzOd
nGAI/65JAv17B0poNjSJCmOyzHZdVGRLxSPBV7A2y0fte+NNH7lMLqNtg+gI6FKdiwFFA2mssGPC
MnNclpWvIedQlxelsHgVTteOw+7Ue1Lw4iukTdROyTYKhvR7ID0Ri17deAiLxHio4vbXUW9mG1fq
/I2WJRMMZppyHxVH99N8qHYIQ7rhkeX6rC80882z1GGdR1G/7p3YfesTZeanevKN11QNvzSJHkwe
z0/8mc5IuJBP9l1Mr8IR76/SB6oVNfLKGaT2CXWansx5lc7FaCtXCIuSZdBSy61JelXzrtGiq4FO
7hOC1ySCZX3c3a9UWcgwZdOFmQ9TWCt3pRs1+8RxtLnXhtI8F90KgQs0Hes9ntpaPROHt4lTMJLC
F4Vv0lrE700xehewZ2hm5+ULj/3qn3LKOSBR9smSt53hoRg/5ablASdt8n3VB/JOD8JwnsNliUqr
v7RWMlz6uGRJBFBAhETz/zg7ryXHdSVdPxEj6M2tvC2VylffMNrSe9A+/XyEerXW9NlnYmJuGEQC
BFUqiQIyf2MN1VIPm/YiW2Swh+utV14QAokH8CKW9zlqj8d3Wg2H+xyR6Y6Y7tZvMpTxKHnQyh6Q
0Kzpi+6Sc+xm3V8xH+7NTAnQXhDRNpDSwLIDuSpVbMwOGWDZlocm8ROkkaqlnODvWf/VjqPgqULA
AmVpK9tpQGpXmqOob6YODMMWWrf1A6G9dVpVAb0ZLLxKNVSH5uR6oINUCvOo2KQzLyF0vGmbtra2
Cu0cdST0HvZ2iBjN2Kvpa2cl4cnOjRpG/NwMkRvUveJVtioFLKtX1WI5wU091rFRHeXZ/aBELiUS
2Y6pZbm3kU3QVscYhP4iKlttbSvti+9ZGXxn0b9GTdwcaujVS9mMbSs95npuLSo1G16LcAQoZJoI
u86DnUFxT+g4YFcAteq1j1zrjDb893xu5aQ7HuB1vsk+UaXGxYvKR3lhEvjG4xiER9mH5o91rRxl
I/uKsnSefHQdZB9OiMqzyH/KrsEMk1eNp1EQR+MyTna5k5kvclw+tou4JiMq7w3Qf0WZ3V2FbYPY
emvDZujxe7coVSKCVbxOIfnJwmseZJ8bA4rV4yE5yU6+5tky8+r4IHsVJypWJivqnWziT9qv82FQ
N2aM0SyQ/mPul9G5/O+HEedstddOMjy1dUmG2px+D4s18rBosa9aaMvNSo5BOJwxE247u1Svr7+b
8kLZL69GEkXd+KGZYcCK0Hpp9+qB5QA5J36ygfRYqXEyWndYKhTTV8I3PP5Vc7Cvah8UphzkRuCK
1YnkItI95/thGgK4K9hdHkD47bW5JTtlPBnJfyP17NXbfjLDhQzmGnLUEPOZ5nZxEUXrpm7nBY3y
qytBt1HyBbeKkdaqGOz0JA9hAEy6u8kOyqPbiuzWlVU5DAxnFtb/M0aeKkqcnRze7MKBa5g4uKPr
0LoPlRk3b1HFr/vgWQH5GJq1Xj1NiRo/yhZGJavJ6MZnVi9sNYpTElRoriPrsPJ1CuTRpBjzE8u8
hhVEvDHKglXsxSEEHx+kloG15CYx+cwtM4dKe6BSN7u1tdq7hLB8T5mpm1c5j1vyA54bj9M8XxFH
4gGPNQDY3EKG0BGcDmMifsnQLT6lmA+EZrOUL0LGOrdAn7cL2nXYacUsPmSyauIZmUwB8gQTsq+m
b5zFvOGq54OMYyKKH4lqnOVQs+pxJeKdusXuw+RVf8bKeIaD1UnT+dy3ZTR+8X2UybVC/RiwftsN
rSc28Sx0M8cD354+3HpC/kCt2o1nVtDmoWydzApejKgqc9tmXfc0Oln/FGq70BXmVUZYoeg78pzK
wpk8PPHiXEWnyLWavRI43ZMJiO9RY/9/6wUQhKZeFHpLeXGYJT87gLUrmPvJGxIK+yHP9KvRpgkK
oTY0Dh4UGvJgr+FXGWwit32uO4fiCxegzpZdC1scZZ/Nev/iKeO77AtI1551vckXrUDiy+2st2Cq
f+gYFL/EVWA/l/amUYQnlkz3qni+cjbnPjttnKWbFGInh3auMW1xHWh4WNCbQQ46/ZlHHxs5T4xh
+GMfoQHcaPrFmHdG1bxbKnPjWYt74yxbgSrIBQkoVUrBZsmL/PphHi87i3k8Emd/jyd/269lp29M
9YMzmhcnCwEtpX68mNzBPdgoQy3KvjSf+JEyn9Adtxbx6BV7UYfWU67pwWUso53slMNCbTBXTUA6
/n6V1T8XaDBe5TV6abTbCemr5f2iQaufXF+Pz/IaXyncgzvf2Jzv+deNZTOI41NSR6+23WmX2qqb
lZqE/hu+B788nNN+hsZLoRiIU5VICGuuPn2KKGhBqxiAj/iZ2VS1NR2TwiexprAJwt/Uu0bOKJY9
0hVvfpntghyrv2rInpv5UAc9DAwFhExepNmz57KQ0CMLW3lacoRTNc7C80yxl1d5XRaf6tH75qCI
UzAtxnCgkluQWqgFIetbLvQkTB46d9D3mdNdQEQM6qKWx8j3grOmfsoRtxCKosmDbOPzi2lPpR61
OSTj9sTmJI+rYaXi2HOBYcwWJE2qz6kx6lWlauOhaQz/va9f3EwvP6de9Xd9J1pMvJOKHGQKRSSZ
Gh6hOJRXXlk+FfPB9IW6CKcQJca5aaCw8YQGaNy6wRO6lsWTTxIWdEeBpsPcJ0eVKLZDU6jOVt8Z
F2M+WFj6LXtLxBsZa7TEuBT82F+c0LmycdEP91BltOZDpF31hnXBQl5eAhXnC58t+UZDMPkx2Yl1
kgfF9Uh1ydOiwzB2UZjBuMrYHS3vg3AG/z2ceq/FCvSfZhi0+4HK7N704+88N34OuG6Q95ymE+TS
iG9w0T2j3OtQzlf9r7ntbDXdUH5ZnYdKiFp9G23bWGQis57HMPHWk+LYp9hotEOEMcoMqw6uaKcf
YisApwW9b9bRCNMM98bYGrba3FQo3mF3Yr27hu/s4w4xtiKhyF6EaMunk2/srFQx3r0gf4VwZz3q
Qw4BluqqDDdJGB+VMB+WshkYMKyzLjP/x4uMMsmX1lSD3iI5XWrhNzu09FUphMG3AUPTIA8WNMoP
9pWfpgqqpsPp+qmq/JMM1xqSwGNd4z0fpdVHDqd+UQ69TYF5iN6oxNyuHiBtbnimt4+pmx0GijGf
pGKQ4gcntEnLMfg0xvDR78HkKTxGL6TxK7wxiGNboa34YszJzSD8rCa0cKzyI8w1m4XGFK9C7ArZ
upjaGrzlSfVJoHTsGM+dpkdLZa5uY3ycYMxgxEgMwVPn5+Uoy9w1PvebyRXWVhbHYXste6o8bwLU
+3Es62AlhxlwYWCB1Tlc9E67jqP1IaetiiRDySAAyjTfpV27LWz6JsVYxrFFvJaV9W7yP6ls9+Q+
G8SDkONbyEmnUolWFuiAfTN+szokSxe4ZD7HSWjsSmqTxTbU3XCXwwA6TRZ1hKQV3lYVoQmtQXSw
eDsoDEPcH0muahqfPBkrorMIsPibW5bZdRvWw8lesUflWJcFhjh95r1E1ahcLC89yVaCCMjLbF4w
d7ld3x6LIhNz2gJuDYS1U1FTp49a2Hy+hqKOlRbhR+Z638vOUn74frOkWBGFC8FCx+3r8TuGAXic
Rb31pmt2NAOMKqC5Q7fuo6F+npRhXNfQ9m7NbojtR08NV6OmCdLbBmjNHMLCOjR8/6HU3e45AFrF
g/wpGnoafVatEgO1ctmnhMiHhWYFZZHOsEkYkWg/Em9MkGNQ4g33paiVGGJZduwvpiozL2WroiEx
g8D0ofqVq2P21GcU1RwWuCsZ17phk7Ppf9fqptwZpgXmbTDsz7og5do0X/kWDygeopLMo/WX7ofj
tnPxSEWUHSWuBrtTnJQjFkGDc5AH6BsAMuUpAzktRts5VPPh7/5/Db1fb4i2+329DMrLb921IF9Q
5frVbckbDWXSfXVUYCGOWswK426FSDxA7fASeUr4VQ9yfVF1pvdSV1CTQcKoF9Lj2taDKYqVUt0c
lbhBF0G100OdWf4V75huG3ohK+ZB+FcZ69tcWfJZNjZdrpIYTjs+hylGGnk5VdsWyPPHWNtfXWRI
H2soDM95ZmxDHhDsVtsJ2UMbJDLPPXvdDiSJQDG0J6TcemQxS2AMXogAFOo+JGkr/0kAktipiLru
wN0oT2HPd6hk3fRqIHjJt6bJqK35kKXLYcC92UrO1txUPGVRuUX0GvYKENPOeZJhkQ/ePimzcOWz
VnjnN94HlI8AgOx1PesXJFXvQXbKkGyKoj+aCFm/DkM/7Tw0J9aIhmifZMTO2Ohaz3quBWcnbF6S
wXUWhdrFM8iBm+tavGmLwVvrcxOMXb2r/TyBmkkTYoJyUHwq4TjVRK9GVAYP8PE/hWJ95kX4rlqj
9dI0ub4BK1asG96AF8OfkbROHS67RrFeXIoTD2YZv6Z94yHn1Q8bpTZOreW0z/j7ds85qpgAfOPk
OM4gUWxhgv2EiifoAXrluFhEy5oF4FW2+lFH5jwDculW3hWQcHkAZ2c/hkAB+Nw2w3etrdhe5NkX
34zDNWt7lje6qz60paUv5YgSeyiliL8LslbLBrGCB38C1eHUjr6aPPxXGvQ6emV6sKvo5NdN/uHE
WghaLGkPluFnH73pLnt+hl5bx+4e+jKkhsAb8dGllr9mJapvjXqEwR6QH8G9J1hMGhCXogvXacXH
PNJRmHdMQ3mIQXYehpKfGb7/1oseaMHCqMryaqZhvMsMRTl7szaHPKhp9WQhrr+/xwXIy9QcxB7l
Ebxx+Yx9KlNxacE4//JRqKttNf2eR2T07BqwExzEZNO17BPVQe2P9sSNVT2zn0SJtqaOA8M3p9Rx
YrbGX0bgH0ayMV8avaiX6hh4JwvRkoUy60GokI3fIiOPD3hsjEvZrEPb3oJZoUo39+oJQvNh5lsb
8Gn1G4XbYuVojrsb515bJ2FkmxXJnbmXxRAsXsF/QiE58TaBeUUdNbnKmcoW+a2iQRLNqsYXhAVm
xBs3QBJs55eFfWmH4SuArvaX7+5NFUlQisHZYki08tWGTrNuRjM/ZxrJfeRO8ZYkz3tVgUsux9Aq
viZuvYOjJ35llbXvSbR8icOgXuZRPV0TPYLirGTikJchQk1qUiB20uqvxlyqdaFu/sTrkfWf+MUj
4EdmJ+qbSFMHMIFX8ImDIZ5CRd0ONSsiywMBjFj3xmp4H4HxowiWvwAa1aJ95Yj6iO1EQ05rdGJK
JGZSH+VBdt2bth4BqnIxIPrXNXkKq0KrPGXHz0fxUM+HBszJSqv7boV5XPFAfgkIm+zWGjf5V0/E
no4VO2NkL6yWV4+dhBhQp+K3+HawioDVUS82VZ+CV507+soHmJE3+mfvqP6+lc06jt1jnQNYnYeo
1oSleuJ3FF+06EhFvC4W8nQMtPl0yptt4XcPt56q86Nj1/lVuJGn/xofupeRBMvVQwkoIjvyPiGf
eaamCKRsbkZI6+wMg4eD5nfBu9rqxoqkybSTvfxSV4jTtP1Z9lJUx4JHUZ+tsaqe5ykHoSlvcsqo
nZDmnptyyp7q10o2A5Y3tyllE60E5F0rZ8d3UD00gmxVAB1rrWVqtLjH5FmPePbB6ushu/XI4F9j
/lOMBcuu8cSZCo8Jtf5VlBn0aKNzH9vAcR9duFypXUyne9wcBn2RpWAm5Aj2ty76saAS0QO3qVD9
c6mO+sxOtzvU/+Yhw8E0KMryfE62fdi653o+09z495mMsVX63fvXuP/UCyjBvc1XpMHZx5YRmSLn
IAbE05EThCHreqZpLuWpidLb7+htgBxLMU9fhG7X3C6VsVpeL0//dRHlEudQapZYjaGTQRRQ6l3U
AdTN0jp4nLIggLOhsaysgelUuUfx8U/HmDjBA2TypRx2j3sJuq08L4Dbk6p2F7JbmPoZVHF/vI9T
kHM6NNH4MViWsxe+p26cRh0OeuINh87CHmAh25Objgd0kn1zfe83S9S62F8zVAZv429tHaE0cIGA
QFF7WcTqJXfz6WtQ2PVaTXNxCKOof9Y18SHjfl0urHEcGh2iOsu8VA+CKxJ+ymPuYoXEh12s6sZW
WHaERrOj9Ii/ezDgHjlVwj6CsryNlpewuPQuSfkiG9T+uKq3lI1HiessY/JgpGCLgfDyVFFDdF/c
Zk6ezizZRd/kJkmexOOblSuHrk9QzA/GV9/IxLVU9eqalsmblLRDQQCbsU0VluqreK19p3tt/M7g
XE+67lVinX+f2wYOclkwXaBpu8vYLvRNb5Q6+yv8T4As/ayN1jnpUTq8RDUITbzorW0U+8MLS91g
17ICX8lepSnSczN532RnWhkaS6QjuIS0XUZTvdGM4GKMHYhGs/LO8pC1FLkXlj+Kbad4MYo/c/ve
L8+cqt2pJtJlbZtgEiyUyF+VOdlVLy67o9WRq1j4vtIeZRs1oO529lfMTXVcbMhMshAzENTQTfA+
rhGdkMoLLq3b/z5YDr6fQzxVm786IAxg31K5KED/uYL8XnDJzDw+83lZ/hWXc/ph8YwCPE/y+Q6D
rfen2ieRPBN6JMdn0vpij/QyXK1/aD8ybkmlRnkqB/uM2RuMu4duZy7soft0Mibn/DNWhv6aHdON
o2ZXzc4cpkRZahHSFZbf7rwki0uYCO1Ima7H8LxDOJdT2vIsx/JwYaQROkvIPiWObzzgTGM+mPqE
TwF+PlqnlA/26FvOSotybRUrcQ7ofu41WT/0nbdoJj4oYJUh2tVj9D7qfIzyWVtJNnPfKlZImVR7
cMPxO9rKP9Htch9kZ2I98S1xXhnjP1JgfKw0JXoHy+gd7A5fMjkoGCoEk91KB93A/Hyt0yV4yOYo
Bw+hf64pR19d26aexmdChpvMqvGXtBHiny/SkZZWlC836EOZf1aJnTxK5ANrlOZKBAZP+nhHOoBB
/ytSaJ9x0iWPd4HW//88t/s01sd9jn5ApxO68qHNRzAFJJrDY636IxYfoQI0bD7AbBSrHCuFRZeX
aOZ2ShufMgirJ3kmZHCabDbnugjZuc2DZH/U6OL3+NsoeUGSUVHHwQdo7l+TyO7bRbETJqf2ULAj
OiZe22y71nshwascQ3Ow6rM8jfo8gGFFcOQLyUMDUgNoP6cDYwfRkc9B5JMNiX3lGJEdWRT5w+D9
EK4fr+Y0YrmQRUdZifzPRUnZBSAAr4P5oBjhRvR1fjC9AbkQCKqVPqNJa/bnN3ehW/tPd6P2Sv/w
pzlEmMsupOWQhhpQs0qTYdlXVnIctFgE27tBkTDG2w1iiyrLw5/mbQb0fAbEY7IeUufUX7VP27KM
qzzUtt6eYzMEbh/y9OrCRtlHTp3xv2uNa96k5jWpAhgjiq8u7zGPZ/CqSRwKr/NUsqNwan8x6lQY
7zFVtT+8ZBJHOZOM81xdNeDHoRFxpaEV8aPi1Lf7yVDtmjnl2fZJXhM7EG47oe9RGhwg75fDyRA8
rzrf61ihVvEiR7Cj5cZ9zFGtLYpd84DRD1ZKGQ+HYL6wlIPkqR9QeNRit1nfF2L1vLK7N/8XC7b/
eUiTNGIBoKvdDB0bnwl8Q9AG9cUHzoxt6Hyw+8dgtIZDy8+8BTCNGLKbb2Rgzb1sOUldX3JDqy6O
V/0YrApU9Z+QHDHqRgqSZCp3o4WnaNKVyjkxYHz7YTe+pygPLxFAFk9Dn9nrtFSwxRGdtjMxzjno
OLGeGncKtkYh6kfFtPpVnEXZ6zRVbJo7y31Dnb47Kq0KPooCiQtMk0OQDdmprI5aHnkn3UctlrqZ
+btTjtD1MT6ZerhQ2RirqRU/FnNhMY5i58G1UcifW/Kg8BQ4pIb40Y1BEgNDjfpt6VUNjAXfXjV2
ah6aALJ5EIXK1hwn96VTajatuX4UFphCStqPXvTgWFaCqxmHhF/jq8CDM0Pc8SJbt3jgHdgLKicK
ENPMtWu++HZkHeQITILSq4uL6oLStbUznUANlhA0gCQ0dbi9z65mOPr1OYXze6xoUkQxjTRbyWnk
hG3VjlvK6vxF84uy5sOQJ2JfhmGxuL0ERMlZG9jai9lMY7C0UaY4h6Lb3l9zaxv5Y0H69L//df0w
IiCTAZqfX7Ycjqjj7a+7h/78hfdXEJsuJZE4sHe3W+ZsNwCqsHy43zN2HMzvcipw97t2keKvocL9
/gvlhDVKwLe/8PZuRaGLZ+f8193m1q2A9Q5/nRwt55d/YYOM2P1F9vNfmInb/+/2tvQlJPBk+P3X
yatVxzoogQsqan4j5NVFln+J9do63Kd3KDsusFmKV8DwqmdwRzPfVS3Ppd26T5TKnhvd8T4h36A4
l/sALDW/ei+0fFnaSvZQ6J65xjfq4AinuPBgsp5znYxcOPk8ZaKEqmdq6id0JL/KTnmoAGMYljfe
xtcdpHlBAnQj66F9HLYnt0x+3Md7GvlDfvNZcLrqqjUU1nrV7LecDShX4yvyFAaF/oSi1MkdhHKO
59ZYOf0hjHlrZaccZvt4T7PaDrF3Y4gvQuQoXLxL5znkQRflsM46p/xXzE+ajWc7zeV2lzFuyPn7
+kLeRl4lzKihclVmB9kctLF5ANx8a8mrBoGcUWVXuOz9eb2h3oM+0NxHGYoRfNiho14s768X899f
hZo2RzkiFTH+TXpze6UypNkWedAhCan28QfJmPGZBF17e0sA+5dbNc6A8RtfBu9s+Hn+0CCaylsZ
RBd5ZqUZ1Km+Lney6VgplswVerkQV0W8+mu0l6jDvobteJ9AjpAH7uDn4+873MN2UsaQ8f+5w70j
rdrfdykgoWAEzXpI7TA7VcNsDZSZ1DaLjo1uKQaU+iDZs5zHlRbJ2SNVZ5dye109eB6e54MaiqsB
umBFPcd+UcLZtczI0f1u+hBHL2P8FhfiXGN39MubqNXkIa5JSkdVmaVZsEhdHfiUGn53TO2ncALl
I8xmJV6jzV91eD2rDNvAK9QltqaGoT7wcrWtHXbO0VE6d+/lbr0fFD65RuEg4GUJVl6a/50v13gC
qlW2i0YeNZb8wuiyvewZDG9mHOXUkhd6l42nWxR/gcXAD8EaREXOv0DwX86XUSPI9ytaumk1lifL
Kp+L1do1TxrzqUJ/aBs15T6qtYicqRdcVA88CPhiBTnGLl0meibOU2OrT7HavMq4GyTGKp5qceDp
rsGpNFZ56Sif4Fm1jaf7NoVkLh/6c6G3eEn2Zrjnq6GtZZgd4rGvBvUlvlpT6EIDs1OBp6EHz3LD
MpEkJBXf9NgPZnpsmlLAUZ5PJx3VCtfSDr0WFOQXw1XkduVNKdazKZ+1Ay7nrmOnr6WCP7pdgO+Q
za6FchUX6i/ZmhThXrzYO0uNWTRfrCfsjpdYfvJbPB/cfAeyRLzIBjLvWyyYxVVem8XTqxlEKuYy
3Ia/BINNP4xPcmjaAwJsSdXvSR8oLxk70T1fhVJdmGUTkavngNxytFSd3FhPUfQ7NmXwuRZsTQAK
W6T95MB40P/pngfa7VQe/LEAb/wnXlpzoqFTEx6k01tSBAOw6ip975RRx8ebX37ZNEpyngaOaocA
kNY7a4A31ariR+jq01trreQgLffSi1F2fI6ZwdVj+Ey2xkpgviR1Lcr5ig9KYO4dNR6OvTO5Z9k7
Uf8GhxS8jqCrrpYhHmqRZu+m5kbHSUQ16XguKroJhzYwFht5kVWqaHq3EZuHLKfyiL3ZJkigYcpD
jP5nsfCiLDumSBzeggZYQrKjs5NDUNfPMWmtMWn1a5sYNSaiUbIueIc3srMfXf9C2fHWkqG67YNl
no58hebLPUraRw3bk4UxlBQgkQV9VdogZpvATCSCvX0MuQAE8y/Nar6h7ADsJ5pp4qZTPiZmZaG0
Pc2cuQERQIWfbK+1m5lZ7S3w6C2/Ng70KW0uo2uttWyBLn23fVx6kqxQX8vQptRi6jqJbNPb9ShE
7T1lmvEkZbRGWbV4bVK2Znwo++/k11a3mao82SOAbH5F1NyGuq6az60g6yXSKDsbakHlLhmCXaQ6
/iV0jGLlakn2HtnKj8xxrJ/pcL3NU7N5VUSjfrZWLwBfdcrVQ/Vh5U/TcMyH9HUKxvIlwtj9pWsw
qUyc/EmG4sbESDNuQVbPnVWLHHdBOn0te3k2JqfO7IGIzr0lNqEv4nifi3rcnNVKxEn2O16WrVuH
D5nymXtt9zJ22arCl/S9tVwN+EVkLGTTKC1nY4dthSOtaN7ZiYXLLBmgT8yDjczfUPjonjXcRZ6g
Vt3Cg52FR4yUQEfPo9KC7xz0kWE7qq117BWRLszZfmrWp1ipTYjzjT0NZxmTB6AIwxlFbTgcsbBX
SY0ipOzoEbIdZ63t36N1FcHSe7ccI3tnM8mDndtHtUnjZdtP/kODUeBZFM6wHI3J/UoK7hAM/vRW
TjixF35TbeFkRh+BOWESn7pfFQjNq1yfzFPUaXhXUL6B1qs7X/N4fNdwkQ+obCxCJPjBNfbR4/3g
CP/csNBB4tmv3EXieskeGWisVeZxaeT8HhxEaBCban6+KX3bpOoWeGY2fP9n5W+c3MggZrw9kZWP
jw2CZoepB8oj2QHdmH6vJ5SVJHNA0ALSE6LmBKtg9KLvqt1GD5IdMPeJeeT/4To5i2kNe1ero4s6
QRVQGgrxvpV4T6HVe09uA3zEta8yMqokfZDJESvZJ2O2KzaDJ6aLbKVWkuyaHuWy0A5Zktp+84ho
7XCO58kKX8eHQ8w2GJb9FI4DBNYoY2NiCPtJLyb3mjrAXOiTkca2lLUPn32VopoMcTKJ1wYEkLMG
Ktut63gZx0n9phX57zMZg2bVPo9DuQRDEWEF+cuwi/rDKe1870BwW8uwH0RHz2lNir08rRrkYldV
1kfYM6nfoex31zBpi4fRGJ2FHN/kBlIRhdM/eIaaXX3d/Cnjllf6rAMqG9kavmeeW51knGerQDsz
a/fo2wcfsUlxfn45Sq+k2xQJtq1s8uqsP6+u791hXcyvAoWZY9U6v19dx1JqiVHdpkFKJa764mfl
aBcyssXHFBd4RiTo1fvCq45Vgdhj30fJ69QBUSBPU/yEDb5M0N+/tAai861p4C6pB8pBnt0PWauM
W7tDEN5u/X91yrGmar4Fphu+dp151FJb//CHCh2yPAnPldZCj0dufa1nvvM+6OnFj1ztR2wUT6Di
sncj4M/q60I5xsbUn1GngDlqhs0nWPl9wNr7h+aXX/JUM1/VWsk3bkny3YiE+tAHUzSLZvpfEiVY
y6HIIUUA6MvmpYD9venMNjioUNkvqEcNS10b+RKPZocU9+iDaptMZ2/E3o4NRrKcxYLep7wWi34a
0y9WGX0rs8b/RibhoUCg42elT2uVx3648LozoidFvGht5G9gjCygfmzM2dXCC9XHJo/bb0YX/Zy6
0NopttdvVGfKnn3Ae0X5jFxE8dzVFRvQ0dc2MtZNZn2BOLbLi764jUCuMFh6qUkaozOXYxE9hXns
XcrIAsU8n8HEb1ZtWkRr4SInsg5RHOM/4B1rnaI0P6/sG60qebr14jbW4GUoonXiIF5Eubtlnn8u
ucV4V2+XyPlDrdDW8RCJTep2Cq5fqXLx3V4/piNAuSQo6q9d/Ab+2PmW1q2/RHpbO/MPs8+zlcuy
njva8XsGD/lrjFvyOqjZB9gjEJVS7ZFXS2Ln22SWMDLa8KPsk24TubG6V0pLfXLjML2NGDr7xYCD
+RrlZrBDH9QFvGfXr22mPcspkCTKFvhZATlrmnqrK5HOW0C9SJq92M2HAyZ7p6RZuakdc+e0SfiG
/r2+T02vX7uDan2xx3YVOfn47teDuXP1FGTVHK/Vb2KI0s9WVO62BX601bzI/pJmmfXFcMkoDKnq
bKu2Tz/H9JvsS+A4b9hWG7vKiKb30WhWMq5ZbFTjJtPJeQ3hGwnlnbwF+R1nFSnR1rBTLFKt0DgG
7CWO8qycm/eY7DDD+v8Z0pse7qfAIVZ/XTuAtD+g6r5seiT+5KGOwSlXUWn8K5Zn+HzzIuItlQId
ZNo/g9O5A7V+F9Vp68dfcV1AuQ0Dcf4r7uOBcG5B/HcJTsANrOVl3/fvudXUV9zO6quLhs/xTwjW
e3M1MCiUIapsNUkkWLEK29rQHLVVqRfZNSgsYy3MYfah9LxNaZjl2WOnt4MVOxxVwf+Tsri/D2yv
PGIV0u0aVD7Plo+ijkhKKhhK4K0TtJAfw7hBE8Cvg+dM61CIjVmMxrr6AAyguNS2oW5srfNxr7R8
Nta390Idd2gksDO17fwiY/LMTz3rADPoQbawoAmQMsrC6txQkIrSPr/cYnGdeeshU9NVOI7qM2Tw
4CCmGgCrb2InlejhEgB0f5W9ViqqlRMZ2VY2jcTtT+VYfCvqTH1uzLp9QGzxlAY+qr16HFHRtXCH
m5umie1tXsbYQc/NqJ+2ppf4T1RPgxehtysZdifWL7XJOl6FrQjwC62Z0cIGLOr9+BTWpniLzHqZ
jAZyzA6Zwsns2rVstiL5ATd+xEKvS645e09LpIBEPdNYl3Yl0L3koizmy0fFZKcWTrd1bKt5ql2y
wGYanVs1FU+JsKJzx4+/7JOHoBf1usVdY23b2pQChG4fTctWtwEIEiwB/ewiD5pZJSu1spUVqJn8
FovElMFWCsINfinAGefBMibPYHDihNNS4LzHfCX0V6i9aAuQh+W07tKB2siswZN5bXaIITVtU9qP
XIecXde2PKA8/GgN/1eUHvjBcH/iC/xLx7rxLauVCVgSTimiaNwd+ujRf7F2Xktu80rXviJWMYdT
5TjSZM97wnJkzplX/z2EbHP2lL1D/f8Jimg0QHkskUD36rXgWjT1u06hfjfX8uJFCfOA/EbRfgfL
a2ia80Mrw6fwKS1lnTfUYN6aOrFgqGuT+yLK7M0HezsNfrAR2zCoTFrEhv+jMLxKvXPAM1OSIY9r
HWDBGQVKBWxk+F2ysgFWl2E4iqu5QTM22SpRQxW17sK8QIMMpETV43QZauVTq5IhLjgqHoVJNKpE
nb6w3Zx/+4nR2bkvlWIdy7q7k6hG2yoKW6yRkPSrqkgS3IGysQ8rL3hFjOxzYDrVhRd38KpPWfC4
evFcqyc0nDyKKWNRqQdSht1SOMWcYEF+Ue1BFJZ3ysBrY+yoLDJ6S3s2Q11ZJdFQXWJFjXeKXCTg
FzTzVIRxvPHLXnmwKBJbdpSTvHWj9UCQfQLys/0iabVwqWQPXLYhCIAhMa1W9YNe8QZJCgVhJrhq
D6ktebuxkMdL7qfDanAL76XrOCXnn3jmJCfdyEkBhFW3IMAlRyvgrfHJm8qknIZSyIXoiwZIXgjC
oRlXA1yCP0fEGsJd+NzmiL4qwdjatW9DpSf3PmedewVhwlOfFhdhCicTCATjHHb1VphE0+lqcyFW
sBBzZru4UsGw3N9seNxcf68PNdj2tqCcEKdLoupi+2mGZhOfQB4DaeMaYwUQS3O2BoGt41iExaHO
OocQfOOf7UrTNuDboivC1vaKg8vwmA1GTcJYK6Z3br6wbc1bobYKPCDSlSOMLZAYJBNbiFLW0UYY
QyW1i9ul7cHQ7BJNG47yoAJBUzhPZ15TPbZdDBJcdwlWJ3KylZsOYsQ+1/dDUhb7dIpMhjAybkan
jK+5JELZqveky1myNOWq+BRSOL5wbUKLLcSkVHOicBwPW3c6RC0AFq7broBqzM2srWUPCyPPh09t
IQUHDuDVSnQtv3EX1EtIpzBO2pffbo0FutDuqZjJfBRPhZtbme7Jn9wcVhN2sZo5uYFree/GLsQE
JzDGp6iuy60U2yT3o0F9DEyzvPd5gpu1b6BOqFIU0MJIcCidWH20zBQBKc+gkn9ytpF6eUwp7Zlc
9TzJlgpYt51wVeQ6PjQScG3R1a1a2wwO+lOdRUoI2iD5MfFh1jQcI3rJPU49zaian+qQzTD//crn
aIRKwq+Vbwjas+eKIdomVrFAz5LjrVduOWakcPQE6bqKkuJekip9WTWUmpdhC0dTkxA6JAnwmSLy
c4YoHwUv9s4rM/sH+blntw+Ltzwx8qUlFfqDBkpuU8OjejbDSNs3Q6LtfM1v78SKUP2kkHIh7me0
vf+5zNid8u6aYse3FYsE9M60ot4i9TtMJIU6sKi9OOP86RT0wUZGrDj4CaHt0dj5FCmGmd6n6M0M
yTqBfwiWbknLk/ugzrPnoimes05TkVxs02c+ZQa40SAiMw2OUgbVna2VBzFqNVUIf6fR7sQoWY8C
difX3IhRwrDGpiLW3VfNHRiaAvy7Fr/ZgXwyJg0S0+J4gtzfp1Q3J7rRoLlzwgpgZqu4HM9rCsKi
ol1UmlV/HzeuJ+XfkSLrAYhAiSXn3RulHc7JlcqfTd1UwzrOYm3xYeBD1ywrTlsURwr7GGRwhzha
ukhG3Tn5NWFoyNc5tIYGJ/wi6L+xI4OQue9+wHz4EnccApwEnmDqirpLGKOCXFGXQ62LnV8SEsIr
aLbNrakPzpLXG3/2qWkoMDiaig2PXK8Z2UIYUZ131m4xoJ6H4gLvrzFYBLqnn7qqcp9cr5t+KGq9
F92kdcp12RhIXkzOqASY6Kzq0G1MXb9x4HEeIv22lJU7zZ0vNc9i6sip+AHCo6U1uZp10y3Z+gSb
mPMEdZHeGK3ymINnpkm99tokPH6qFeeG3l8ASe5RfgggHTBWeTR03+VceUzJMn52W7NaqJbpvKDn
NSzz0Use5UYO1hBPH53EgifQH+BsDcds34PEgflEkbJlXbYHtho2eHZGFUuPt5Jhx6ssctPHZGoG
MgtkGu6FRXa9k2ONe5mhs++bzllVMmNcpA3l07LpJisgQp28EuPlQEQ4a+Errhr3HBKXXxZ6by9S
X36KLKqvzIr/94H008Z0U5SBpxpXQRyERDgcGlm+SIscWCvKskezjNUXS+efZ6NGK3oyIXSQ108R
VS9XBc7hQ5ml5cpLLeNtaLNvVmIk97lTSXfQQ5P0Njp+R+g8TNHIe7LJ1ZfEb74Z/M3eeLmg7RcB
Cwi1JljC2HyNBq+7yyhiWge2DZLYsdxdqCDEWnqUW7vwTQ5o5yC3I48nfi3/KCMPSHRA1GVYt97G
dEBYwvcWfHP4j9FKSdlFSijtCAB+GUqIzRMdAvICPvSftSwwRKZqbr3qg+5ukTpJt2aRN/e+mZ9j
d1AR5dI4+pfJV7mGOJWgs3+1wuK+k/xw3/eBeYTEG0bIqTHii5d/zgq/9hZeR71oFrQ/OnUja/K2
DwrnEyqe3brW5PJoc4C4eHxEJEHZZGkwOGzKyNUv5dh4y45YJNVCRQhTtOMjPt5EFmWf8kVTmvGz
4lXQleVZunCtPOcbNWwy2X714dr9YtsBzCodBWe8UMKtWcKM4spG9+qYwLVK3W+/esawLT2UNBeN
9tSmukOVnnTvmemu1iFbGCxIR4ZIXda1QnQl8e1tBCf5Meurfmfa0sEds3StDM5xjCvUIQl6EIhB
5K8NNHOTuc0n30rri5rbwaJKh+ALvExX2yis7zk/HqicnaUHDfrGker6APXrwaG++Q6HRF5Q2uvf
pQO49AgYSO/54b1oIChTkLuFlX4yRZIErVhiG2tyO8q5swblLHf5p97Or4WZEo3PyifKx+MLxM7y
cyYh5egp1p0a5tV5MMprFwLlyZMwPAbO91Bu0pMM6YQT9sPes2BAAd6f6ScJ+V4qFX0zeetAZWzB
pkPNNHWlwbxMka0HU227uwYxzYUnAWrTpTBYlXLjH1WnOSt1Y8NZPyEOJ7Si73DFFuFblPtgpAbo
C4RdNBRjgacXLqLv+NU/bPpTWLSH5x5toUsRh8+1klV3BFr5JY0dGb6ual9kOw0XFFkk2zJov9lk
Qu4TYNnnvrcobdT9YMluIztxdS8GIY3v7tFFAK48Rl8I6+PRKcawd4IoX9z6gWr1i6FSY0B1aYv+
o128FFrYrDWLhLfomprJ68dR4Jf1RurfnHxYdjVloETZtPR4u7Q4tR5dnUq/5QSqOEae/kAqWFr6
HSKEvnNIq+FaDKFxsRNQrV291h3tG+e6AinN+kunG+11rBPSThk0n2XwNpb8DkNJXQ5NWP3o9MfO
tmD5iXznVJBmWsBC1a76iOKZJowRS5kUaRGKI+DEz/mawOR5Tacr0tDXRI0LijgxicE2o1Cq63hW
iq6s6smdpJRfIlA9GbpfT2Ukt7yDoIUSXSvwxvNgEyzjPfcE5rN7SJpsSRmE+ZRncrIIgAmQOO/f
a6uNUzeONN66vvn5T9JqwkMMOLwe9trA3X8ruFkwZQ9B/KNwc/vQF3A/2g36NlTdJLtAp8KK+kwq
k0u4yThyDxst14oLcsgWxZZyQ8AG2e66yHYZW/VjapOX8/n573iHkJzLoFKA8HC8QMqcrd0gkB+a
MbJQGerkpzy+L0s2oLE9JvdtG4a7Vi/Lfeg59WUIpuSLE5dvqpue5YJfehT3+0YBzkSUS1ualpZc
tcbQd407yjuw0tGyyNR4rRhWsVcQHN4B7p5eGV1BZpp9KVXLa1Uuze92njwqAzJBVSbLyNZI684I
8x+c8u58noVvXssn7Pwog6IpaHYl+q02P6VtpNrdtjfs4SpbtreCA1p9lUlQqmYS/kjNM5ksoOP8
mK9mX1tvlg/PKbq11QMJpmZTxHUG1qUEG00Yiz1Xdc0qvVmmlRV9KbJ+6Wdl/F32S0QQ0iB+NoEG
blqoT47jqMHSYoDl9Z1OIac/nNVat59sx1F4ZG+IchWfA9+gvNOWi4OrdxZ4wu674kU8KG0LKL5R
mQDhm/AIFXG4JnIz3CWOmaOPbXwJldx7ohRx2CkQp24hPXWeOaNDFZl6X6GxAECI9vbDkOgdZT+l
vCnTtnmFF/UgPAKzBjFeEJ9TuyrbNn21ky0v3sMJYe4V8g8n/i8jUn+1eYF6wlkFEPmvm56g+6AG
wykl7LvoA8d9MnSdcFDZHybsSafBEFygI+H1dXwOAOpRUVPW69JopBePv+XKRP9yz8tFemnC0V/Y
rU36exqtGhvFGUN/kuWJi9TN2BTVvEhLIBWa3nb7piF6PdpK+ubE1vcOpOm1cEL9mmn+t2B65pLc
WuTgqJfU8cGw4MjmHhGpYdu3UfrgqVPkOmuqrybkWUnQKN855Xwv5MB6LqB+WitK9GYPZb4i7+lc
k6kBswyTKrmjnWtKqgS/R6WsxhLMku+WzlU4Oo4JND8kiT3bcgnZ5NLgwTKtItxi4kpX+7b2bbHY
RFynufRtR7BZ8vy1neXpWfIqBAjGGOKnVotPoC7+sQBMngMNQWy/eoSCOliqo3oaK+eoJ8RxLcdW
znkewZQ++MrKqOt+58SVukeHZLjkUxPs0oGQCyiDYJd7TrDSzUZ9NQf49Mu+/0Ex3Oh3nNihtXou
ibcvqtrJ1h0ESTwuY288kEFY+rpkIBSVazt5AMQWF6ZCrMazdm4kpUu+8vxelfiT76jQwNiIwGhy
PpxGilWXiUY6OjS1ftUZERF6ebAoqWuadhHVzSNkQclO2OaGqrBfLpWtduvO6rQFu5GzTqrg1a46
gi0W4ssTG+WqTQztGjm+s/EpznYTY0tGajxRYJTuPAPFm04tYPwJ6nNXaskjjArsq20ZriVV7/fC
piRAX2CXBQ4q2VeOAtZ3RSUMNS6RI7MfPI1dMmoTn2VJGg6+no0H8Nj8dVwyGAFF/acG7BEbweiT
VJF26CjCXbcQMO+SorfvZeQ9ZUttOfRoJkBxm1hpwBnHD5pl7CXBCcxwug9GAhY2MI9VYY3qSvMd
F3KX7sEjGu4YJin8MZTMMzrxW5d6tXsp87J79tJTtTOyEaPJrskDvftsIgRw7kfEvcu4Lp9R+SKI
HulPfH9MMDpLGN7Tq91MusLNs0Ux8pXIZ3JrCvLSqwKGsPUweYmBsKjcuzr/KjoIncprEqbRyrLK
8QrDlLPQlLony6KN15tNNsytGts6+FdcxACnBf1iAJGcLHkXRkvZSNkAS0156h2rODVN/PMqhmoB
hm5oGCG9BqQsfG6XPIn4XsVyu4l5E55LA3VfSTbybaI4LlWVNHwNnH1TW8Tv0/FslCYvgCS8rwsp
4ufPY5EdrIXSKwzdCJtQQoJS+L2w1XZGoLGCtjS0VY5JlUuSjqguqL/tKKfpKiuGuwY6oKsMs8FS
c33v3udTbwnNxWQLO1jzvfFqAyY68aOrOmUFr6DOa9rVj06uJts61N9av43OfvuNIHh5FzdDvnFs
F7aYAAWiyoV0U1zBqQxNjricm9q664t+IHSK/EhvyiZCExZ81VL85sKK8o+BvMXC0KX6hee9sqxD
13ss7BKltrB0L6bMlyKIIO0JoqPZoM2rNgavlqkrmg5SD6ognazPFmJI7Ylbp91K6mL1qlUPgSBn
ks0YeR7+wDfuJplw3J6qMNIXI0UlnHrVKdSHgJsgWBJN4StsC3yz2SierN0InMq6QYy0V+EXmiic
hF+HrhV80eYpyuARyEMvXjWWoh/qgHp9BzDXk+Kb1QPH6YXcJ9kTzI9rYJLS/bRRd5tKedVipziV
SeDeukaeJMtw6MINBC5orKRtL60RL5W2MTDdh0rPvlI6AUYs7boDv7Vg0ZGpujeyCLycE49bw3EB
XJXSi4+21UM3JEu9KasnbxjKpyyxrzlkwne5J5VPjtYZy3YYGp6wdG1bcbekKMKVW7t3RpZ35zYf
3Ls0NL/Bzxm+eklY7gPZzync8KJXMyI2SRwy2InRiDpqMPKkysSoKyFclUbSo2zr8gPvj50w91ab
nmI/A9nEQROA5OhD3kAG09CqeEU9hPlsxCjHI4lSraioMp+Titg3QDN5ZU9dY5CVbZ7xepciy3hO
qFICEqrEazEXqXhvC8N3s77NbUAO87bXYPjFmR1etclG14MnjaWitg8gbaf+S3RVRCrXMPPLG+Gc
dmDSdWhHb6OyF6WEbvx8e5vb9+4Kwh95K5w1iilWpW+7t9HYrJqVRZn9TjjLQQfoqZ3SsOK+oy8t
9bqOtuBGd4bltJfWG6xNEoz5yY6OGRG6J9S+WkXunqZKmqek7F/IzznnDGaBHQwPsOtrfXdp6nhP
SbtztDQJNhZhq5XPxUhl1s3Ual10p4NUcOVcDaAuTfUj2ZGD3aE2LfzTMohXnJ8D5MtRN7HSji1e
QJ5YDmME6shdJEr/Nc2N9nOe+yoy4ZpxoS493AXwRtWkw66NET03MlJhppOqB2Lq7TJ0eu+1JHS8
0eA52IhRpUL2oy5i1EWm0UwH0ldl7dULbO2l+VwVibdT/QzS8o6wXZiY5aqSinILcpn3lu2Nw8FB
psJYh4b16zKeLnUlKdTlO4d3l3qi5JtoqvbyjAd36LwXk38eRcvDSoIG6EXj23bvxggRTT3J6PRL
6A0PoheOaXZXgM4TPTBWxklDoWcRTIzpYwnJk9338J1PqyLQqW0mdq1VaEraZXDln40u7S2JgsDZ
zIY/P8QuYMrJabbHOpyL/hCYyw8DmRfKi8JNhu3sLFyIR3DWMeGa/307t+XAaJSK8owwwYb67uHN
Hk13NdZOdxqUVD7LKuGuRgU4GHJG9gfIJoJJR0g0xSQrJK5izZh4MBCGHS0UhYRN+X0VZ1OSuUWe
9sOAcBajsPYi+jGtLKah+evBowCRxXoERH1btSK2DOyJpFSzAMm8ioYxPWRV8LOhNjA9EPlOD+Jq
Hpj95oEPfv+Fy7w8cDMI78X68zzRnX3mO/0XLh+Wmuf+9VP+9W7zJ5hdPixfedKvj//XO83LzC4f
lpld/re/x1+X+fd3EtPE30NpB/Qd/eBBmOaPMXf/eou/uswDH/7k//tS8z/jw1J/+qQfXP50tw+2
/4+f9K9L/ftPant+ye5QyxDtHdjaBdPPUDT/pv9uKKp8ZqXkCG+zbv1Gj7L3/duEd9P+eAdhFEvd
VvlP/vNd508td6jQrOeR9yv9p/X+0/05zHD07vSQ3fl8x9uqH/8O763/r/e93fH9v0TcvR7Gq1F0
7Wb+186f6oNt7n78oH+dIgbeffR5CTEST//lH2xi4L+w/Rcu//tStlNCnVtqnwfJCI6N1E4MiYDN
jvHvRoxEw1AcVO0qzMIirioxYfY13TI8iuGSBNLeiZFl0zrvIdMafelVBrVVtSHdZ0EMgVrdP3EK
hsh26sU5lYTAWMS4mDMGunkg+/5DjAu7C0/UZixhxBI20VQ9bBmmDgishmz/BF30BVKP+FLYUrzv
bAfB5446X9uMbg0MlfE5T2Egnby0KEJJTowGlgSczZNPN5sYViP9O3J0BESsBmoZsVTu99Q556q8
vjm6sEquKiOw4Uk2qC/JRiR2ONmDw0RMdeNHaLna8N0Y1M93xUUnaEDePqS6Z+oOgVVcCiUuLorS
aFtPL4Cui9mtVg07twDZ8G621TsAk9PmDXJBVhQTKzNHlsio7+e1xNJ+p1UENb3jbb0gKZpTmMbQ
8v66pXBL+64/q2wsbm76yBHNUneOXPYUMaMX5E0K9TexeuiRKVF/J1zfyNRfjUO3Nfh/PQLK9U5+
NWnZuwaThFFMn4cLcCKO5OiHpGtAVdh5QdFpCtNHZu3zwvJvHUcJHNAwkz0HjgvBFcGr2wxhnKdJ
1hgtSXrU63dzbp7VUK67OEmPHyeOyuDvm1C6/7CW6BqZeSbSbeyVyvAgMEdobZQ77y5oEu9OXAH2
8tBtLb2tC2SWvDaj84Dw65wxOo9Ulk6u88zbQlr7YNtRTNw00A+iGQmdHVBG1g/iCsG0YZ9IyUIM
Jr/dRNfVdS+l4IQZGcXRiM1Ki9aRgZehNuZDPNYU6l0rScqdsLaIya3B1GpLMXAbndzFVTfKhLxV
7yR8Zw8yTuZGyqH0AK/x03cejRT/EZEhlYDtvwxqY6bvdNX+PNtN8IQqfFppRpbHlbdiZL6Zg4Yh
qLoOCpPpU//+XLduSqkepYb2WnwIw/JU/iJlAsOW7R5EY2QZivW3drZ2kYk1oyaEaOHkm4BsQfh6
QPlujDvp3QJ6kRMwiLtYui14m/RuwbKH61WCoWGlwox+1KcmDPPmKLriam4+2KjTgzaWg9hyHvif
Fpin3e6h9s4mg9ou5eBT9qeEIyIKyGpy9WU/vYZGyukqRFBCDBBvi9CgRqR20qqEl9Y+UAowpgvR
B3v602gZ/hNCC/JG2EGPOYd5xuxbCmFLsYyYO/t86OZeTzWGU+9HOXqTmpRMRm7A5KaH0WMAQG1v
WwQNZL5hr0Wr7YQHBVwOZ27Hv1oTjD3NqK7LzbgEUmVB4T/BSdoJTtIMgHryMacUTlwKYz2NiKvZ
R0yp+o3VI980uwrzn7qBgKjMK8XyeOe29XA/OsZVr5PuqeDAfch1tVwPZZx+9nSDlBIAK0JnAyRv
UwpKjtxPhQFwNSqgXwvr2l1I9bAXYGOBQhZNXdnu0jCcZD3bBGw5papunYDfWoqBGzzZddxwq9l8
9d+Bnr26jfYwL365OTZUcVcBjLkIXLkHp3CcAydXPV2IS9HAxW4AIajQtL9ZS8q0+0I1NtrsCdmp
iwzn5EPeCJnYqRHT7aIOAFgSFsjNqocxNIVQXR69GtmcoLorc3ifxZVo8iGh2jbVQXW41c+B6PdV
7AFygMlZ3wpnWdOQg458OFFrq7r0afwSuo4F+XAM5FSKB3RDftlCUlkXMeBPV3+zJ336Ev9eI2qf
CFvmp9rJozPc/9G5Ka1V5RD6hNTrp0kMjkU3gieplHwPCe0JYv+hWwifqgNBTd4TZfjUiagPnNZK
2roKtuIybozvdqBm23c2cavwRw4v+ElcS4RM+15LILrTnUMyNb2pwEg598UVOsHokpjV7qNdap3D
n2y94bsHCdEnNN0nn9uqwir6Yo5o2oHSk6UYKYpB3pFVbg1Tueq6n7/UxJt9GSC7Gfv6M1GP2mzy
F89LZRTUO3D9cvaiICF/MTrzUcwIczs+lzmbxlwnWms2PGh0Sq6Pfuq7R3GVdPk/g2ebG9HrhsI9
ehWQZF7uv1zC31ezrQNmihqOi/rENDoP3CaLdcSKH25XU62zSutk4sT/l3mz88+5gYwKhRVsZD/I
tsWoe/eSXMJCXzjxJ6J3b0avKz8Q13YMndSv7YWPsRXVb04bkdIJW//BD22emUYoHc3ajI8f1mkg
/Tr6XQnfDV/ikyJX1r6TcuJP0A4sasRzTgHyEsO5gRVw04ZAL8EimOVrGEnOOoata2ERKCdhmkRr
eMeaUzM1JOveN7NNuCiyso5KW9rPdjFh7go3YUtzzdyNkYNW278saeTj+zvM87WQdESdJFfXMCiE
ihF3sGAl34puLOfJnZPEdyBno3zZpKhZeD5qW75Ww/PVo8ClaEG/gFSrI3H+L02GXi96rwbc3gsx
FHYKPNbiMvcSVGALwmrvjG6RmWutC0G5OVWzCZRImUoO/EfRNDoEEmjd34ueV0CAM3t0k1uHR2CN
vzzYNYF/VJD3Voq0WpF29M6lIEkq6phtu5v1a2GEOtM/D4IQKZ6chPHvPvOc2aeaaJfEQBhq3k4G
qweDUK49wxUSuUr+3FYo0f3q/BoppELapFRHUQwzPfc0L1uHUDksxWNwfipmA8y4/jQw227P0WlA
H1wC6dNjVTTzUvPAPG1eanbOEGwiXpukPNfr8ZFa/35hk3E/jBF6MWpieeRaKSmKLbcplhVcJX6j
PvTTIMQY9rJRQGYL314yjWNQTXq3mdYWpFWCo12qwUWMBjn/I2kCjbnoWmTm73SvPyIcJD+Ww7ql
PqYCSQdkYZI7tzNt5Tamv08RujglFixcnInyaCUuIRYfqoWdgeykDLXc1EPaV4tCk3+63sbnqeKq
CyYOhoGziugSZaeaqQeEF0nZg0218Z1ba8rTQNJzqUWWvgc1pTz5pWXDdu+5KE7nUIXJerc0p+yr
geTr3tCKr8Uo2xxXJxuYRg8QWFPuxykPKxrdU/R9UNdfRa+ZcrbCN6B054++05rzdHEl1lUyqdzD
0hUf+6grqF9nP6Xwd7joJYAZYWsVqjVrx3W2Y5FJdzl1uuuhblGb67182VeJchhFE1cAnLJJTnAh
DO+GpvEMro+Dl7Q/r4TLO28tCj6lmVzuQO+UB1WGWPK32qCQHBTdLMiOpEX8ozDVQpWwSkidmXI6
UfD/0icUzqVJ5ZzUq0CPkSx8N6NX8qNhWt7xtoAYmVcZU+iuV78/xtBWJMpHL14aQf6dVGr+SAaq
eJSk+B9y/e1Jn3qKbPQ7IJNIWU0eeaEWiAo2K6jPx6vwV4oRIeKeEikxKBlmda/WhO6n6WKS68YK
gCO0vm83sOPknKQGtf1ani87QiULM3Kyo3AGRTDu1YFKIXF/FCLk/WCTloS42mq116YqtbMlAY8V
XcuDVHmsqcoR3cKxqoWsR9Y59ST59eectlW0s5TAM+4WjvY6z2ETG15V1b36PpyWgRV/ScDgXLKp
IYWpXHw1Mdb9pF4628RAomfoJESo/IiuaISLrwePPejEw2wSV9SM9ibBmXkdcof2wU2h/P19u5un
Sq252ztgXaePIJre0mFQT/1t50r10eDsmcM2oNZHtS93ZucNO1upa+hpMcWqqVG1IvriUlhvc8R0
syKJCBS3qNb+CP65qbM/TMhkaj6jQNopDUcI0cSt54K6mvqVLKk3I+UuP4dnxw+2cZrRmI3zc7IY
1rVY3Srg8j8ubcSOnaDt+S/L5pS+7LQB/kaKveJVhOLMJ6VxOt60OiKdppd9UuxnSJGtF6jNynMV
Ihlo9XH6KXWHfG17lJdzxIbouZQXViYrK2dC5iMFnR6NCbkproRtBIgOrHgaEU32+0p0oUlj2DFi
aHm66cWbdXuZPfMJXurmqvhJe1UVw111HYo3s82UC+9c5e5WmDqKLmGZnShdtcHu98IomhBiiK0J
oGPiuW6uc2M+hrWbXUFnWhwVDYo4s6p0ANxzwyI05XNigGajxHQVQq+5y8lWvzQVf6EqNJAcnpSY
qf+lutpt6qM+dbsaBCsVwu5JjJq2/7kbnOFOTAUBe0lKtbiKMVvPt41uxg9iLJDqBQic+ElxFOe5
Q34YhhfHlJ4CmPKuADarY+aCSJ16CdQGt6vGiREhUNpqLwZ6wyuvTmk3O5i02I9MzvNA40t7WdEb
BC9wE77g2LxN4wFMmX3F6ojIFZHv32bfxvwSOIakKWvJ89yN0/nwEMRedhGNbCANNdYI6IougsY/
B6q8gppGlr3N7JxOo0hOdCs/yqGe+71K1CvZxfNVZ901OQJBvwfEDKMjahdKFmRMurQxYdrecx9z
nyqoxky8lPIktYcsF1rBgtZy7s/DCBdCeCn6Q10Xu0qneNmPxm1G/h+WJ6+9uprK92260qJziAbg
hZzyT0voZt0U9eE/SDhMA21el1QwACYlWrx2pZg6/dCBJxAC2n3n1NZ1mBqqclEBLomOxUpgXf3E
sK6G4lrbuo+sxWzTFUk5UeF0FCYxVfhCY7OoU9UHo8hqYlDxvOB2m9k238ZpqThu4aY5Or7V7inM
pjg9zsdXky33KtEb4pFT14aNirJ9/b5vpeox0q2tJ6sjWJPWO8YgTJeB6OpWtI4br9qJ0aDoP4fu
lKoHnfNc8O0VXnCrQHzPgRDRCpYuKiXdQMsRbEV3DAtQlIrvnEVXKUF8SulrqvnNHW+q+DYJfRaY
h2FqWAuvXDOkRVmC5xfd1IKwU0VwWy/42pp5htICdED7KrfSLQ9d7ZFkA09yiAS+BSb02xDif4Ej
sF9aSH1fPvjq8ASgxYJvGqPyzvZxRfGus6rlUTu2UyOuRBMgRXW0Ct8t4EBnRAJutWi1qIZwk25U
Vg+aU4evXVQ74VOeNvVrLjfflSbY2FZR3OedrD5Rlg48sqzYKQa+9tSD9lh5RuduxWigc95HtUQD
gIHzgPL3MXKBSUWTc0kM8UoJ+EEMivlh8TW2OQ0Ji5+Hb14pwXA9eUs5xP4jxPKyYcirmJ/ag2go
vpIN/6Ez2vyBYs6RWJIM2eXoRvHSjjmuproOMepv/7rNtppvGHeqpX53EwTJ+k6JL13Gk5LtJOz4
oBEvzdSIgT5Nzb3XJ8+1WfwyTRPS1M7PpRkub/6N6R1Cfzw3gqJ0Ip8XV3NT/8E2JMZ/8punhSHf
/0yq+5UeexFYaRfGnUGnYniqOVUrX4UxiEZctTl5koXofxgGCxrs/MA9CfttBTHlg99se+eTw9Wx
4ffwXZELlU0GN353p3mKuPr4aVKd2FDPtm7xV0ex4ry28NN8yVgXPFVg6kYjYNnZsErzrY3yjTFx
S4s+1CYB4GEAjbOt6zU0jN71p4mNMIo5c1PaVnjI8066BzhoPLZV+lXKjO4keoRc1Q1nM2PV8r15
RDhkF0RZf0obW0Elh0qNwQxV9E1T9SJsomlTA5JLW83WoptLI9jdoh33xGz5/jel/wIaOqBCTWnQ
Cvw/0s6jyW0lWLO/CBHwZktPNk17dWuD6JaB90DB/Po5KOqK0n33zSxGiwpUliFFNoGqrMzzFfnG
9MbulCSNR55KFByUmfzKpDiuCRAKpzogBj0IL/LK0nnaFFoHHfnvBlTG8B771hdpt6csBkMxd9HS
n03PQZKcIyvcEDjEoHObU2wUZMkNvU4s+9YjBwb+txRhkrusTYs7Z4gfItPKtvFvk7RXdh2Wi39f
DmS0Y+WDvo6W7X90+j2btP3vU5a+98/sbRlsCXJy11rv5acmjQSgBTINSnJMFpEtwh85YZ4kEf3k
m3kzYGN9mbSiXfmam16KApIgcD99N9qVdrFZo61s0ZVLUvc9Dh/a6RiahGdv6pBUIqdxhtUfRnkp
CyMgQF20hk+4FjHbxHbr0/HWPIK47xadz8eEbvLHrSECD4sSG5qXalY88rTldgyOVNbIlDDvmmJ6
lzVZ9KU5/9H09VpvxuJR2tQIEEw9ufy4MfmIZnNUG61lmzmbwJ/o20kxuuXNlmWtuxgFweq3iYbk
09cQML/OSjrYgTS5eCHnkLbcgy3rp0O8kTYWR9Gy0qN2B2fkUpQjEh/ILD0Kzx5OcDNP8VwjTb56
HKHwb4CmTStZlQU+/B8Eysd4J+mWNpZ38TnxloOkqSXbegvZQCxrwNDkCQ8jkWQ+0oxDqV9SouPN
corO7VyTdj20zTvWDgdZc9XJJEpRH6utg+TWQhqvRaPqF19HKszoIM1JW9irxtkc40WT1fHa9pTq
HJUWp7OgeXepoxln/t8uAc+O9iJsDlBUYYbfx1JbZsBQSOYW5iE3o+IjrEhcdaFSATtSlHUyVc7R
hFBy8BrV3Do4Re4F+ZArECzqF6uIPjnhqn868RZxjWDDfabeOmTP3Xeebi+LKsBmd523KFibH7vW
O8hWW0kg3qcjf+Jojdo7lVjIfYrEzcrQa/tI2vwPkAohCRQakt6z6VbcbDaM9l2hduSb00PalWEs
BSzrf4aRu/n/M91/vaq0ze+QfZe+DoiUr+fjy3YuuvnkVRYkG61iAn6PN5PsEeijtul0lS907itt
cryskgj6SLy7tZe127xkyeSwQLYF6VKHjrDyWWY5e65ESrKo8xWUvXdpOGEbm7zaFboanfO+JfvX
MuwHvEEoT3k+cCV0SBfIYlhfB6t76hP+gpWhWVo9Z5zs8u+ufNU/UKvycvQyfV1XJqkyM1lVNywK
eTUXsss001m72WsdTdnPSS/HC3c0MNdDKD5JVjlUpFV+CYAbbckvF7sq8mNkbNRPi7+xXe464HcK
p3gdSEDaeu40rmW1GVqxRqgp38qqP/XxSrWMeC+rnj7DrxC6uBu5Vb4GkKxINwK9VamqckL/mbjm
HPxapbr6y6Dlv6r17G+VVS/xfFBk4lerrGb3pbkeA/WHmCYP8qutojqUmsT6tnlCdHTPDsbWUCzh
P7PKFKGeZE0WWZjNIAv9R9wbebYenL1u4+jHbWCQDqMa16t5sU5iTNVzCESimWwwkXK4tvJTM0lR
mnuntaWvS72HPfu72asso1zJGa/Tklm7GHNfWbdIxSxFKoqDlWToBCIXu5qIP/9ULSAMuvdVmXpr
PWlhdOhqN38yEuMTEc9sWwYBcTpdUJxk4fpDe+zdi6yMTVV1q1ujoQTa0qqRWBq6qt8BNHz184pk
Qq/WF57uKOd2lvPgNCC45Cm0JUsz/rCXVR6Yi94FPhm1HX4DuslREGjFfhIoXXJ8Eb93OoxK23I/
2j7gQZeUcOIFeRld3wqYEYX3ASboQytF/WQaY3JgqaStQTz3HwnL49TwPkw8dZzUliqxsLr2aE7u
DzmOfQCPb9JOHgYyHjmP6Eyeu5F1RZKpw5Op2dpXMkrR7iREZC+3jrLI2AqFTsljat5NyiKqSPtU
2wqB8NxxIQ2Xk3MqPXslN6FuPMu15cFS81v10iSxeika/72OAm0va7KQjXHiL3py4043u6Hr5rEr
jalCqlJtvFd7MqaT7UfjQqiICk5A5taePrhbWc0U6wVV5yVqrGhizNgaU4tDPjU9PMqrZAqzZiEv
g8BNmsWtSXVbNi21RmQ4Q/7o+OsS2b+F2doeNMdpOMZzEeCFyVe10b85hd1tZQPqWz7SJ1HxxTZz
Mg7LOmz4rnuih+RlOGN34lnUYn7gHK/FTPK51q+dOo7cNLS+AGLNMdMyKrqB56ax/QwdNEbhUiu4
itFznfRdO2v3NITL81SPjV2b6fqLKvxfraDv4sPYowzHOsFdkEsXfE5Osq1j0/wJYX/fxB1OPiAN
bB/9vd04xb105Kd6NS3UIA/vZDXQwnBdqaDJ3MR5aYYJfaRk+mr7brlJ2wHno+fUb7O9qPTxKymz
YFn5E+Z4Z1kRIXUo1CF6M90EmLHXPHcjFMgsEj+k2c36cFsaw8LKdjZ7tAPkbkjN85X5d3VUhn6W
L6T5enntHhJuhXQ48NzfY/41z7W3hrxAvrjNGXjOg0MexLbOnf6oBEWP4D1SVlavXTq0zE3EfLHJ
1kQd+qMsijp/VobA2SZNbPsnaQMNQgyNXtYLOYIgkwj39DxrlU/JTuP8p0T8Fa1vcpLKtN8kv5O5
+AKdaSFbrSh+Lxq1202tppPVMI+IwpaToNKOyNL73VFmgYH0sQkw+2AbmySgLQULmpJFSN1yiLFV
6sTelPDMoF3rmroKgvZnWeLKV9IKnUDyXsisAIQhxd6lbnvS9b8a/rDNhIx/Nbi5Q/LrbRrZW6rE
y6tbg5z/OvXf09xsssttRG5BVuG3y/uK5ncTzfLQsvftvVqh/hiYubHQlKZa4WMo7lEYy++d+Yr4
AhKY7Iu0yGIKUZGre9v5o6uXtiP7od11yO8ZhmrMuI353VqOlFObrirOI74saTIzEaJ4YZm4kaMw
3kyxFXgLjefqqXT7tSarclxWpgXHmaq5UQPSxknzE90xIiL09s7kq5Pv63DDn8T21uC1nbhrcDpe
34apziJgygohZ+chw+3UeThKdatyH9LGM0/EvRxkmzqbit4B1GGMrI7mqmxoy65f15rnrfSYdfiS
HZy/aGif1aCdax++1IsNvOcoZ+Gu0D2gZnNrJ/av3UN1OTlusnOjzjq3VpHyfM04AtUalRAdyAbn
eDKts7xyg9rYB237dO0nhwR9+j3382mX8c/A8c0Ih5/Erm2MaGHPs8p+t6nmuNDRKYvD9SU1WBkR
WVmrfj5t7EUXkIJXljtZRescIWCLVCRZdTNQH3X3hGCAe4e+hHMt/lWVDdImvDjalGMYQx4k9s+I
+3SBvk39gMZc/RDFnHmZpU7GVz/WfMwU5Jn8aZOdeQq2q7SH1iGrsp8c28asPUwczNex/5qvacJ2
WzbkYmuont+ZhfhVeJ1z17NoIAUe0hLJVP80zJLlFUII4DituCnqDexymBNgBiutClZyhj8u5bSy
t2zxIYjwQ0MaaVIRj0J8E0nMMkMTvo29IynTONl6C7X0ss/U1bVOFqp7vPYavQCChR1+/tFiyUHF
PB7qOdtv8gRZhqesV8zaV+4msgpZX1FYSakgw8ypH0AfXTskQxkdI/Jcoc8bhzhLNwE+zl3skFY1
lZV14MzW3gVm/6gYPVnWUJEXxiTaDRuo8WuCF4H80/FND2Ai8BfSbupUXO25XU9Xe5/pf9hl/4lw
kmt/M+2UE6qKIFkG8El9VZ3rWV03Tdget+UYHaZZe7d3kBbQENDbNLPYrsHGZccvKlzJ1gA069G3
Ex5Q89gqH+17VYl23dwX6QP34Ab+KwjT6aGxhbFoaqg9sOAWELuND0PrkMcIRATO3CTFVW/0RRp7
yVlEZfqE4tKlgib+TphVvrGDRgGw5pXvHpnM+I9Kkv3QaOfAH9XE7ESKZn0CXY2AUIUIUO/WV1Ng
hwCKOMmvT1qt4EvLCM+WnWUf2SCrsigd8tj9AEWeIJyZL7eO8kqZkc5F/+02vTTLSW62Poy+ds57
OhTTpjaaQNtUk03SosJ2bYUQabXkPtqwjJqbrDipjkNncBfPvDjd4EDKFv9jFLFU8cHwjNV1Ejnf
tZOZiC+aYtS72Iij862wC6Ko+3F5s4BHis5wLNFKmCLrGZdksJe2Wxd51ZTutPQ1TVndGrTRZRhe
02BriYy8w/nFrkZ5WdREdkBvWhmp+ee7MBxccV3Zfbh10h8CfxQHT3V+FdImq7LhVv2jS1wp6eKP
+u9plMk3lz6yWkvZehv8v87lzC+stGW4Q7N5D9pj2kaDEy7qGaHVQvYHBeCWq1LxjLs89EBvSdRW
AjTqlHC+sxytCGevX48qKpeMUQu+lHHS72QX8AMRZCUEmIKgtHZD6jisHmvlve+1PZlz0LjVcODw
a2aXz/Zqqn4YCaSOKA71c9mahybsNr0iDnFjFZ9h5jY8JQ3lJYrNajU0Sn9vq1a0dWBr3LlITyy7
dCyRttOB37ftR9Y48YtRKs59QSJxDu7txec85rkIDrJJFqAfCGlWG3QD6c264qFpzAWau98qtIKf
E8RtUa5QlrJmIWb07Az8yNykW42stVeOsbCVKHkKwk48JUMWr9zMb7dpZosntSjiE3fAV9koiyHw
v7qsFo+yBo7D2TYmuZuxiltoyWTuPJnnhL8mm5q02+IIPo1dy4HfVLCGmSE+AkI2MSdzFfLJ2mn1
bZVCA4oipech/I8SjxTG0dIGsLNFfOmtoWrKD2ReHBDLeAGULOSUaUjuZaQVUYaXqs2SexmENbc1
c022BXF8adRUXYwtqw7HakuOCxN1Qax++egUZvHIWppkiXzKt7IqG4yCPOE4ds7S1FiiPuqt83zt
Pw8KlFkuNWDTk44iTpe92X7GXtDdyS6cZLiXdrKXtwGa2i5VbpLHRjMXicMiOCkjYYEKTv29lymX
uA4UNksEfp6RLBPnrG84/1dTklZ8UJ5bwyFnAY2ieuv7msGH6DfLygo5IpsfpqmewDaOkf2Za7KQ
jcXc49bt/24bBSp8Q0Nyb6KsC9uFTsie2gU3sh7jzL0bhrC6oFFSLVFpzb79v3tkzDH8PUenVWiS
GEWwq5K0fWpG5c3nPR6LuVbnXbib+kFbKorZPBnF0D4l6ZtupsmjtFhojKBkaPUb2RaNnnM2BzhJ
QdM+pLFOWHNlntmbosydCfHZ88gOLSV+ax3P2DSeEe2LRLXPHTcDu3f9u5rHXE26LpfD5ClrtyQA
EtV3FxzmhNjS1OovI+ila1UXtv7SCd/5o3prlZ3/a2yO728H8zab9PYoC0+FfMBDtwDl+I9NXqkd
xAtcwT6nIPkc4DlmyOqqkCVXV2M3R5PGnbPLbGM6TCV0bAll71BA4pnkPAttUnaj6AjVz/XoXa2M
JdDP8JPAScLBIvdFd2IkEkticBIB2NWIzlav6OcEggzJTfxMjllQrq+Ndtw6eztQv4SkNHDU478W
DbcIz566rUDAZlV4k/FchWZzx/GHWMiqDhz8PmoSRHpqpVsaxhdNL7sn2VYDWEiUKjzLmlaO5dI9
TxG38nsYOO7dmCjJkgAA5EVGezyJajKWyC2Fn47hbFgpWV9EW0IV0SFk2aMSvpazINjcQY5MZmGS
eoDoJEeytI4+p8ra5KNjfen7vtyKZB0GoL8nIobr71GFzuHYasqrLfrP2qqTi6yp+mvTteoLIXXd
A4drpzQtUP7ufE4y9TRYyqqe99mWUGB7TZzeW0Z+/L6q7Xwiyl6ZdiVR13qKa0idCyscYE79vhoy
SBlsBvqNbJCFVqb2tZ8D8OMOaNjyNj5tOERB/qhrIED44cbJUdEa3I6dcT0mZ69Tde6YqfYIqblf
JmXj8qFPwaJxahMclzEsSzco7uyuqtzrZeaXxZ3mWrignRIio/KtM6Bz43ArkBoaCAMfeUoVRo8s
Ttf2T7o/a4ZnZvwt9f0lrsfuZxaLexMY1fs08oMxjaq8b72k3InexkeoZfrZiCt1FWoc2MPs/pCD
RndfQiH64Vh9tgjVvH7JBULrteOLRR2gAM75oIAoym+uGc161yZ294xPYtYaI7ZdttZFGHDIY36T
jU4ReE98MLJJFsidv6Lf7Z1kzbAbd2m4PRFn89Sgi/9zLtlYKZP791wRgiemoXkncx4s54r15yDN
zJV0uwmrS1E3itpf/ro/6mJQ3GXWQRxq5rV1q8P+mODB7GBFWM+pFjubSuTJup3X2iKuQd8q3IHF
XFUHYzrjtebcl5qilfrTkDzIgXIyxyr3KHj0PPNoRyCoIlsr8+7kXKox/PcrBS9lEPHoMQL/WgR6
axE6GibRphNNt5Atnqh+NcvqtY+aNdqeOI/9bXBcsrMI4ActtNHgNlrPQHPdRtuMMFbOAlPur7PJ
n7HnaqiNEbJMXF57ZxHBtYoWHyYQeaqrvVtqSJhx2/mbPijGr8YEe+ofc1dB2pVm1flP81+95ST5
7NP7q7c0h3H83StgGw+qK3bsnKxtAo3+2RyDb8Kux29AQh4VAESvph5bJFdZKpmbNdufbpoWsgeY
xU0vPLI5/bAkoL37YsTasDQ4gT+xmoS8qiptcZL1jrjxfuZCef03ltbIdhXmzzwoz+jKuO+9XqN2
VOHVdvCnbms4Owen6ZSjEJ6+noq+eQZs3sOVa4ZvRW3MNx7zJ46hLdThRZd707MgsAU+iUqM1/yp
WTXhHv9hR0Pt1Jql+hy4sGB7y/rVP0Io6tb/Zp/7i7m/79Bfzi8/0L/73143YJ5/9Zfv5+/+/zG/
fP/1/P6dsVgPHKA8G571IzS6/lsHBXpKUvRh3AWZdBHAfyvf4TLQv6Gf/n2ITecA5Faw4LSsHfSg
eOO7/vgVXhsotlr54ugwj6vZjnjx+BUiz9L8bc9JtLva5/6Ta4od3pN2kSG4cteYSV0v0kyx76re
cBDwEPpKtshCNtyq8qpuDIb8q7mIu0MXDvDG5lnlsFHrLTxlofqErDNcpizR30vRvLicqv6Et5sp
Dryxbup3Axo1ywEMyyYtvRq0HwV6WvVRVuWVLJSe4/LAbBtIKDySFFK0yqk9ySIpvfYUzYWs+tZg
LUG8tKubrTY7/NiyHihTvDHMYFrIcXKIbBhLqLLkdNbg/R31XUwGUm918FK4VnQUvaNd7WMM4mRI
beQ0VRRJ2BuYZ9GDf0nS7FA5HSrqKdFcWy9HuBt2u3LE0UvenEMq8mTM/Lt8ehoitjdewXbLGZ9Q
B5meXLQLSCkViC/ONtJuRoRdWXBENml+tn5Pctv41A4eCFzCMiAfe3W1DAaXjIJUP8tWO5rzrIgS
W2tGOD11gLjm3TCLyXZpqIb3FofjFw0u4c80uXcgGQYL2yY+YprzBMHqr7uUdYteEHYg1O6rToZb
v0V5LjyDgJq3mEaPlC8krmGnOiGRARpgN7UqD7I24Bq5yKvq0ohquF4rPGNXlp7ymQ0EApHDT9ZQ
FpB6XpGZeKrzcii2tRhZMgPUW3I4OZws0rZyWFCQfgzx6TfFcihHE95tqawDNYsOidZPj40Vg5wF
LLcbVMtbu23YbNwBxVhNCYbXNpmBj20e7vW4G15HN9YWbABzdBhonaqEJwoCeGYWDaiUVDwxfheI
QP6qsj+KD4pXwaOHBXQmDUq8NE63ZC3CqUmscdtIAjRx5ip59kDvRL6KB4P/kuHMdM2CWGJc8Gu7
bPS3Upk1xJvEu3DgVt+ZRJegDaUI8iXDcMPk7aJqyY7IXVd/kAWL+4uhaqAMA9hlVzvYAVMp7xsi
tx+KlMSUSJ/Abv8zxIyqHr9h+HYzTUA6d6qBQ/s2DeekCNvwZLwObQBTLtOpy1eajxByTTDOKZl0
4wso/ipQ2y+FpQdnF5jnQprVREdBw7TfNKiWnPe7GyTYiZtKcCiuFH0OV1bzfZ3UnrLq4po9UpGb
m0lo2cVNgvxaZEidIAwNAtsmFOVcEFm5VQ102KymGy9ZIGyybzTnK4jmTWkGxY+ib9+KWhteTUft
14oeN0cU3vpj0RbVqte79llUmb/iiDzaNVo0veJfIIwmqEm+6LXxNXS7rwqxJqQJUlMDi/VN1j+Z
eWs+q8RO8fVOrznKPPfh5D3KTtX8J0POg7ZwIkjLet5tFXVINpUJv4/cl+HFEN5R4bn7YbtwMI2B
4JwoQnWSlEy4dEPfflQjKXSFk7oPA2Sxu14jDmAkUvujwvlmeE75BfJ+ugucINo2rdW+z0dGsgMq
vTBwx1wcaqHrT3pUvXb4XbcBvoBdPYNfW0/TnueIo01SO9EB0V+SIIFZLRH70j8H5WelK+N3Akq5
+5Ev/hh6TrQzysjYuY2vPrQBbG/AY9N34ocAaCnf6sBNibtp9PvAQba6EQ6Ss4Q65EUT33kzQVoW
/jipR2J/ss04h1bcbNcrF8i02/IHdW2x5o6hxkfsGCZG5/c8fDY2QqjIq1VlPhyCycG1+O9LWZeF
bprDQSWN5H92UltF5dg56IeDFVfMQgBjSIwQqASVIDMj0sQ5qCProawHcR97H7FpIKueZmF+DEb/
UbY5Xms9hKVQd3VOTGpPSkG8TKzQXIvC1jjDmusBlNklt+YC7BvdPRPGY+luswrK31jq2m6qOZIm
md1hHaxx4tNMxH8jYCm6+6aJCPtX+7OsAbzt7kvbxcOcJ/pa2mQx8xTQKtDOCJkwlbS1vv6WaUp7
uPaw3vQsOOChmGCJCnK3CmIt0I6Z4x8r3Xng9D6+pKqHyEzoPmRG5TzkmdUe0NSOFrIaOIN+QU0R
F55wp49G6w+DTqSL4iXTrlVMc8OiQ30nABH8qbJvBuUBz5N4GJwqObiW7i0CP/hplsm85Js1rK0n
u2Jt0nJuthggKL/oSZyuGr9qeP0UIQCiBE9Ow4LFcUhZV7PavetCteHEthAXf5YrABE7PnUdUYKj
qWRvQYBss+MAqrNt6ALkeT+UfpN8ouIXLERmIuzRg1RL3EZHDCImNMMR2TO4WLSwuth56HD8rceB
8EPSxrVNWzVkYxB4sLNz3bgTLHr3geBjdNX5HqHa7c6c+uRE+je3IntILkgt8lhkF/AwzmImVVBO
T8ibqbhHEGQbHNeCvTJob+gnJGQc8qN2ANm2oVN9N9VxX+YzhN+3yBjuJiQOsnBc2EJzXiYbedyo
q9lUBzUZ0nqy8pqgfiMCCWUIowA+bDj1W5ku2AsFb6NqF0dQIulS9kodcr6N1EV2ZB4E8mXlpjlY
VL0RZ6vxa37Tdo0UaqW8uqFHUqSHd6LQxZMVKEt1PIbWWaRlhGbNkB90JJS+GWX+3VKt+F3VCF+M
YhddWc3m3DVNJwJlbVAXWVCfpVyPDrTfsd2qNBZq34iLO6eRyUxamXFLLKYAhy8e3TkdV5r6JIDO
kgr94Llp+TSRu3hAZFosqjoRu4GYuA3ySOolaaMIfoV2ljUiZQlMmQvIhe02gU/MEzIw43Vl9PpC
KTP7ERyLvhgH2/8quuqCCoQbLHjU2jPQllc9RXlC5kiVR5vcKHhS9kaiEByVoumqxw6JGa1zwk1l
TKuAhCvWid3xWq2Er29aCyCTy7E0X0Mcb9xEU9WDmjTobIEZXaS6X51kkc2HNzWf/HA1JvkOeo15
lI1qZkIfwUe2rizEPFKXqJDWDOJzamQbWwF9PxIHxs+4MO9j4Rn3YSGqMwmGUF3/MTXzVQth0h9G
5+5mHxLFXNqNKDdalARwohHs3F2n445I7M5oXaeSEyM52h2buv+pNRNs/SEsfmTnpnfbH0pidQvT
rcYnt548/qdmf2Bn6636tvhkBWCjosERslDzkJMwUuxk9dZwrXJ4lXhNfvqXfTA7dRXD1V7Jbrei
KHBhmPm9tJhuVrqrYdS6pW56+XrwD6oeiEdZhC4fra8LdS+rkMo1iL+QeIZGPCr8FT6Cucy3geui
Lj+PkjZommSva7F3kP36lsSXZPI31wFzt0IP800z+eNKjuprUzzWtfqKJGlxlKbBRWtWNPFZDiJ2
r0BtJNyVnFCctR5H3KihXGnUPc5YsPzcPfV3JciCjWkbwQG3svaoTeBdZY/BaT7xbqlPjerW+9pq
+o3fohWsFvG+KUrLQORF989VS75/51lHqCQgXNESWFnmDKlCmnAFBrbe47d032weLlHpmK9hpMXH
nhi0Zenb7psRNtwK1Tpml11Yr5aP/Enmhsu2IGJe09xk32SGdiQ+LdrGcdxfirYt19BG1Ue89fbS
bJr4taoiDb5MBpfeHr8qCEJ8a0S8LxPD4NnmjtvIn3zySii6kJuzl486uxu88bYPWD8d330rdZft
5E13VSKclyi112E5YYe/stUmuKlWbgzvuY5XWoB19fFEoEJucAQyDx8LwsLCcigvXTnVD37Yf8jh
pavbq8wCy65zep1E2Qlns7H3PELNu3IQZ8Nx8nWI2u6zVWkWKax59NHYqEfLLU/d7yPR2z+BHLxY
dlK8R0VRLdVG0x/zYQw2csaercd1Rgdu61nJesSnBrt4robBIrRfiz6sUJz0RGcTxYw5URXfNU68
xm+z9oyhh+67HRl8H71tHI0sNJ/CnjCMPnXee4NQFgX6wN6EIv2kBim7SAAFU6nmCHrl1yi6IDe7
O+4c3VJG0RHV2i3H/NN3qwgBKt9d1lqt7wKPai9SYEl9j2oy/hpiqFtzGylIhMvWIWGHFhKSvZSt
RkVSu0NqIdp+1p3i6e4KZnHwmYZrHv7aZ9VpLaJdmXq0oia9jIqZz6lqw/McYVYW+r5u7PGFvX55
CPQ4XMvAsr/t0WyXgWh/20vWC/9ll/2Voaw5kcysnZrGwSbztBAJeiN+CYWhbLsE/oHjx8lLryvl
wdYRv5SthZYq7DtGnkhzq+fpqKkP6WnS5kOctvmU4R6mItJD34MpuEV/SBvnnRzH/47+UAYzPUib
DBCRDY3FuUBDcKhjADr2UGg7uZPBMbIS6++Vy5290W0kT8r3FsXr13oG6OMEhHA2d01/WMmmK4hq
lJ4Cc+zMs7zS5yuA/pdBmdKDNN3sRW632/73KNnAgfivoX5r/TFKD6fv9dSYO13T4kuXJc6qIN1n
ZZVQ1qVNFgGpDTu99FC1Ionn0tSiY4FL7h95XuZSTIngf/h7COpgW6/q3LtrPzmX75M02c6JK38Y
FdW3V85EvENnNZGyEmZR72pAt4vUa0IEN+dXSHgFObec5zp6fgWzFM4q8zX8TkbnPdiTRqadNtTf
PeNHWcTDp1XmxpKPIbtwtGwdQgTCNjpyu5dQSyw00hpnrWQeO0tN5K+2KsjOqfRuN8zV3KpBLydu
fZCtwBwEoUxhfxzVKH+1uuyrF/f2mZzu/NWM2crzqzq0IX82asqrNpNavhPDB94oNONzrHjZE5lD
F2m33KIgQoOk4QlFpXenL1ejZ+evyL6bd2Uf/RruZyDGIijqZ8NO/3N4QFDLuz0V1+FA2M27wPH0
pZMZRGMYkb9MPLw9iTGyF3C7+EvTvXlAjV7aulHug5SD9MyNv3RG6B5w8bRo2pTJl4Fd60Z1GqKl
+E4WnmI3W330UZgz6vA8tKizD/Chd82IRJISjGLVhqX1OkX2zzJFnaJKH0hNZok9J2GQr7GI7eLs
GuZwlEq7Uo93NvH3jhyH9Y9E729TXaFZ2GexTwhr3e3rtHqMoVOrW3IC2j+qaMd0e6SiHqtOLc5h
UpNh6HvZyjBNCIhzkWXd1xRcyn4UFcKBYxtnFw3i+DJ2nG4jq7KfOjdko84hYm3k1wnqoV55RkoU
njDG58HHixAbzRsKhBUn5KO1IhppdigA3IbJnZ4GHmqvVpsuEitp30zDVg/+4CpLOSoI9G6ZWchE
y1b1bQTv94ajJTpmKUpq5Hi3rN7jbDU2fnloItVe4dYMNyLlCQ5jQNjkMbIDc8zrZQGouyEg90j8
EF4Swel/EjbZ3pgxOSvW3u6i7Wue7zDKlngf4xe3TYjMQiv1R9YQqefb32PCEHAbO9OTkSNDOwxm
cGda5LOBiojWikPOvVUX6BVNuJs5TYePaH323IU5GgxAWyKbsB380tmTu22fm8irVt6Y6m+1bl3k
C5lRuEvIhUQajgdpqU6EGhR+fJFXdlN9V5TQ4SDwL3tVtx4C9qiLZ7g+d4PChlOoljgKu+mP8qrL
419XTm8pd2pEqDgdbuZ/dUUdvb+2dmLmqtgljsmEY7OkC7Odh5TV9dis5ws6VXr8JhvLOVykiBZj
6qbP8vDLUcwPlkr5STahH5CvdPQttrKRJUh6nauKPOWQDRwnh4ke3CNiZ60QaiK0KSKbXdr8+Qq/
+1pRdY6LUSm82itfb3aC09uF7HEbkEagpTxnqIjS/GeSKOOtuBGQn/llpF2OSoRrrrwEOXLZ8Mfs
vKB5iWK1fGAr0b00uXuKRkEkyFxztexFUSPvLGtOU3z3s5nJMWbixUHRHa3Jcjpac7UknnlRmW5P
6AQjVaA1Sz3wxKFrJvGSiHBcZujk7eVYPN7/h7PzWI4cWdb0q1w764ENVEBcmzuL1JpJTdYGVoIF
rTWefj4E+zS72MeqzWaDQgiAWSkCHu6/wFoyMqedvHZQWbDHPjC3769BQ2HE63BNkNc6FLk2raEm
Gznax54A+jj765VYcFaphYVi1xdPnhXtJlW3v1imYq0SwA+Qh4LiAf7g9b0fVY5VzH7+pA5Zc+eY
+lfZL+8TjjXqnG4zXa0M7nXXTM6XoTU1VtumugnC2L1YurBIQ2hoCDbpsKoHbCVLJ+ivsDD7qzLT
8ysek5PqAjn7s1/oIlhRuBREaMyQA77QMKvIUGCZu/xCVVyEXcebDLOSo+xLzThasGKKVblvIsDf
GlH8unT1cR9T2Hzo8+m2qXp8ghpygaNddw+WDRkRh4BTP7feuwLUTCo0Z2Urgq+Gl3nSH2Vz9KJs
7SfBuPFiMIhO21qbTDJ31MBrF8V8inn8xqy6YA5h6Gtndo8GrrdYNVEACGfG4WpTvE3d6ZAVtvLa
sKSKlIicrfUOkVG+XSAiX5vU3WGilj/ykKiPKMTODrv0oxH0fcT1RtXuRZ/lwWq8BmWpHUPC7KMB
T8ZpyZDrLNoL0Q/VXaZk7i4Yo2E7RMn4kOrDd1L/1vfIYh1BL+E5L8xk44C8OJBMD69I4CInY8XW
dye7s9Sh/dboWPzanpVcXA1QQF2DelXs1DyijVAvPOIeljma8uDFvXmcEzPA/efOv5y6stdoy3RD
fRjNx3m8EVq8dOetJuH9EkMC70T+2nRWva2Gq1BR7FWbNvYFB++WPU/EryUoyl1nGDb4GgZ8UQMY
7cQASZHFeic7qWg578MiCCCbuFa3GFDqWrUaeieqYU13eOeK7WwshYXX2KSsxsMb5i4VNg3RdOe7
bDgRWbnIlryA6qG6GuatqqoUbUpg2y7LpK6ucorHM2w/5Zq1MFADvhPzwdcR3/Cz2N3LptH5ySVQ
dzCer1DuSetXTwL1BX8Bcf5O5SW/Bn4cY5cU5vcq3JW1mmIxUKDKsre9KdizW/IviRvih0Tu5T7w
S2XBD7/50pXJH3fUqYH8+441ullbd8rUNVah+s7UYjQtqsp7QYj5rbKM6hrAJMDu0X2S3aOhkl5J
J3frzLMK29gKPdQe2G1PmL7rgs+a/g593NUAlvuAM1X9kqUr+W+YnPrBMtjyQqez8wIudjL8tYm7
pbKgCGUt03HCaKk3q1OkQDjdjPNpN1sByUOtlTbeIcwpEEBpFrLzY46Bcu9WFKm6DDPSjtIZWNPH
XdZQqIr4TS4EGM3H0U506kATPGA/99d91ThPjTV/g/JnjMXci9+HP99bgDZ3NdHeKjDb/Hks04al
1cv2vqeEK8fzuo1SgrvWXZy60o4nldd3W76y+UuG6Ek7J25NKDCruIix/0SI9lb4drzA2mz62oIk
5QmWJrd6HCeUT33Yin9KNcozKbj4rsr4PsJGmyjX23zM66I+XYZWaiwzvPn6Nuuv43xISoc8ul+8
tSkaILIl+w0/hEVajsSi6C+/T3OTqrwpxIuc9dHdjAQ4Qs/T3cdAWZDAimwAjPJu8u/VaqeBdzWy
+GvR+2uTpeGS1AM+V+0Y3mVgeZa6BQp1rAAw9EFeftG05gnTy/AtM6iG6i2rrqtts1Yr2AKa/kF3
akylFPFmjIHx4pZjQAYnHR70Ph5WWVGa1w4JmI1eR/W51WGU6L05Ezr7bvWBl++CoV06hQtFj4IZ
FZY+qM9yuIYPijNM/1azQdyWpIOR4sljbOLy26m18NHRgHFlSkHuPdYxf8Nokk87bA4teLwXmHly
ekSeZR93dbCs6j7fsUohu1hH5iqYF1x5aJqoCN7bsaiyamHUMMn/9V//+//+n+/Df/tv+ZVUip9n
/5W16TUPs6b+n39Zzr/+q3jv3v/4n3+Ztka0SX3YNVRXt4Vmqox//3oXAjr8n39p/8shMu49HG2/
JRrRzZCxPsmDcJBW1JV67+fVcFaEYfYrLdeGs5ZHl9rNmv3HXNmvFvojX1Ry947H5yJKFeLZYD/g
iZLsKCAnK9lsNaEfK8x3eMsZBZng3RhedJKtvvbsB2jv4I3eRw0iSyQvb+RArg9Qq8ocXTMHoS6z
S9ZtYxQvvhM6e2dKmpVsojWYLSsnjU6DWRQv7QpEdfoSGxSDkklLlnKSGnfdyiUVujez8DFzssvU
DNVVM71i5/p5t9CMHPq47MxKB7pa4J1ki5Rqda00ZVxntRuvnDKtrrndff395yLf98+fi4PMp+OY
mu7Ytv7r5zIWqKGQmm2+NSjngKnLb4ux6m57JX+UpvBGBqYom4S1kRbzUac+yVnsJhI20+wIfC17
K2bOjDyITmvx9InfgOZVt3zk9Edxe/hzlpgzJX92qb5losqrtsvCj4anBN2KyaNcIFtggyGjhE9B
k7R32eRA5mWOr3j1JRImWZHrP7wZxucvqWHoqma6mmqYGjw889c3Y6i8tPF7W3wdPG9tzGrY2nxg
/9QSvHEmkCjyQBj8u7N0hmBVUeT4S5+c3VLjP8a5YsIZn6+WbXkWDIgDq1NKCnEyEIhq2g05jIRA
wIovVZAk74duyCJUz2UH5FhVRU6BWbLtVy7YcL87ymtk//sUCsGPqJL46CLUmrrIRQYrwcCu9Pfv
k219ep90G5011RLQfnVD09T5x/6XH3ObeUWgqKRh7SjAfippcWOrMv0p1aPXyY/qG/hC+lNgxGx8
6+phKJXhvh+9lZwEhAM1dDI075cEDZGbSTAim/M+awt5xVgX8y2cQelXQBqNnbwjzDIW5yLuTnJ0
DKObGOWqqwaB8uCAE7rkuZftggR5FmBh4AXFFJ58N8kXQSQEG7mBonQ6IKiXWA9yhj88QxXp7uV4
gFoRf7u5yFaoNT4PezU5jG7w5NSuBc7SsO8y1dp6laHM+w/nREmaqsLcrJUs2sVxFBGm0HSTcoCV
52IxOTfNxqKgXDT6MXCoTw7tk+4AorPjLruL/XFiA4dBKJayYHv9qPuhhVl6lKM8aNrz7z9Bzfj8
VecjZDVWhcVfobgg5o/4Lx9hhHEipUynf7Xx5NtWWLAb+QJua7fwUjD1DRr80bkVGABaVSbI0aOX
NA44u+TWKK5e9k1XneiuqPCVK9G+3zuxaBbaEIFHcaEgqvCZt7Ua4nGeF92LitHuok0NnMIxxLyH
Sr5PFL17mbAP3U2C3V8Ap+SlNADsTYWoLpaJsBZppffLySo3e6dmb9TPdytaCuuuY5XnHlWjp5Gs
jry8Lqb8UMD1R7ePaeW8Cme4jJ5SNq3Pzh9/03Xr+Oi4mbmUs3wBD0iLuuYo7wGU2rMp5ShONCwH
2zCuOsSUa4Fmi1/5ZL7+7HJnRXpjgOsh++TBQ8FrY0LKfb8UFrh2MkvrWUV7++Qjy7rLjRSayHz2
0fefzn4/z45w8JJ3wWL1j7NPd4lDV2zJuDSdr97WneJtoyAMl62nTrfyoKVBshFtl68++nxc2Vdd
qxlreZkc6Ey9XJqp3W0/+mzhwLMY8UoU/fSD9BGsuloT/PJ8dS+MoTxPoofgXofOHbIR+dLKgvZV
78QDYWfAs1tZ00HdQ3XKi1F29Zfff7/1OZz462PNMCwT0274NSxPliPH//L1ziys2kK9CV7Bt4bx
wbJ3tZE9UBdq3iyn3Yqx1r6oviOWgW4bNyVSHPsqmKwtGKH8lCOascjZbywIzPiSzwcFNZCVFbOB
lE29bi6/f8mG/fkl267AEtqhpueYjik+PYktTfXDoKjrL9M4rCJ3qm+C+WAmBVLxtt3seoBfi171
/uhTBxtnAGQwF3pqdq92Vh+pCJKl0qjM+BnBiZGm/atPmm+RilQ991AN7pUxvcFqtX8tKj4gHSWq
XRqsQFsUfqafx6aCoYjRYbTNE6rT1uzOm80j8kwe5EQja3rk7sL8H+JEw/m0MPEfd2wL7rWFdTny
+OqnQBHwDd6W2axaYrFgiqTMT0OT+7P+P6f2fEh1Pz95BVAVEsr7T/2yKWd8zJV9CTaWCPmZSITO
N/k076P5cW3uku+nGBJBJTX7OwNNhGMg3FfyjSFG3uaIrovti41j1ozOUyggLwcAN1fZRZA37FlJ
JyitDMqb9Crqb7UTmjtYLMOdWpQ9GLyriHJuqXR8N/2qBew5XyBvonhlsEgLzT/Km1CYGi8xipNy
EJhbvPaK3pxNezqMjaLuGMZNd4zngzxrsAldwM5u158GshSJh4WcaPFTWeoa/NOqLWxYOPG0DIwQ
VlxiYdqt+3ctRKEHeSiHVwot8f37uNWEi8xw0AGaJyDRoWdZc8oTpLKssoEC6gcaUi+Gekq08o8z
2ScP8Tz6abLsk6N1Y9p74QNq7Se/OKpum22zMbkVWlEc7T8PcnBy0MnY5OZYHGX7Y1iNYEIDJhgW
7egi061MysaYn7zafFC9aR9pbXpx5uewWgucbZrspn9/DJNb26Dx3CKNMY/OImAw97JFX7rZQd6k
K1P1VrQbOSZnhelU7SFrjgQq87P8P/1VPO722Or+8VejdFCXziAwOkwxfs57dF0TmDqvtZuw+dYK
94Z6r3Mjm70+Kq96ryL+CW7r1A16dpNmzVdkyY0LYhTmRZ5ZnhmfbcR1rLIwL4jO+cZCDkRNxL6G
vPtaNj8O8ooKOuhHl8qubtFqMejKplfOptbA4dAzZxOolnKWfR+HYLZ49oswOSSdGh+B/iMcOp/J
Q63gf7uQpw4btQ2UypuoDZJT5GcA550iWzt8DKsqKqo12uIxYDRo5BuU0amXtT/9Mgd213fZfd3M
bhojFlXvzbptb13UxnTD9PKlyCoF0aGiQ8aSyYHbt5jWTicFwvHZNwUF3VE4C68xjedh0K01Jcdp
K5s5mqILcxrjmzKo/aeKiEVzE/M5mcYOnMMvV1ndNSW3TrjZRMuq0Otv/JoPYyvCZ8/Kq23e41ub
50EBES68kxMgiIwLO/Cs6xC63VEUOczjwS2+sYmcb+AUirPKTJAO4JH1azua00IOeF5xa9ZW89h5
fgEoFR5qnJH0Ch39ICeIEiq7As6mc5BhLpZx6pndQ+/aa8eD2hE1ZrWZc/dfhxV8q/jrGFP3ImQ2
dl6om09mrW3lcOTEJIEsD6OPvrLWTiCGw5yToFwEY0UJlGMpiSqDuspsMPcyn+sX8T6oi5Ryvtsc
h9z/I8+rD92PobaLW6QTx0tVliQ52bm91rNXfdgoN8C0xrsRn5dlwdZzF2f6cKdDzrptzZMckz2V
ZhfbpAnwHZ8nkH25NU2805BiDfY1zk+bWNXylxEzX/leWEPbLYNmqi9pUmoww4V4f3vhb6+yLM9e
NYMfNWJe6n4IhvJeoBMnr8w03MgolJHKrF0g26bvrt1hDL6Q4n3/IHQPbk7vQO0zkPi5UZMyw5wL
PJXSwZTLTCiRdUl5jZp46b6fjPIEAbL3kz+HRvX/Z87f/wT3yWrMsAkLPv6E4uviHx7L+t+fygja
Gaquu6ZtWO7np7IQfuOmVjs84hjj3MRJe4PqT/mqtcjqdkA7t7KZgfazKj3zYHQLY9m3Xvk69isv
95Uu5u2xi2UGj4baohKRSfv3mWLaLlHGGG3l2ftoaf3DrhV0468R1hxZGcK2bHS1HcsxPu952DvU
ZUHq5cGsevh6kHXVytB2NrZ172cffe5/6JPz3PwGseHFqKRgMYGaJvtQDN0Bc6Zo0Seud+j0Yj9m
U2Rs8fmwNzC8QcnJNqJWeKEkQCmH5LXDr3ll1JV9KF14iKK+j2yc0Au4kXtMiVOWZ5rR2P1AtFW7
UgExqBWGP+QsxVfSteEggCiblfdgF4X1XHQEI13tVBZyiFkJRSUsnvWW+KMOGmRj52ZY5Cvf8KoH
P53MW35/xHxa/jyNNoJtuYtQb8BOz4m9ZBsAAL/pbcc+2d6wka0xbt0beVa1jgo5ARnO2Ia1juMN
kxUrfQV47+0/JsvrZy6yOl/6Pldem7Q8jWVnN2BWEPoGxXUD23E/VEtilb54xqnHXg5RkRzk/yRy
3TtIMOY1Q1/qsWuyhey2kDlZAkUZAOpntngt0vBrEE3p93CKXs0qNwn7B48vKOo2JpqyD/OEkOfE
YyhKlrreJUczh0vvpzKG0seYT1Yb23ppGryIj8Cq0trCW36EUhAbkWqhqLZFbC3dOOFU7onHnYfC
DW4NIzS+FsKLIVr5xsUwguLilzUPoXmgDaYL5mHNo6tm/t4Oq25T9iw4dfRdjifeEKynBCcLs1Fn
SRevXxuE/5ckIa7oNbf4qrvRM8WhDjaQLjBLVpSV7OddX0aoir/MFMxt39r11i5c5SUA8yonJMjO
rfXeqA7IMkQPWUiCZr6h6pvV0hkn5wzowLipiw4/rHmg9Xp/AQBeudW92jtOaVqurFS416gnMQ6d
8amu8hrWQ+E/CvYGha+Nz51tF6exwv4sHbPxmexwuGlCIyORx2hYwMdUUIy7yNGKUoltZs+As4dL
hdoKWxJmxeE0bUdfAUPdhtNzE7XxUkU16ygvsl1/3cL4wCO9V652hgC1/MOky/e2G3QreRFarcmq
8RxrDxOiPlcRkM5pnEArYUN+rMPIePxoIi/3R7MsvOooVdjkqGzK0bAi5SCvbWZRtrD0Hzz4BFHi
4i42zYZVod9hSSZPefR1s6x9iRkg6A9l/bcxOU3xxNqILXXnK/s48zzxUg51BdIPnkoSJCaoDm1W
wbP2ST4zWrwC87vQjo7F6In7eHLu3vsT1yLrhsOXg7HILdH0m+yvCUmWaQ2OiFpHck2bYvbiHJ0v
yojKUxo45o2FRdglQy01VyPYuF1LNQJO79rOGvvwforMlX2Qba/xa4AfE9BaHrJgaM1zNsJ+q0sU
vt77ytI6h+qkHNDfqG9sqS029/na7VijoMViQfgKgayLwm8VTqp25IVvXV9uETjPg0WR4tjhJtGi
aG/YGQv8dOIIIJw/vdWjd2NVTv8N0a4fU5Vrr/pkDpAJ4MUMmhYsEJeAnevZNkykhB0EdS+X55Dq
QcProCfJUzlJntWYga4sx0mXsk+pyLQvlIB7pPIeitmEW2h/P+Xwx3VOj2JhgNEGklDpsHBRR6BE
HftrxSrNC3tcXMgUTdtnbtSePeKytSuC+l4JiJUdJPu/QDC58XzkrRbKys+67r0oEs61EFkQkcUP
30+1YzA1oC8pmzQjijaWkeaLrhrsczMfSPY18xZ+TphHBCLUwHVuf4V40R38oH7RZllHeXBnAELr
p2d8JZSj7JJTrQAumQc9cvUx1w4QLNVEsEuiSqx0ffRv9LSZEL2zRgQtE/PcRGq3xlIje0BOT6dk
b/jfjMHYDTUx9KKLC2zcE+t7PsQzcUczH90QzpS8U+Vrf9wpn3WdDUvRt5ZSiTMJrVxgRuXMjYQw
9Jz2UwIfpC/DTW0rs5wKI3ZiRpQvkfVd+rFK1iRqdpykp2E+i7QyPflF1exyhEvfz4I/+z6N5n7d
r1UQQIAY1INLbjRdyNPAAqyvCA6yKQ/CcDJr/T4JQpTQ0efhKie2tGWuFeG1g7GXOEby7AhXPzhm
W690C4QEMDsIBQHZAapc6dVJDOSb5wFoFMWqd1vnUPqB+1QlmLBZ5oC0EgDHrO/GjWxCdN0jQCke
kASLgHVQN0og7bfIQPNWE33nYe19weshXKb5zGtQjAor6DA7weaNjwZsXbzg/O5Wc3HtDAJAL2ri
sJGcM0z+nGtq+tDcO1n1/NElz5yyN1fhLIKqohOmxalzwsjAYdNPuQ2Ciljqc1P2ycOEMSBappB1
lqkDpweg8W1lYEyjxRWOZf3sbCXb09wear//o81T/N9tP62eTTWDKpCpL2rt3aaVmv1kgwjXLxPs
l3Sijti07pwWJmHgFOHRslP/3DpDvzaVpnps8wzQHITgt/ZbksT5z0yH0lFVuvOosOytUdxrzn5f
6YfcTuNtUrblHbtOkIFpmXzr0OmVV2ldceOPrFYpaM0lS+v295k/XfyarbRt23RtXSUt7AphqHyd
fk3Gk6MMOkctvO/YxIGamgz/mJLr89Xyp1779bc0ntYvAkec7xG+DMs4PI86ippaDRpBEVqIwPaw
R0ANpdDSM4jI8ksYVfW+dVeGXYTbtMix9Mvukri5yQ3fPKgUWg9kC9CByotkGXatsZ1M1V+zazJX
uTpCFhgSrK8CbkfhHWrgpn3WTMVcYTI+LMjbNVvwVqSTjWpPVjVADUc7WEkbXW0VpV546C+6BiY/
M16it9Ihjz7lj2hYulvTgfisW12O4JyTnVTN07Zp1T4q7oS+ma+JFRAdsXNajOKoxypHO7on6YEY
gN7XN2JEwM/rQFeEkM+PimqXRwGxcpEh77xJdQeKnYesnRMkS09o+UYxbHXTe4mxmcT3Fq3hfUeq
ZW2TH18K+I8bMuBYclQFsbdo994UJjtK+NXGnTBQjAUuOtaJOjDSi0rIS65zajyxgPqdlotBDaf7
Hq55pCD6OqLIvgAVABRRj+11prXKWs+aYjMacHPioLe3WAaXKxUeB4IxQFCVXv8a5zB9Oisr15nv
ZQtFKfFE8fXiLjILgMu6fob7rp+hV6zw6GsRcsHvJo2Gw9C37hHhU/QS6rJbS0fAmFrrMhl0Uo7I
QaKAVlZ76DsraHSPFva5+wn5CzBexcIayBhEU/s9VUvjFOf1Nz8wtnZAzGSVeYSfaoctOtlwv/HT
U2qYT0OELbPfqPYqFrB+iVr8ZaS5DZKzVk2N5YFdXXoCA5SeShbpMYAr2jrtsZrNxQKzeBCiSQ8i
3FuaZx5JX9+AprdeWHv3gYMnBHYFGPSec8OKnisl2Wp236OFF9bLnHLkralbPPHMRRLYytUqAnQj
Ed6kwB4tuq5rzq11mFSjX88kwA1a4Oc2caZzkMNvVmyxkhoAhYc4tYo4HN65pjgUZfSEDWx/9kaS
sjFQO0ervF076rcO+9EFS7Kzh+0Il1wf7rWoai/yoNsQroYyQ7kzqIxjXarG0RhreIqGfSqgZt/0
VhStRguvBs1GvTqa8ELzJuxazn7piCcoYwsnCI7YKXkHJVWG/eh2rymwk7OpD/FMMUMTKFLQvTDQ
I2dHn+CK3earrgJX5U2Ovh2IZFepbi9Dxfiu9uVaD3UeL+MwnNUsvTY1/++shVoNtgZU3Wg0qxgx
B4L2YE3Cwt0mvp2v4F6vrMH/aulG9w/LmvbrdptVTWjChsOJmLOLcpTxqaABgSGz3crNfiBgrT/n
Y/7cIjlld8p0kzQYe7PSEl850brwIhA5nSh+IrdjbwOeaMgrxbguxPEhds1VG3YjYAN+2/+w8v5a
yOYl2ibZAN0FbkolwjY/FbI1VU+qtCyitwFBOZQAkCrt1fy2TLQcqeux3+k24ksFeaBlwd5xk2j1
wuhRF5Ps42ICzBeNaBEYycbQrHpDwYVtS9ikt7mauZgIY0AyzWttFvfh0rUSY22mAumwPHhuRvWf
3vFfszTyHYeIrAlH48dgOsanoi65TERbzCr9kcKDOEDVso7VyllhPxGh5ZYAo0fjyVtkY6QsSNd6
GCYkOCHoDpK7wln+/s11tV/SLfLVYOcAs9Z1NYrNnyE/g8661bGg/HDZhQCXxA2yVfK3zgki6txj
s5pMF3fACICnMzg/DSX+3jbNcGoxmN/nprMtVZs9C2nDHbHhcPBw3IS8GdobLSiRo5ggobVd8GJE
mXqpp+CC8p0GZrcLz2mrJ9sWAR+xlukPFG6flTz0FnoRPYQt3oXj5K79ok8RQkzEtlKN5zBBHzYy
IXuYVgzZZC4wRK3b8naBXW5LS11rfrdP01pfBkLtlqOvVUj82eJGNisLM/q6t49+jLJfm6UYqSAi
C7/vp9uEwVaEzaueTTCyivxOGhbrvnboQ+UeSkH0FPOrXWiO+y3N4RgZY6seLXRsdpnPAwSX3Wgr
PL068kup3IgSbvsTC6Eb1oN021TJeuyhnVZe3J50tWmWWu+i9aIWx6Zsm3OCXeMKG712Cc05XsSq
E5In0q5orijUb0IEjutx+vn7z1/7W1TDN5ESnuCXb+q27XyKanIIlnYp/OwHTlnDtcPwDFW+2caL
us49fkdsiwqy6vr87SzKPLgVrAW/fw36376Dc+0XjApfRIOS6uc6sKbY9WCSz/ih5cl3xCCbE+iN
BFJK6i+EC8BUFqf1uDoD9NiyA/P3wagNWOYWGAL3ubMJhf4NPZP2PKCxDaJ0VI4JUKRozNRVj97N
aepRE/79y9Y+pSrlwoQ6iek6uubOtdBPv2QtZjsp/MD+gTUNrhCx+Oq2vY4rjga20PPLfWZbQGSm
5kkEa3L7ezQXjC85boM8ulH+R76UIKToL0pXLMi+ugcwfckiwqJrhQbKUuMzIxR2tAeA1+p6DPId
sHJ11dQ+emdA1jyUT606XSG7ZO0Hf6pXZE6dbe+Q6+ubBHhmiswwmm6zOkDy7ClDtrF7SNyYV0Au
tpJsXXoeAE4/7E6wP6nnUEbeKApKxm0eYVIbjd/wlWKrXrSEtMrYYkwx2JtcOAH70Lxb1VFXrntv
dDd+a2yCXFS3Rt+kCzRE7PWA3N/GM82IiMQlWhV+T3Zvas55hbtdZeLe7hUErm701bYPQV1+U0xT
nFnZxUpRUP3WHPSGy6RH9DsKR3Jh3kNOpmrfm+HPlrjPRatmjp2HcQ9zt9gVNcZBVHTVLRGDdoB6
G8I1/q4aqIGDKzSqDjm+vAn21lxrM9luI5obIkwbYAnX+8O6h/nAI0Bk9y5iDju3a9+glykpQQ2C
DxrQvGtRE6neAEBif6cOx+DgjSdXL+JdUPYahkBmOJEtyZaiTJYjjglXw8ZhC1YautiYXWEc7EbK
bYgvpgmAAQEbLT0i00tsmGkrv/+JRkF6X+emtTO7elo2pKBVoV3RxZjV0VRvkU9N/Q+PAe0/PGNN
0+FBQPrdha3zCVTXqp7L79L2flhVGBBNdRgN24q7iUEgbTQ1bCk6d93FskSHEbKGLHDkH/MEkQyC
h81gdvfdrFNau6D/+VB+/0v7+wJBBOAKF8CBZun233Cpht5jxT308VsftjdRZmj3motMfyUif+mx
bq/GtkquDSQKcBLdUtNHYzHA0l02ghBGMTADqGst/4LMYMyG1zYOFeite7t/cHPn2+iPxYNPzf+f
wCLu52crsYqhU4kxDMc1+eX9umO0tLDGpNdO3hQfvOwEE6vP7ccmiXhwwXrcWIM+LALFy/cu28JF
D/H4HpLy1U7cQ6ZZYi83U52KdW49gNfL9nqPyF7est/RkLVZ+A2ir01fnw2t2EckDrea4ysLx8wb
gn7PPVT9pC4Mr96iKPZ9BCn2asQOwJWmOkepV23JDccPaVeRNmP1adrh+fef3CcEm1wiHZPNm6MK
3VKJ4n59C6a07dm5xdGbk+r12o0tn+eJN706tXNrhEV8tAbNWnd+j48V+nLtcFDGWhzToVqXs7iY
0gdnY1Crk8CLGVq89mLjd3E1cJhH6LRTGvOpICJcjWUwy7Z44aKsk25JUsVakHEpL1PmfWnVlkXN
Y1MllP7Rc1jdqhYJg9//X/n+/O3zBv/DI1R3+JJamvXpR1T1qajxuc3eEoGHYlsg/9IEgYs+f+fb
e+wlO0w34hU4mezsTv692QQ/vXLCxlbVxSYxXf8sD7lLahfAr76oBchKLHiito1vWaq8feHUryi3
DyeFdK/TpOtQqS7osA/rnPowhO7gMvvHXE1wyiHfrR2OdFhhJIqJsYgwLnH2Gtp7lHgw5h6QfwFG
m7nGQhTOTmSq8VhaeBRRozdizAfxMohhvHSYJPFYjVtwM1nqLwubZwl5r53nR8GyRWtoUfvZXPxg
iwUvJc0Wo2kpaCGlDQnBuLhRMuSVmhks7acuTtYsFAuwNLww0SpPypiUK0oUN+AX84s+PDTNFO7Y
cvok560eMlmGGWHUJcsmQ2NtMh4JUIB41v0bnsZHt6yQAGO1RkNgQVExvkkI6hYTgNZ1hFDSIp3l
OyxRoXBeZhciSPfoWHl4pIiFU01sip0WeMMBk+ufQ9jqVB0y7eDNQtCenr0FbVkea/KYC7RGhlOB
uI9XImfbQAkaWAo3gjAF6S0SHiq+LHMq1BRzBq7rcJrNy+PQVXARouTJMiukcGfhbt0h5wZmaJ9l
2rEOxvpsdj8p0Dc3CdHDomFHC0Wk385+JU9xVx68ihxxPn5zEsU/senB3sVHDKACWreIRsDK5MbV
o5gPhmotEHYuTr5XfIuH8q0ybf6HubjABzfvzBapVRsSZg+d9QbruWMwiPR71lZn00LMonH8a488
3xWO5bLW0jsEZ/Kfts+z0LqQ27efM22yFiOlh2Om6pdB/D/GzmzJbSTLtr9Slu+oi3kw6+oHACRI
cIg5lKEXWEgKAY55nr7+LlBZpUxV365rJoMRJMXgAMDdz9l7bUV9WpQkWOw6u59Y8WCVWPoDlyXq
21MyQR5LbNdAr3cwBaV/XI0MxjXROilD+Wnsk+USD5SqVtvp7mOwif9hfmn92xzXMhVDM1g/WsQh
/5sSegRoy1GnDx8m1CkvSxamPQWB6rYzcA1lynBn2w0HZLdXiYAg4TVW7DNhHD5Igi4wxfq1mIUR
5BmcitSAV/CZqofloq53jlm6VaiYxzP+nQHL5qfNQcMlLr7ItDgys5yARkWmq2pgdOJpsX2F7GCP
0J3lLHefs7w8aIg+H7UMGlhbEWWC6N3Yp5XyXTcmO0xlLQB5pB2NmR4QrofsrejG3Nc5MaxqSFiY
87emQhj7GU1KoOsiOxBCWp0mtPjZhgkuO2I4hlRVPHyyBZ0v7BpzupNL4tGStfyYbZRG5jz2QRzR
UMq2QzhqxXVMx+WycQn7tW5/rOr/z1/MJt3NfPKV3EIahEn/y+5/P1cF//5r+z//es5f/8d/X8RX
OpLV9/5/fVbwUV3fi4/u1yf95ZX563+8O/+9f//Lzq7sRb88DB/t8vjRDXn/T9PM9sz/3wf/9nF7
leel/vjHb+/fClH6outb8bX/7Y+HNpMNyxyTceNftpztL/zx8PYR/vHb9WP621vVZv/Df/p47/p/
/CZZyt9tTirbwg1ioZKwjN/+hsPo9pDzd8uUUf3r23xDxvr629/Kqu0T3D3G32XqA9StTUtB9raZ
SDp4x9tD8t912rqGo2gy7Q6Qhb/98wv4wzX045f7n11Eyl+HQUO3DZN2OytKOFIIvM1flpQKDvhR
lmO8/CBP7kYSSB4jtXJRkpEwVqz+qkSrtzjUpePoO4aK+LAS2PLj+PrL4fVnL5OyDbY/xcU/3oW9
nez4H/CJ2L9MvsZOltbGVspjmTvNnv7+0+gUlxXS4BUZPTy7ApCTaXljolJmUSBOGv33Za4TZhkr
PR8VAuqffsc/vqg/vyX1r7W221vS5a3aImPNcLRf19otFmLS2wAmqgtIrCyXel8eVgUUrvWtoEl3
n8/Doam6PtDo0OmGRayCYZq+QmG6NKTHqCTHAUveEGgG8n1ApCnEthUuG/MHz5KlKai1RuGy0Mc7
u47wq1ntAZzRYVJhWALEfPnfP9Evy4bbJzJki6MN3JJFQeuXL7mR5G6uOiamsrMy8lgz3YSkanc1
QAutdmCVcB0J0AqoB6XWg4wRv9MAuvRAL+byWVQWob6q/SlSZec/XPUVDvVfDwCi/RAXs6LhJPnV
NNV3fdpOtlUccQuR6WpSr5XzYyWbpGIQqsgyDIbuojVvhjP0YW6ohatOzTE3EwDIUbbeEWUQy8t/
fF//dmAyGIEu5BxBosUP9UvVIJUh4Khd6xz07NgwofE0eUg8Q1rwoirMkrBoLAnBmatSpoEaT681
IDq/KpuZ2dCqwLVL/sOBaWw/01/OFcvAXmyrFAH5LVV7e8t/EuKjs5fXOCIUE/ozIPeUfo7ZFjsm
utLFyUX7lBM7gkP7oZlydCjM2BdjTjzCYcW+aMm0kRFRXwG5w7/DSeuPc66HUDOPZbXKn1ANuNYY
wanTaBDntmR5BFE/m8tMcv0oh/qg70tK9hdlvkthydHDqQwcJlDcxIw3xZ41OvfLl2ooR8+WnHnf
0fHQu002gAXY0Kq3pGeyPHcaqLZUOWhSd6UALO2rqkXWWPr2snwXaaPSPjbJkrTq0UfEMrsseOYd
SFThrw6EjYk2rr+o9vP/fpaoTLD//Qtm1OZyrXMgy9Ar//oFl4Vjx2kBnlWdBtdUi+pK2fNEvphz
UlOac2kDSCfbjLZzNF/nUl8BXpXlfZqU99IwJ67ZS5lfwrQ9OSPG6sJa9kvDF7QM3/DB8tmX5g9G
VxJZX2mZiADppsP3q/oGPh3ftKT6LeozWsq2szWfWBNG6EQmVb/PbPXZobuJRtSSr1LL5nYrc+I4
7EFXEkeMHCohH+CWanLb5IlzBSJbHadKiXaDSYx1h157a7+wQpsPHZLM51Evl4ckuptda7gv+0IJ
iC3E7U0GQNa1yZ2TkrcJQxaniV6t5C/RNoY5RwsqDWrZaD1FqWPPQLK5TzC3wllMj4gbs0vv1NlF
Nb4sg1r686zERBIk8p7A1ZzFtOXLBBDS0WsEkDjyzZhh62dziv30nAGeOJvQEq99k4sLa3QP7Xz8
UKSfFqkbDgxt0MiUdTmV7ahc0U1BVl2uqETubaMB4IJh3FfU0jlPCX073aisMKdP5ipVrRwZ2FO/
lwvSu/RlSyUYUHcj2jgPdDLTfgX2nOjgdXI6acWgHcC+vaMoebHryg5vv5GZ039pEk3xranr9zRx
35hfKmHc5DmLKcM4p3111ArpGtc9LVLc7bT416PTWOLB6m1CwQvtDDdJPETSKB7klCAq6M1Xra0a
2sGN8jSUVsSV2UYZO+t7RTXjs1HzGRu7XK6TxNGi6gtS/Hw5E7Fh6TjKmwfHFOmx0loZt2L/WfRx
ee6IsAVohP5usHTPyZAiL9amVVgY5VPYeLSWieoz55wUrG3TLTKLxokmwGpFe0fpEyqRCpdZe35k
/Vei4qBPPiPy2KcjjdWVLqFLhlh+HEHY3IPSke8jEyUg6W3HZhne57ZZ7gdac/djX7w65DCuOHoP
qzJrj7rcSHcCTcRtT9Pl53Kd+ZK35NyFCHZYzQ7BfetxIIfy7rYxgMMeIVfCLN/uW53S/vFAZvA5
+pFIxNt9SSqY/6/1HBSAic+3J2sOLAnDLlEPFcLeFxbNhzru4od22+TFah85SSjnbrtLw8W01RAK
6S3xl9tdqCho1U5K2GnF5MmOnQQqIqWnrMSkF2e6TFlLlx5vGzmFkZUv61XenpHY1MJyu49crb5Y
nWbe3zY9Lo9w0Zevtz0YrOvGxfVnJo4hqzdgKnSbnm6beYze7NUq9wsXbbdDDRu5UgqY2+r1XZsX
RbjOTX2PMxyHz+z0T3FpkfVAsrtUl2E6aM6rIkgpLqZuIutm9JUqfq3LgiW5YS2HwUh7LIndsOuH
mqKp00nXoQMVM6wIJeaoqd/sZoQ98G0SmXjpFw5iGT6qnhuvCu0yz64K66joiXCHRregZc5fcxzZ
9wCnc0v9bBcahVzqvsPyOpj9SScPlpYWKRlp7qKVGw/IZ1s3wsBPryg/5ZtOgPNiJ3W6awxTjj3J
aGgL9cZOFMZ5aCPHFRYBRZmeK7vYwuS/2G3lOkg/gxyhx55yIYlsaaaQICy+ox8o9s7m8DH6wfbz
iesEAhbTU4KVrhA2ndIvWpR+SV587rUh2etcfA9QgdwSne21ktBmSNFEzC4tARkaB/E/6kvamwjX
lq65x137IOTpOZolczfFiHLnTcDoKFXp57lDLd6mdgRq48e3meurdFyBBOCv1yA5kpst0k/GMPT3
cm/6aQNq7HZ9WpFAPS8cy233O1TbGnSwc8W/O50c4ZSeYs9PljmJYDDIobWMYM25l6m7uWu1uYa0
N3/WMQvsddFdB3WKvWHiIoFGz9dXx0F7DVICAdghYYF9AFbvjbzAW5yvT2Yc62cRd86uBNiKWaKj
mI7ZDUqPFIIuTJSu9ZyE2ji/370di+nUx9a9VSNsyeSIPDPMN54NlcrIKzgwChorpsIB8ZZEzG4L
bj7asl8Lm7wyEVcIBcvZayXliyyVLfPVYYcAE/FKiZs9HTEe3IJPZk059Yk9nfV4pynlelXIAi2r
VPq0rmRNE5UyqckC2inPDtQvr+tgw2rR5Ty4sWd1KQnXadknJOGJamG6MkfPMhZrNG/oP+MFqGey
JXgp0ivIY9tP5irAGEOUmBGv93bzQE2b2lMn4r1VzzV/HpWI3NsMrON6sucWI8eCmxBgXX4nF7YZ
Ovl6ESmFeLiZx6wpEEzYBTPwmJF1qSvnnGzzgELao4JrQxN7TbhC+/YIF06rr0QbZL481elBG2oa
L2p1lZ2PZNLGMIq037dSxBHexIcgYNdrZFM7Sr1zpwyaFRrQU3aYCQxoRel0GCxtfjT1FYCHpTMc
233jrihsAlxdMBKGiB5KaervVWfXlCCT1zGD9Ie43vYmvRZ0uQvJM/FIH/UBVPIQha3Z1oHd5YaL
iCQ7yo15RUFDuyfGT1ERbtUVhzIz75W0qALJ8esaVnvj1IvbWySPWxBPXZt40+PtzUtoYR/qwblU
cS2FcoO62FgAPPeDkC8gHIMVAec+cZ7HsWm5DIziqPUzo7+tJ4ctGbhJFolsPhKs+WRgKfo7svsI
sdZFccKlYvvIR6N9xRyV9ol2cLTmLm9HWJcdOCOpPlZjPR7G+aM1yupC03Ly16j9ToKQ5k7o/I8p
2KwCYboCzXlPxFF7yCtNCxnUyp3Oj+c5CoA1My4bFHUWALyOS+EQzZ/UsSYZa+EjwEgt0HhVhIan
HE3ba/RRBPKoVJqAI+gI38hAAJvS+1LjfqchZYqnzNjN6IeIvXCc/ZSb5wKZE4Ym6ZyPNJ/WFiwU
aIQdh4nq07YWqflBtOJ6n/ToWSzrqPYOUAwkrbm+2CERi9AdhZ0GgloFELyUpdaYPw+TP0hkH6P3
bE7T5FugK57bQXFJqqULP1SfgKnUSM+dZ3UAbS1WpA8TtmTeDr44p2z3GEbSl2GRv7dGbLoRSPrH
Fj/a0C3a+4hkxVuVAkAykTUeXBuQef1YE+fF38kNTt0eLp5PhBM9U4u5qVakBylByHPbHYZxPjOy
8BXjNKGYJV1HI5ufhqI4ZpJDA28yL3aZTKeaJpibL2RPM01VgXFnxe8UkO+lKR0/NKujFSlf7Lae
N7xxtlWvzZMK3uPkYIPbycCxZ5Zxt3vENJkncksXt1m1bJfmom454nhufftfQ31qR0d3cXYnXl4K
wrCHuPaxUWLSKfoJMeWC4h+FwE5vVXal6JujqPl+mmqZrnjxmdgiiaBHEYMV59ZtQ2U7oRdJwIUR
k2/kNrIunZwU1r466uHtKWjQw5mUioAsue9Wrwp/lJerZKRaaEqm+mNTwpB0GyKWfLFFY1ssv5YO
+pxvyFV+B6eAzLZ02UvyVWFJ96A39+SpmPcSXJipiupHOVeNQ0MFx5VgbNIc477BmFsvbkc76GpN
YiotKbt1SdpHBBeejVvi/rYXKeTWmjaysttuTPMiBotLZ8VvzELsTNuodxwy2kOGauoBADLt67wV
G6uIrgPVlmMDEsgDiTRf5ak/D3LcPMX8DYaNR4s2GtX2pjiQQ9B6bas0qAuzFyWarDPcdHy9k+Xr
ch0TL50oj/RwkdEhLdY73mBEPuO+mmRWYGq8ozQ1ueqwnT52uVNx7t68yzbXX89w6OQZknSndI4c
ErUghxMgLCQm275VbzZovW58uzIRvVTrSVps21MLohSxGK6hLsWP2mC3warNZCwn8xSOTOyGaV7D
24aE6KH40z78SxKI4nndqXzPDJmL+SGUbtmZysG0GpJ8G+Mhr4cxtDiJTszLR5ecL6jStYPYtE1P
VhK3wdw1V5Wy814Vxu8wRjgdLCjmzBuoLJvpDrEKOB4UieqQ/95W5peoleOTlLcH2UlNXk2cx4oU
gHWJH+QJhMoqrm3LcqRXn5nhoQsfrrPgrS6KzmsXCpdILT/3jAK2MUl0PObPTZ5kHgjIT8RBuAqi
QkS/4hlKIFUBDR/Guh8jU/e6HhNkWzhfjVV/t1brMNnjiwTXwBvXt0I2V98sMXXHz0lN83Ds0yoo
IVm6iR1zlOJ5UrrpkOr9A5OTT8k2wuT6FCzVvpPVxocSpyrpMc6Papvc4/iMgj5ihosg2FXKGIH6
VJVcK+KzpC9HCIA+ItBQ7uT3anhknh/tombp3HVmVqO0lnJMtUj1jHE+jDpC8HyUlAN4JICGijjR
rWo92R4+dGRae9PI3ucMjSgdyU9qBW6RDtwcMUO349w8UmrzFtoEKTWl0Noul7dNYeD9S8wDrYuP
buVzpkMXNJp5VGxy7hFfPJhidty+xQ2FTt6Vypp+jo44d7QL8LR4l+pUPaSm9ChBH99XyBp2c5V/
mQkRs5utvFPYXpPZrzSDpR2Q8q0jOzu+iZbLNVqiQRBvty5DJ4JmlkPENXwn5NitgaH5q8S4LSlM
BPqsec/etLQu7mu5IACpIVlkqyBDQ+u/ceG44zKE+0RTnTtbohVeTlZzwG/xfTJmwnhTQ90rs2O8
xqZ2dRrjSNiRQwXUVMISxxrrq0R7MZ3693bADC1qlsC6E+Escab0rDb4jZraesisbfZVtp9FWdWf
+EkuUh69ts0IXLlt3s2hB39sNmvQbc0yc8wxnSUQzQyuISzasxPIrRkpjEbBDKr0lcxovxdqe+2z
3Np3vQRImLqZYNWOFN/e1TXDl40kxlcVUjajNkoOfS45wSo/Out1qEUVdLgIH4SgYggovxgy09VN
y2JRbqoB2Dy3rqLiTOiDymLpRVZ6+SxPWu1zCHeshRq+RARqetO3p7rVc1LtiZdSJJl0IqP/XFI4
cie7C8FrJXuue1y/DPlOwzx4n1CgLiXz3k6Po77I77S3G2+NLf2EpWo5pHL5uWEuFWSj/SCv5mWN
8DhA/jECW0kUbOUOGXTT2O/y54mi8kES6ehTpW7uqkY8WXpG8zqibTo7o5ca1JMieXNHZ5SU0woA
4LCaJz3j7D9aoM73ymjBL9/GjVhSX8D8akcmCqSvorXIOt49HdsH25yiF8RWe1pUr8hfaUbG6uQi
nW8oVJNDtYqULKQpe1Akh+vWHFehsrqGUq+eUKfc6zoiIgeOaVeLm7ux6q6ZVNQe1kXshZCWXSET
ErjmzWHqGkwm5FK41CamPsOSTWaRHwN4DBVCnEKzsMjzttYX27DrcCtdk9y53STCaMv/iDRX9PVn
e8iJrpWfq9LZS4AuC65CthLWRa6GSc2asrYIjm2+wDj7klKgCMnypNs9qga9wm2/VOFQJqh4TGyk
Ya3OVdhum9vubaMr6OdhZP8/Ho5QVPzp2ZPldOATkydbLQOlnrxmNN+srBmAa+SY801J32Pzyw5g
FpxDuz2BylS4kkjNaLK4rdPi60usBug2mzFdoDF+S1iDaxB4mKydo3wQoIYKpl53Q023BinxA/iq
c+akfB4yZby8Lt6XAoylpHU2h/0ghat61xWoyljr2jgFWjiVZjLtf5AyGzQI8CyLvTLFD1ZAYkfx
JKzxpZUJIB47UYayYRThHDvujNfktCirrwW1M1lPQ0tbxRntT/KMXN4BifC8WqjoCEMkT+AoVWYW
Tpq9XJNFND4Cow6lMPo9B11dA34+khP8gb1U88MBVuerOeLNl6ho9wVhJrNUhKiGyM+I9ScyBsq6
zkKnWr/xY1tcsiXjqE+l7doqqEBRL7+rU+9cp2SlDeyY8McNLxUro3HbVawAF90nvpaybk5lZcjj
6s4AZQi2vDw1oDgcjmRfQubMs1DWanOieHK3U22g1mZRtKeopNgQia70O/plZ9rRV00hIbZ27An9
fWsfcyBmD0SQrlv7of86Z0lgrX0wrr3+ZFlJFXAKlIcoScrXqoxOZZlKGFGp3uk2UUwzAKMrQzQL
JWfc1UzG3+OaGg8c4gp5/9sYJw9mJKyPAqXA2LewSSQTFQSwvzJOG7eVl0MDWeFLAcGEpRfmDUum
kJ4PyaMz09AZB4q8LKih4cdddlSliWTwAoYxbLs1WEsuHYsG0nmVegRIFCarekoDuZkDShxdiLc0
dftkMPH8xjn1wErxJZPcSquVYhjfCNtZ7H/Xmu7AgtI8mg2GsNgq7zJlVJ4ptoUxBQXmKM5yMljB
3QwebU/yw7ZnNbTjhg0h29MYdudilQ6tPvQ7fSmfiTqpvXRgFRy3BSJEm6QpnXBtM1qQMjMzf5jj
y5IapNe0FeOQZH5t7W45Gp/Lue+vgwDlNaPQN2T1RCgtXwwS7+OUzhKYhdG6TG1xsdNSnJXcyWkP
zkTR6dWRa+YFfv3woBbme4YxD9lc4UNlme9TuZM8NWGQUmYbS83wOHQMxl0sk9diEx7WFONBj5DC
SBRXXfpW5d6UaeC2bbJPIW+51ixQo22MinQaWCUgP5uyBWLusLwlSc8UfWoh3G9lKcfQAtpGWODk
90bT631JclEwbnEnNZbEpE60MBerQRWj3g+qyjEG+8/N4vVVLE15UJfpiV9rOZqlwxooG9d9qZJ1
YNnLBIB7UAkSkte9wgHGJSL3TJQaa0Z1uKt4fqK1n5zeysnIIJ1okQdy3fszZU7jPCtv1gDDfePd
I49AW27G/UVC/FHoDGktOr3AILbEma63FLQ463cGX2+4IOpEdjydRtM8pWpqXstl+hSXUnU/kENr
JQNn4GRijZ5p2WSLeefUueRlKsjYNe7uVkrbsUXHRp8GsV+rJjn1YnhczYxKuvGt0eZdaagp8agS
k+1UX3bwsraVek9lUrKZHxe7YdIwMJlG7BNJh+VkSU54G4TfjXN1GA9oBZBTV/NwSZpR9fKYSpq0
Xib8LoG2ACKXa5Lgb5WDrihMP+oR/zpxeWitCVNWNg6esBvlsGxaGCAfVwH7/a19QTpcGFF/t6hj
GwIqf4pnVVxTYtJOWa9gVtLl3bw4OLKSurpEaJsdVpFoTs2DpIt9gmw2TCjoIZCXg3VLtqJUXH/i
as8sHGTwin/gc78eFyHCAaLA1ZToNTNJ6kxXbiP5TsTMhG7awKTjcqi1vXROW4kXhbg+GRQD5na9
2HqkHAZ4THuFRcgupivhYbDrXSa25impMEINlfMyzU4TNGobeUpbai+WvvhcePhPQH19iNsO+eDY
r09zlH6MWm7u6zyVwnJ4FChMfx8X+fehZ4S1yhUQL8ElVLJ1Jahb+MrxgHmQsLDdUtAaU1JTC7Ax
YzySZeS1Mz3gmokfOBiyIAH2OzPpvUqanI0OwNtSqs4ur7H7LQUhisYiZQ82L+ELe15RGKUQFJJg
WPH2zdZBsP4/QeJpNhG9ifE08aKewlE2qn3ACre5GJI8hHNC1dSolItIzNctiObAteqVVoVE8bxq
OrydTC2UloYvkEPqSypHn2rX6KQXIBszftQdowNk0iHOKJzgFBwZekOdwMqw1jMwxqRHKEw3ztq2
ESpX5DYeThH2h30NXM4daEuFAlyRU8OCnoq8D6IULrLUnKikFqcYwKkHO+B7HjUN/YmoftawsN5J
GdFC9tvPLOmVon8/ZW9CxmsG8gLd6BAdiNyWWSKS/cE3slKnE8/9UhvXhiQkH4IyjkwKZ6ci14tT
EpNlVLb49RqlKU+zpLJAJKuUWDBwW7Ku+blhDjAjY/Fhkj+4HxJDD008ukenfy3iis6BQiCGaWVd
4ZoM7JRbVW7Ce19DkdU1zjBWtmbHBYM3OIdlR1fAdTpyHcaYop+VLrqnkgl7hKXutlMTtYd66Bof
9v6Mu37GwS0YX1Y1ilVGRPwDCWajfZrTiB/L/kXVxHQopyiFbrV50Uk5mS4xMAWHSzL2m7t2s//3
2+Z22ck5g9GhZAdrvqNpyVy9waxwtbY2tT4r3cWY79QYg7mdcoVPS0Q9y6JkIEa4ZQnpI6tYdMOa
MwnSVeiNOiMWuJz7ovJiVmN3RvwY2ExjT605G7t6zfJjkhasFHDXla3FCtTRXso2Z5jUZXknbWi7
tYzNy9TP6WECi5fNfeh0wDZhEaFPl3MCr6N63WkONHQ4L12QV+t7YmmkQNqF8zQo4lL2rfwWaWvp
J5NZ4vPCS9Ox8AdbX6NByWavE00ZQB+RwlrOP5MBg0N2ck4o7YnVMXXr1cGbzHw/tGQtfm57CPjT
vEB0HVQ/SS1SLzVA+YneBktUkVSawA2lb/Q2y7G/mpDAW6akV4U8pIs+4/9ujHGnU0AJiRn2lC2F
KSOUfhUF3QMmoaVN9a8YpJbeJjg3JqoaQPSi6Zxn/FeBk/QeeEFxnnPqCWOhhooCbruRKwCr7S7L
1Pp9HuUPIx7wKJfVIXK65bmmPE1p4VnUmjhMPcWl2/FwOzIiuUYvKPe7us8rH55/dMxjk/M8Fhzx
Xfaitw3UM8oZwS0Qhjg/f0lUyKEa2O+GUhl9qM9j0iseRiy6pmpJrHOqPNMAJ+KlpJ8zsnbbU9li
2Ue70xtE9zhmhX5sCHl1QaeDMG+r+bUkKFvqVu7KiY9hnqm+rKCH/HJV1+B2EdYqukrCZk5nzP3X
CVnKpWg7OVjGBrdMSWezTVUCpLCRXtbOek3Afj2XsqNfEk19zZoHk/7/k5kZ4tlpt/yhUigBUmBk
Ao7chvpU1zJlAW7e9jVkTT9urUQmh7fdZNGRWQkBKcXoGRIE+k8N1/jqIY1uwtumLKdPSpvl/owE
Q3dEHQ5WTedezuV/3sxoax+n5UKxuQpvG2Nbijnbsut2Sx4Eo0fVUwDnlMfvZmtlaBubEY9GKHjX
H7dLYQo3brXUQKKQHyMRFSHxMH9sHFvAhzebk4Is+9hpw7esL5pdui68wLSsEN2kpgxvt5SsMrmG
m59Sy9gibCiahT9uzttNEau8UYALbtIZhU9fuQ5JS6vDddvcdn9uDGy3uyajVytAC4S3F7i94I+X
+td9aH/91YqhnbMAW72ccPSdMU+vt6dlt/tuL5DJFW/p9hZ+ecGsRpyFmPGVkF5M0ObEDyGlSRP+
2N/ujBMJFjGiDL9EyusRnll63cgin95dFd5u/dyNEomJatwzV+IZP++/ff2/3Pdz9+fzNNo8mfvz
lfPYADBulwNTe37A5OeveNuXpJpfQnRxyMEv07gUQLb1Vg/zKSHjoDcKBBlOFkyTjeHJero9QdK/
OGpXE+s01ySPKcUfr2utJUfH7U9ExNjQGeaR2y0lscH9pv3Xn3fd7re3p91udY7dBYuFC+VfL3e7
/8drVjOFP514O3zMXISp4PVhCunux63b7u2BQbACz7NB90T95ND8PPY1mWvLiOHSkTit8qboQuZF
rooT93j7mZPb4fbzZyXFftxOqtuZhBS/CW+bcbulmySvNqvAGA1+NPwZE3zb/blRt+jgIllZGUpU
zbM+wpiQF9Xu9kHilJPktlmsNt7FWYuNYbXLFycdkTqhF8gNGsjoXFp30zUlYBTADFhmXbuLoNzn
yMvOLqxAgzeLUvpZsofWpd0cpEU5M0Sbe2yciIOTF6UsN1F37k/zDtgJs9MEb84aK8gOloAJmnqy
t/B6JSNUlRWeS+vwJRfqHYBuew/c6pvtsN6hEf5iVvzBot86i5zTUll9wip+HMsOqkCUxEGnaRed
ww28HEK9GCAqVdBXtTHuejWNzwRC7JN1KzaL6BxlZhJavEF3cq2l+0Itjl45jVEXAVhWow1nZonD
ocYy1S+7PqL6vzRkj1K5A3xeIGrJQDSZ2gVjHzEEeC633vCA568j7kW2nJNONJZHtW7sG3qkw+Ib
3fBJz9t7KmbBEL3gXVJ8sEZfa+NTbxamV/XOsYuzr1ytfZqAfB4islPJRq/VLF/JBnElvZhDlcas
DR/UjWvjRZ2sd0kO5K5I4Tj3X+2ePsviWOR/KPQLAFStcMHp4CQqiwWGcaHnbmIMpSeGDPpOJO8G
akCXOBKfG4FXbxpyxVVgdFSILVI6N2PB2jKK7rHZVF68MJUvwcJaNYA8kB05iY10cyjIkMm+nyig
6r1EKiwlY5ZuSo/UwX7Kc5PwAL65jpVYSKzpUYoHGHTdsgXB5/TPHeWtMgPVYZmlkSbl1W2078bo
QfTXslq0XVVknu4MNaHDNim9GimR6z7viJJm+kUj0KQ5qCl43QvLnZtmoGNFVVJVxcVptaelVx0v
MgG3o40gcCa/8Nk7t14EimLBusoSfHvtZiIxVtWtzfKVs/M7yZA9SRhu2tHgZoJ/1GMOLkVRD1vg
od9pgNRGgWdgkL+wgOg4ZVWl9Tm2U5/5YeVTl3dnEk/rT0tPHBNRH19EDegUTbSPQjLarYbV8IEV
IpCMb5EZ+cYU1pkEZrPnOx5aWd1FarHQRCmioJ0JX0Tk5ckod/ay1GT7PunnFzXH1zVDidkxS1aD
MsHt24K/PKTx7Hh60uvP81KjSpLL0+pgHLeLwnheS6V7oKsOamQxnm93xZnjtsOkPMrlIjEKGc6u
a9Y3lTyaS7H2+KXSrPBSnXLBGqvEqG1pFdKQNHTQI3lPXxFBpxE9z6iLjw6LRLdqSk5QTVgUDwwF
uY+OL5hP0Ol1+aCb5fqUJLUPIqhC6RMx45E5bBw0fuha0CtptNGoTHTj8wwo6TrW6QsDxfh82/RQ
ReZOfkqrsyD06SlttG/AWxzWWNH0bOkt1X7wLlK6fuRCDKEqJnEvNMl2p2Kv1ZHKtSp3Dpa1bqeJ
JB6xMIeJrgF0il37/7J3XsuRK1mW/ZX5AZRBOADHawCBQERQBpNMJl9gKaG1cuDre4G3unuqpq1q
5n0eLo28SRECcD9+zt5rz/Z87TabGcE4aYfKvVkjOH1lZOFabvMTVrqXru5/pnrl8U8gOdRq1Y+O
GHsO6sYCnINcgDHuEduQEBIYVd8eKw/aqhhg33Kym5t6vCL8/k69U4Q5bUT6fiqjXBTLnZu/VW0u
qf4XwsYGxVWwgI3DR2bOy4If2KN0aikLS/2+c6S4x+sN1MxErqjQNZCyvDrcybmNw8gpafuD3khS
+O6GeO7mmemSg8uXdtVwaLSvlpqde5xTdwrdVbRtXRZUVaoCnBJt0Gd4iRHjpUf04b/X0nxBWZG+
jLTn03isXh0Cu7bBe7FTcgXt4mtlrMtd7K3tfa4Zt0/VTdfTlcwaED1bDz2GP/+vlcX/5N5Hfy9R
XQFvwM1hYK/8Z6vFNpu5l7lWGxWE/UbLzNB7rGKNKEv3VSJafFHV0IOWWEN7F3coB6/sv34I/+TN
/XwIkgVV3zECDAL/GWfhxVjfcgT9UaUhd4on89FNWAEwbmYEK8hvpUl9jiCgDb1mxpzoJb5nVoav
tc3sD50FR4fG4XUXm5L+Uz3OMvkyMlw+c1zVH3YV6Gc36t886l1w/Q+K9/2V00lWcNDhC1Tv/yjI
xs0A2KtRvHDe6BxL25DnBG+4YW3I3ptSnOxZNoGajfPsrOmJY1PxbbMiQxQ/Moxb5Hd639WxNWT6
wzF1+DT1SvPH/o1AxRasX5TAdGOeBhhphyrLtsu/efz/h7mBx++RfeJIz+FpfArO/0Gxn+OZMZyG
pQ7OmSa0JiAllSdh9wzZVv2MKqP2kTzN4Va677OTsTyI+3z0xmNjNuKItv9ukT/sIu+jjShpb++A
dHn7jTvvKQejcFJts/gk2dunMRcPgniXv0zn/98C9m8tYM7umfoXFrDdsfW//O99A/ft+z8awT5/
9D+NYPbfwGUAU5WkvNAq3a0kfzeCSfE3iyWBbokhsFwKC8vH341glvM3W0rGi7bUof6YDj/1dyOY
Zf2Nb2URNSlfdYMO/P+LEcwi7PCfbjMGDqZlea5NgomhW+7OwvnfLlO3UCQilUMeZbotTo5qX21J
Dajn87Fuzek5t9z0OckXhnxGiVKQutBqdQuENNy7otqmi820tVhq59ZqHZ6YwazDbNPqu2Wl37Bs
wn6aYxQP7fzkTAnDvzp/QdKELjhbqrth7yFb/b1H/l8B5fIjnuo6qL0F+cpYt9diA8NBFA6Kwcxw
nztv8/zVZlToFlNQJE7ir0Zs3SQOgHA0DfNqw9K9UgmD5u4oWsy0o4MJJv3QrIP6OXrafSoNjUfu
lFdRO2W0qRjGBzvDu973AbpO9S0D6K91SI3bnt0wrxzi4FZAAKSHIdArOTJXyfSqVrL7Uo3dZBq3
8XWo5HRo9vZzK1vn4OAtfaX9FlR2iSB5o8+rmod1e15jSBaz7L4De6qDnP6o0akyxB0q73JnS08Y
3xGHHdtmNEDdZl89VENH10mDbqvmOw/pANE/1yGmXOHFetPHPihbZJ9kXXxpsLYeNXvuA8cRvzXU
8NDTxVkfAI8UW+fiSFPLoZuDmuFNVG/LDcEdaFLzZcG2nSWgd2vdGEJNDAg2m7t8mLw3/Zo/g9yr
n5JJvcdLBR9OlTPt8RzRdT81kXcqlmQOhwUZjGfUkWJVfhJqvn36M6opx/Rdgfb1eAqmc6dJBKNt
0R3HhnKSFmCF+luaoFXo20yiz99iJNrIF3HWyJ5Q8M5oolb84j7qoiKvROSuDvMELy5hkVpfhkKL
+6M7HJVMh0dpVoQ223FLmTdTNNqmOrXmqEJyK8Zw9FImeOsc4vzqzyWRSqQEFWzHFSkUWk51PgKV
OmhgUq8G7exm0H+0GhPONemsZ127sAdZ509zCSBBTvn8Ur+MMwoq3UkulsnMT3JWCagsNYgGgPpG
BxtHPnvWExNAydy6GvzYKj9Icyju2v0Dw9prXMwZuZ/ICfWi5LpP6XQN1qWK6dC43o0twiSfVpn3
mDqrALN7EWQifymyNsy4si4yxre85CugzDjfa0nf6aTzrKyVEj2t+XJgCttDCMSDUHPg17P4mHTD
cmg/54oJutRKg/GizTpvP9okQE9ukG6YxcZmfatXk048Lzntta075fH+nmKVyuN8O5kVqUfW6syh
OxEO0ubT4csCtemq+vSHFY/lue84ItrO6NcyLyEjomyTnXba3L6P1u22YHLv0PNAPaxqvzL2p7/C
YUN4jjxX67ZgFHI8jfvF2saUSMSyi2Aw2uLIKEvS9C2+6nR5n7zGRLheXLKYA7eZyLcd3nGlX4MY
d+9kQm96rxpI/T3BLsyrIaNC/LbHBKnbYIDEIjRtUxDs4FFxcWf5dQ/pCi2kVMe0blDjTHQSppHx
Z56n7mHSZ+a+xG0FcUk6Hd5ShUW8xcqIgevByrLuHnTNKe/rDyGgRzVw75E2+4N61bzyOAqISI2Z
Q6XpGeR7U37UdGukE5VxJve2t1rV7aMrGjhaKKGHBUa6vnnvhARkVOAusGS7+mbEcdA4Ig47qTXf
4C4fVt0Npw6zSVKN9YPjKXVjblP5JdTDO3eFDkCc7rjP/10yhWzHF1o1PY5ubz6LQn80cT0+AvZ5
BuqicUrYOHUkzvzQeWTgyM79sczpkSiJc9Lmb8mSbDRcWnmsg4aAqjO9BftA3kV2nt1dT1e5jMT6
DL9buvccTS2P8lb7QVbL8pLH5iMROaFIaVM4uoMFq+ybI/tQc+egDQUa9lVfWfmN37qbmo8tV/8x
1TNIZXt7p5Z0ExI1E/fiQelIJqyE2SxQpkMXE537Pcli782CS/ggeuPSF+iLVBujhc+Zhi1Ehtw5
lWaGKz7p0OF0gilIPW2pbD5yexGP7h5lCTKj6p3ptXGPgxkLIG+uRP6VzyEyhz955k0IaE1c+UPD
FLCmL4PgMouqQqzXThbvZWa80K7XrjJOg7koiy/9+rMlSHFKQajmmvZeudO1heoZbHvrpzCX4WCm
xNeYWA6OVYW2hcW7fzBTOmMrvmQMDB8baq7V4TtnDkTh1HcepWXt+UkCFRotXRZ5XPHguokO9DS6
4NavpAGL2yWdTdxzQtOkbMkhl+lLvhamv6zZTelFd6p7/kMicl+lVlApKw6MlqQNMZhpxDTmPU6J
/1iKCuVSAcqH3NMKDTJJBHPcInqkx39yUjMaNrv5MpUTYaVDpU6fpi5pzZEOoil0e3dERGnrd17H
bBd3jTzJzVmOLgKMc1LrSyBTMqT7tU7wuzEioP/9YRp6gHfdfF2MRkFcN54YzCR+Lxz7JriGkmUJ
ncagTRgbaMJs0z6xU7eBiUAvoP/wx1zX7wjyjLfVuOpz7b2t5XKjMPoON6T20Xl6R1EMr8nsobMd
9Wm42zrt2BbyeyrW5dJoy3s7XDTDQi1JOqo/fHocwbD8tZG4aw6CE3vdmrvGUXS9HvUDeyKuHpMa
gCl70XftMRVDhVOr7HFffDc73X4uOJefyx0gahaw3fOOnToVHTkqQy2jfpx05lRpQ/Bevh2R/cjj
ZPbWoWrQbZTW0Fx708LVUyXkzBTrRY9LGXG7H+p4+emUtzLesLIyCj+NBpKvviuMW1GS5jzO3tXq
mtO89JDN7KW/kOKVTEK/oV5RQ0uGvZFdeoKmsSiN1mFqUKpDK4cc6AwHe4+gHLyYJjeE7ya2Jp+I
2+I0MPK/m+v04nRoZfKWvpdblr+7raMqQNiLBem5q7iyMd+pW6JPL+Og2V96YzyUo6P7WCH0UI7J
ScMmf1flH6WFI1+O669etxsacjF9TgZau4PhXm2go8YBmzHYKFJ1V72ZDrMsaWMWBuTspPpYOKOF
pr75JNZK3ylM/SErufabtifkcFV6yDttIan4RiwlaoUOmufRGrXkvGyk/AA92QVc0+PsoMmQOS2E
FX1FvMQY8XpbBEJ28tDPZnrn2M3vCRdZ2CgjdMjbxHsiarhlsn9Cv/B1adJd2fkyulrzAhLcxKPK
9AREnnGjO22EetdBLS2m+h1m2wSJXWnbk2EXP92cskOYQ8DkxL2X1IUB/qH+lG60JV3vW23fsK0u
j0h/vpPFMp2qLWJuP/i6kQ/PGEhpEo7uFeZbiJbYuIOUPoqyJlVo/WPZVno3xgmdsAQ6unAzy/ew
jzJIrorrSKNlymLyU0nspVrLx6eKUksJ4n+TfHqiZoVry6vIQB2JgxBJGRFZiYRGS9fDbCVGWLrO
G3Cp4aAVmx5VhCT6plvYB0ah47VgBDNbew5O2SQRhJ9XMUzZyTJJ49D6LGI2lp3sfHnEcU9B0G+o
qCea1yP3PPML3zG1LzkttFj2727X8huCds67x1bURytZnj0z6+iao/DMm0gvRBx4xqpfbGjVe4UN
vt0IKGS2oO8RaMXOrG6VaN9S0haKyW7Pcq7YO9vtVhj1Qc9A4TRZD1ZIqSdQfP5kZcYZOKJ11hRJ
Nw7QP0ujCO+XZjiSNKeHaQm6sWbLjcGc3RVEbx2ytSVKc3TFwyjnid3O2U6cumDyaVbHMUNDeiy3
xs/3HWXAqVbh3Tl/FkM8Xpq1Sh7nsX0ZsqndTwHmI1IUP142784taMJNoNBPvdm+uCpO/MzI8rBL
y2emuvk9/34pHRiwToGPWytMIqVtfGLGMluHWqwohveibHEXdZen2PJix+wO7QiSSV+qDxpJKCW0
urzrprxjwoGrwNWy4o4YetS5GNA9WK9H6XTrEWKsFU0Kk5cD4wYHPX9KlfZLb2H5cxpmgzq75dFe
4yNRbc1yszzYH73L6Wn/xwzEKQ+rPWxVuzJ9047IxSt65Br3LssxVPnx3CQejAjyPg8dxXYI83aj
xOhKqkoPljeF75RRU2u95cusaiLUjlh5UDSdGDpH7ijva69ffH4zxH4g/HLFA9JMHyhwuOw4Bxwc
Wz/mQv1xZSuDgS59UI7FT2Hq3JAWlBDU3twqRaqRXeSQ4ztYWwDLmtB1T4KoLQuGQihKS28+m8ma
+yBpzAec6OTJoB+LYSGYXAIpXoUyyd/zQia0VSXTjn0Z4K07DuVbjoT9cdgIJBo3kIljVxAwk+Sc
oJYlcnpDBKaZPHgYtL8Ybf3u9VTAzexFzOHmwESNEMSrSq9CqRccFfOpGXV52iWcHK7Y6RQHFr3c
jS9ThvW/IEem6JvQdh2UPx7GOfelxRzMNGVjFS2mig3cAZlFhPzJ1bT5VObrVy/vjAfkS0iBh3gB
fcll2UOVMXarYlUU9+3afs1Sz+HyQ7InaytDx7F+G6p58+fdi583sRPKgXn6ssW8oVnxPnlklAI3
yIJi2oZwlg79ZK2+2EvDjRI3Lkz/PLkIVVxrU3Rno7N/GbKfjwqht98kDv7drNQilcQL++oAh25u
MHvCfN4P3JlcCyRX1cu6Frzis/GHhj9h5oS5HNNk/rnaLW93iS+iE6j3OHz66YD73qs6GU17yw7L
HYVtpU9M7LUk7DtXD9qiZvKIyj5o0soK4VUMftrLaBjaOhKGlwaZi7y+aE0KO8O5h0fe3GsCAbpL
tSIyBhYGFssUuNzPzFJ+rHfNEe+uiYhlxDONZpgJYFqw3Y+s2/A7cTrY689hO4+cO6NtUN59OxPk
09SEQ3Wxdm4VSWq9yq3g0wXKEM3hPVxpkOOxD+h1lH47oCYzt/hexfMHJ1e+oZzjyybHr9KdnXNr
2uNT3zzhcTuxi4+PMfvRSdDKCTqkZilNK1jBWIxKD5gr/tWRIcoBWHkZ6n1hBDojH3hM22+Zb0ag
OoWht+UQlq/yrjQ144uDE4R3ZCuxJbYd+IkFSb9R31IMopZtQl4rJWkdY5KeHFkEnqwGSMwPKDXF
HbNGIqTqmFAgt2aWaLiI0IHxDkeDRC7AYRWiSmCsRGOV2JOHikmkXRsPOlRgeCXBWKXxG4Pc06S3
RZjkqNaJFNeuTT1g69zuNq86IQ0rHjgRjCcs6oziCGk9ElTU+tjhe9+xTAAA+xaoelNnzAApvgfD
3CIqntci2tb+aa3GFRHb4qN0G75gHa9ITPHd1COGQ1enfKzl06j0G5rTvZ/zhqbKOugOgTuAmBpq
oopFFbkiArmi+9rE4GhiWvQE+py62J6OzbCwvvTmHEGvvFRYIc/aJp+NajCeGvkxDxj69aV5amHi
GQMEG5xscFzZDs7Yev1+Elex1VpEytACc8NRYdHSpHKF5nEbZ+cVGjzH4fusWN7LURveOrnRMKh/
jJqWvYgye4/zXQwYpx+fO1aObC4eIBEYKPXCZtNeZxoxm+H0L2nB+mL1FtQaFMjpNM4nFjnzzLJC
yf5sJWNJ8rWVBqsLFggvOKCYEfFtdaqy2XyEBbr4zRAnp4aLfGS6i6rEaYYI4BT0EoQIHET0yNO4
qNmrH8z92SrNQrpK0snZyxcQTpgdztl6chX1XrIYa7TEDAZFQjnX5Sa9JiP542zu+sSQONJh1twU
JaC53ip7ar/ldPTlCAK8tooklKqkNyWaKzEif3LR6/d2ah9hYnYYeU2TdExi5zyFrnMc9PTBOTIy
lmdCo/eZvM80/4S8XiOLbyuumbJq/OjeGCaqc+9RXWtRJ6eXhnnLaesLZgdVH6HQrk9z6sU0EfMm
EGua3ZeLbZ5alDqHZFWr7ykhfkwzsjZxbu1leDegOgqDruaBlfyRif2eSRNT4g8uFkbNu9ebX1KN
J6W61e8HcJWp7n1LNV4tSX/Gp9hL8CNv/dPAZFjfyPqzEKA/UdksT92HFFsTLlYPORg5jYBSeVdV
mn1L0zTIB/1rOo/WR6K9x7FGHLxlI4Jx4jNA2eSay/LCk1kenUEwqjb7k8ilHpUZ6zy7uAZtWKMZ
Q0yolhNh1GIVeViMXYGJ36hAz/5ST93Jw03AqtkqcERcs83erLWW4WZnPc1MOYNuZvB23HKz9htR
s1jo9dtQPCvMb7RSnJ+mleLQ1HAPCIFQdFq+IFt2H8VyBjdi33nsyybBwJE9KKJrnZWjzWdYlbMD
iCuQfZWU8YnGOV2s2uWP5CXj95gEAlzcytcSKOwZRvdDPa1JWBex9Nt5Aag+Dklot8SEfXYsZqR1
TMXd6qRljTgwNxtBsGpV2PV9EWIy804ut/oGXIImUPrUaOutsTiNk3DzQCj6/IYkbkMb0T8sQv6c
7cZ7KQiZeGkFHQJFb0IKSJAa5klsVXvLOQ+HyjlrmGx9TcbdSwrkSqO4u1+S4iswnOHCckkiDn2G
Z/ojfqOa4rhsqjoraj3a+uRdoYbA7r8EGgOCy2rge9YYzh6yrkJban4z6ZrjZiQstByzr47bRrLo
3zr75zyDdqLDIQOodH8cPEW0LGl/QGr9hTzWO7tOgXys7aAbg7qgdVc+56p5cRj8n6i+1LlcxQOl
TnJO9CKNvBQlQYoVDN+SpvllY9Jx7Yj8mjXEFtNkXHBV9/SCe0E8B+M1DUeqdGvqI/aK3GQWgenk
x9xmTKpbjT1nNZ5UBZJOavV3qSFN3IrklKG5Y8dBAayxJJulRLCngKmUPbzYkv3IcWgqJO5yyhP3
wdW74TL3vpp06zDktI2L8qYx4LcKT12M/YP+S2W0BqtiJTAB3d6Y2S86LZQQRMCH1u0W8oZlcjLA
UFKKkZpJx1Xjm7Q6JzlpSqO1krrfd0SWDLP+SAVihYvop4s7CGCa6FZ9FHBNZGOuc0a2L3fAsIn2
y4Q+AvV1cyZoOlTVKpVAxryVtlF2VFazXKYkWS4KbZjkZaN3S1imi6GWYwWCDltD/CQe9AS5uI6p
gkAdVHFb9yx21j4Hu12jmzTHz8dZzM7G87U5Y5dj6esWr7/XvLpTc58DriYQxAnKWaqIkprFtQGc
Z2Q2cYs6dJKfnw41ZyBTJV/RIVUriLZuGy6fH1AdHYrG1UGz0hxclmIgVOI4t2Mc2nPxtenLX23T
ZKxFyV21K+TqjKOjZZd/4HRu+KHJ+aDRjAC/r8cgxeKKB8Q9Lar7iQ+MXRRirlbgWvC+bfF7uivV
zM0VUYMixoaRjyebD0lBRm+SrmZg7TpMXZNYq8AnBGK/RD4/0PLFEcL8JdC8db6AqCpO8TTfFWaO
plWZy7FJlx9j6vVhYhYviKYNn3JvOOAOZy6BR0jo0k/qauHQMHMiZP4fQp6+1SuCNCerSf/J9IND
mAvdwSZELtlftqq621FtJ0pda/dR1uux4JBFGHGxHIE5kPJTez+QuPxqxHYaW/fLlpe/Y10L9WZO
GN4wyGCXBDPlnVctHS6GlaShmepvBOTOFxOdNmrC9cPGLELme0AVWJ4GpT0NShrntV0OJK4YNG4q
7bLqaiIcTA203XgjuvpVJ5g7mHR9OGSOmC5SPXHlsgU29j1UivriiLwKBaGJzQKNz8jb7UR/gosn
Sd5mMZuvUNeNHbwR2SwCZ7fDgp3gtQ23dn31SssKPmck29D0V6ve/9bDnZGt4NRgjn+TzQgQi+rD
dgfE5ob9JdWUiZQJFDmaozdzUc5Rz0btAKQZUZ9MToW2sGZPiXhfHXTpBiISEnkCa1fW0rFadb9l
fMJZxpFInbyRi6Dd3boKD1AD3L6jT7/rJkGmd/Ce2j7kqHn767rchZwrfUZkdc6ryOb7fnXhtv+y
xzfw7zdtTePDNnXfMZQtdC48LFC18ygr3fa3qfijdDg2HgpoR9NYhT0EhKaQu8Va20WDRDcUMQqy
RlhRC7D5ovHDqUlmoRh25tieVMhm7FuIRKOFi7IE3bTFoTNxbv9JmeI51tEbBiPINAGmWNzoOPrl
LrHWkF1Is/3Qs5mbt76SXWccnBc1PG0JKCLPYClwIV/QbnjHuv51+CnTh8qAaa3F0Hb3CLZpP1Sb
GEGHF+E6F22hLbPOt1ZOu8AVVR0q9ZhekDNNgW4g7sTV+lr0IJY0+ZryrRc3NY6LlReRvcu7Fcnu
0bJpfqWwEHbWznScEKCavMROjeZwmJgITVS8Gx2yrkNFSEebIbPvjNlwQIUxchzsjBWbzto8g/Y2
fJNJUhXYZuUFHFj1Q1Wg30wSencwD5osuRVmRzeiNjAzDMWDQPO4sYWv2UtC+4nyBfuKx7aTWMsW
pBZM32bz9L2lAVUCB2VLUNpxmNSvfJdj11GbjoFEhc36AyQJRWnQrlZ17jcRpb3tnRIORIYzLpG1
omhOExEhbm0v5a4L13NxmTpQaDby+8jVLJ8cpBCzHXlZy27s7zqOSZb3q0o1jKeEVJQAuVGiubS+
6A/4mpNzqPQ8SMPuOwUxzjU84ZIF4zK1eC/JyTCipE/gaRjWcCljrHcOP2/kMvPtNeHeiPUca8mU
HAdAd1RKi0BN31Xhtup3c4xHiXqSHh7WssRqLtuOzqo6ymoFqejgKIV2y5tDPL1v7f5jf0UFdrw7
g/ZMhTDRYY4fddafz+3u80O7r+0C9/gxt+VTp6dXZaY8v7gZDv0uPQdG+dLZyHGS2KIgxlYTzECl
WOs6zirw6L0SojcT6v3RItZRpHBs3Np1hQeaAyoyrurQTMmDrvMrvAQr1fTYjiCunIIbvWjW73Jp
j0nGHG2sew7N+y6dEHL4+dlSfp+z2CQAVZm+arR3BpiNr9fVm3q2alxvvLBtC1dxpfBtKWdoz8rY
N2ucNF3vt3A3csR/7FfLsR+7m9fkApsbHiZbnxgCGAaGosq995ShSJKbv5pu9X1KHOVn64IOv6T8
rUxTcEK2fnh7dWIfPYvl2aoZqknE/xrl6aVoDAlqfa7P/YJkE+zBaTKWN9tmz2A5bw5bjLsSlEKP
gQovfNV24lhKmft2mScBWc5sXSWgLXg/Hn4q808nMFDb9DEVjunPfZsG1nTWhu+Wrn0RmXqEAQoe
14qvSeJEnSFuAzqckzu4sd+OhPgBW0t9d14fp6FUGNFCpTsMJ1vnJKzubZ3zhMsb6P6orhYdIVy1
KbluvbhZPaSKvCWlrHLUHe/kiBBg+ZLMyyOV7TOnNRlIu+/RQzp4ArP6j22wQHBWDjx9t5ZsxFFy
J3UTDCuS3e4BY0Xj1wLN5XkbgIbXUFB8J5kBQum/h6WjemrgV7LSxacM5TxBLPFLzxEQZfrQP9IR
7eOMI8sgI0j2mMzKVl2WSZ1IlGIV3BtzltskYfGly7XJr9P0mXUipq1IG8Nmsg2dwGgNVkYjIaiw
R0I+oJ3OR1ceaN5WT02l69zA2qknOfdkF0MZJUZGFPNfHjYtnCpbP+tyCGtw/metkt+ykkQo3aCI
cdfHmZHItc8k3QQUN1O2PI4JIgAKk7Kfvsd5/UPnLQbqv66+bRCDhn4DFszcfdSO+aHlfmmNNllN
Fmbk/EdtIGFp1hG1gNSWs7KLXTFiDH7NydqH++Fr860xlzMnHoNd8pB7+gy7ziJIl2lN4BXYqaFK
zZAorDcPQl5kTL90Q4sGw4zPFu6nEqE4mm37Kcf7F4xgB05G5eII7/Ivn770YZ2iYo7JjLJ/xw1S
zFQkZ5uzpN875eh7zZ++ict3j/j1dqjO5pAWH96p80pi+qggo0XUArer/dtrB+eYDwMZAuuB7n18
zcBOHpxNSX/O2rNFoMmRJwCCyKFBJuziQHPZDBiAFv7ouVDwFIzCWDhvXAS+2HaW4NCanI8QBiRA
mvbJfOxVMDLLJDLHm05GTaCB4YGWRIEngMPTddaT7zgg6n2c8tPxCi/Q+WLJwV9mCTDEEfvmHKNP
L/TeCbFhcINXeLudhQmREfNyLgmdppeewJgzEqwVp48AFpjPT4k7hG1hHirP+EX73n6Sk1txlLof
NwToc9JqpyWjXTcNNN3L8tHggG1X8LCHJDmxQOWRbFrb5yj9Xk3nttR/xT0pT4mlQI95HpokVKen
2K5PMY0hViuqFD0P4OUBJIEG6QKTA/OqVE8B4sKT6/vBVwLVFm70r2QvQV3uodLY0iGGx3bHyLTc
3/P9dsTkzkyuiufDKgSBsk7OsHwL1FFngBbGufgw+y+WC9h3WtAoZArGAvMrlD+oP4764EB4osnV
WMhcivoZcYUMXfBUDJSRMFQyKoTGdkTUi0kAlGdvk89UhmM8vK15XBfmjQvjrlpcFQkWn3SPBsOE
WyZXR2/eXYVZx8HRwSrodjCyqKlxNjLGpWfBoqEJhk1DUf3wln6FH8QDs1sP/NcK8LWORZQNEBiz
1Pwl6Qd3+lWzVX1M0uJL2XbGdW1s3+o0znczNLwO05TGNgclPEAO1h8IVATF1E+gVrobpzw2ab3E
2JBtRwMjdUnQ4FmU6ID6wTjaxLCk1YIpY6uesT7mgZXNP9zeftnGfvZp8wdtm58JkpYohQ2LsRF9
R7/0prMOc0CC5yJR3Tw6q15E44RjMC7NMCeEPYGndyiFhX+ZhNtDYiw3rU88f09Lbgv7wmC09Il2
POVCwz8BKN5WOsQGoKtB4prrIRmMn4x+wZW3rhUMOUSRzVRPOtTIQN044fS49TYfjUkWCrlhIpmx
hcfdSNNLvTvNfeINPfMb8aNcSLuSCxGnwIYScn/nb4h/qn1GF2N49K4MgrUTIYdHEjBY+qDh9rWa
qPQUMqT9tyyOLsIOykgnUDmNDdlalQQWBbHTqcBEl8CNmN84gYjXP42eqsiqUbZLr4ZvyjiCs2pg
mSkbb9GI0EzSR4ynB6K/BNxG86Uq57uklsbBEnNHbo7w265dAl1rGDQztwjQrzODRozULtUx0ZJv
vflcj/X22lYnVPNHsVBaL6ZphLAWW3/AVkJ3UqfX6y46NBvvDt2YBXqjV8cKowkkyPe6XCdfDhNC
F/WSVDmHe9uEyAZ6zter/WoYXKbwJTwscKw91tWjrudfJsf4KhkfVWKkv4JMVBpNyj33WqJDDJFo
cEzn+kBEZg3PVirTK2Oq+wXh4aEr4ZV7pkH6S/w19Zo4mEY3xCySXR3RXwqiMaK9iz8ODsKYKQEp
Rv2/aThbDCZG1bpAqxVpgXFofura8jF2gTsaBpeNFESScqLXwq7KLlUP47hv12/5g5rET6vkdl3b
+rUdO6a8s/eRQWEPU68j071ckcEZexuyIrOOo0U9j9wTqMHmA9b66ZJYhG92ZATS6zLZlz1GYdTz
2Vtsg1pbLTPZMQ5nR7fHy1Lvd6Kihmbt+0/bZKdP8wi18FW67njW98rd3avrzw9/felycHLI7Ak+
/afa2hU0OUr8IlVSHqy9sfD5wfivz/5v/19FF+MwcvDcvFIE/+1PnIlkBIPBOXN1JiOUvXzRORIW
TbyiNsL+3xfLJc/HheQbPkv/67PPL/+n//f5Lf/9E//TtwihOCxk9hQMwihYaToTixMY8hTO0JGk
cxxG/8HeeSxHjnRZ+onQBuVwYBtaMMigTuYGRiYzoTXgEE/fH5D/GKuy2rpm9rMJQwgqEHBx7znf
KVqUeaMPNKehPBNOQKHC+tnu7c8ALOkd4GnCa51ErghYwrCN96N0yL+2kSOvHT5lK2Sm7RxR6m/R
EJUn11QUBEfarl1LtbBX8Q1X3p4hFu/SyJqk88LhrtcqKDQwKnMx6isUpXQqKXOQJ8Xc1EXngPdJ
BSCGDWdZB9xGq/3v37EOehj/fjFmDutCZ5gDhSm2TtXuhe2BHTTeg9jqCP+DrJ73VJGMmFHSkiyh
uhXFd+MEhxj0M5RX39nkg/W9NP3rCBVkL9nCz01sres/zNIxzn7UAs+kCepI6kIjbq4kvCPm0qJm
aCF+VCiKTIeoyHlF6fjaS5f90hsve+yNt9YYf1JcDTeT7j8HFWbIxBr3VtOWpyJJABcN6Gqm2rTX
tbtPSgIB/J6dfT8Un0TGX1i7MA3qzQt6aOrSE0PB6Ka3LBe2LjsiPJIy2UZG95D5a1dpD6iIAP6Y
4rmHrs0uPeITOmghM/rRUKCAHxgNOzhj2cGs3adcCy1utX7cGF1EGKKl7rCBvLldj32GhYMuSK7u
Mxg6RUm6EV64sxt21j6aJgC2ViVOqnPFyS7cp1QzOta87OiGbGjnctGwkcPo7vAz36Yd1KoKMs3a
7wjv8dtPgjd92u18w6KxtFMxxBSy7gMqsJUE0FbAXaBXvWLQ7OptykSziTJojGPh5ThTs3tYlo8h
7l3a66ba1DOEUzMGCWqsKlbuiN27Ebl9xESJ/J1yKq75fcIoyG9HLT3Lxr1X6wwonnkEiJ+eR6/Y
tklGSOO8x1NFmdA/aH14nGglvIJzYQSZCdVuemWjCNDKg47t9eGh9OsTHCs03wN8lfnvN+o7y5GU
UAb9lm45lcyR6GeRvcokuYrBusY9urfwBbdiciZWXUeWQGGZovQDYbCIASg/Ld/IE2BD+Ju0npJz
6Gi7lpqBCmvngG5jXKUTtVhPGgFqPtfH027us8HrD1WooO2OUG2EPtK0MumqF+ckEgxnt3Een4qs
4+cqavrjSgZyzmj3T7LSuHBYD6NxZfefeDsWeW91yF5wjgXI3J5E2ZLlWwrfLY4urjBe20Hka8vz
35vSuLFiZ9+mEhdN+m2oFZpGsDuy998sP/TpYsfdo7LClT7p4akLM3Y1tMxsy0bynC5kk29G1ek7
Ce5mXUXjG7yQkY4/9SgVa8nWj33+sQDGHgtR/dTxIddhEj90CBlWeuWs4z7d9zCdHvKQzlY3pS/S
lR7UQtbrbB+2ko4UrWk3vsuS+KBrfrjTCjvEF+R4oDuh93kZVZfevikGTzvg6abjWGMhxeiAxjuE
/GywnXl3zDS5ySeiCwgEreTDQCknoONYIurYYW69T+ddVC+LgsoUugWXzgN9R9yhaf/kptQ5CKGX
2L/oOhSl9xHjPkDN1eVbw03Hkzlffq2gVO81nPYgn5o17eVzaALKCxKqWzor0rXPOgPna3MbBg59
qzJ+jUtCtkA4QoGl/QqfgIwH5u1gYvTDz4qPChtngA4YFH9PKRwohSfXEB48tjQCdgiaGXo7/Zvy
ouFkdQBVlwevJBKoN6kblFF9yQ2lwCk7t66FKCgl5zWd4pPfmjpthPJeGYLMGRoay0NXIlARugYJ
2fVfhmRwVvgOSnCcUbe11PCZ6QVxYB5S56qD8HoYC9yorZW0GxjNT3nGQhHnRL9SFKxPOG4pO80P
U6EoERKRzJgPzs4wo5cJ1gd9BMWs5pjd2SThZMrqTzNKwHTNX4MCgI3VPKZhJvxFqA9Akch+sSFJ
wnGmoV1Z9DxVfXHRN72VJR28EqFZDmS6njvYgOZmWnjyiVwqPCq31O9Ug/pddlALgkh7Qa+YTX50
RWTcrgeSJNhdJPaOeNqGWXOgD6DjeC1dIpcpx81oql8j9Xp2EvbZaSKAWDOuKJ+M+qdbbvN1KlSw
tnuDWcX61nc0inUdMZbo3egusStCEK10jyIjZ13WXYgBOBJlXjz4UnyQBvMY2OH0phXF2ZP98DOz
MEXDgprCNxB/BUQ4EdHBKVEnu3GzoWv3YgJniifR71RMBX/EMjCFNFGJd42+mZ33ZvWi/hybV7B3
4Jj1a9AS0xpB/9zYufXLl4hR4yIAUFu78dZXJnvDHMGWhRdlY4RBSM3b/5lMNjrqFpzQiAwwKKb8
MkokorUxeY9yloB7Re1+x0vbls211cWDU0Wk59ZBcmxcd+dm1TM1KhpX6ewWyOCeDeO7iK/2EIVP
eW1QRo/EJqKpz53ByCar+J0M9eAsICLetK3V7Vhll0cRICpJiuKxQCNX+nqDvrjR2c5WsJhR7XuW
+m2rx3RfP5VheYpZ2a5E/uCMHdhGY9pWI3jZODJ8tAIIu8aqDHDAGJii+D86oSzJPKYGa44/PQC+
EP32BUzLXybRh26N5JvNu7OLek6UB5r8rsNqemQo7PY2CotHPF/sc/E0/RTBwZi08jCxwt3IgIDu
IBQ4ZjrjWkPMvw41bUXpOBCHC+i8fXVZEkM6pwv3iRlSAqbcdnEd/b5FLo18uckvQZXQXY0ppiqw
kIzpnfHWmFO0ixKCceTcplgeMvaEp+S1D9vykidxCXcmcrYuRurV76cU8vdNa48En8SX0Z76q9uG
38IRjxd0NIsB1XyIXeK4LE+hp6qicpuSw7KXtQf9LSQEWROS8W5I8J6DQExw7B9b2XzDop3cBGI+
5yWVGzsx7Jsq0Z5FBweMOkC+JUHUkM48RY4vtIOI7Z3m9GEbtbSgHdzh7+bfg8qxKRNErul0akLh
3yr0AFban6JwTK7uY+8kSIgAX5C00SGQ8MCi1bkxJ2LA/tAylsSmTS2pxDRTMBgftCx3t64PVe8v
PsfrbwPuXyPSxN+jGlmUGrbAz2hiGzQl5sE/AsW60AeBDljn4JgNJp6pMS+q1U8RiPl7TteuozZ1
Smwrb1fUbbYOqAlmcTr/U44phaUUYvZ0jFIULfGLmsGpxQxOjZJIOyBfybK162Twb0rrP1YoKw3N
dVHLFFJrc3CGKAZfF7F2TlLnqU29Bu9HZ5ytBB1+YZg6hQR92lJPCg9m6b8tLKXGq+Kj2Vl3SxTj
14Ob5Q1RjN1TYFT0tcgRKBUKOH2UDjDNrim3pW48dNLz/+U02n/agzmNrmXMZ1O6JBD/GecMQMag
x9AGwNDkZ6kC462rY7VOrNiF5605VDhU9G36Vo4QlEgoJpJ0jsxB7Qi6IE2LY2en1gP91+ZOEu+B
ZgEDi51hf6HY/ciNixmnk0/62GjHxAPWR0nuSsyvs+HcN9vCcX7ANmtOiIPDexMbIpKL8Htap2iK
hikjLWbIN0ARKJzaoVwj//RvpdEdXXKszkhCr62JT89uqmNL35n1WWO8uDb98//9crP+jCrkBIHo
YgloOthk5Z8ZcbnV+UWILuDQmf5mgB2+dQhLLvuCPzc2R5aSIoYlWLVnpSNlDdUu5hrY9xbAWsrD
t37u6TchHQo5AjdfDGyxaKuDCEBIZPQb15+CFPs7d1sN0/hMjOjtoGdwYhK0jCQSv4GVU49abxN0
/C/XAD/3n+Zb/jjSp10HubBh/5HDmI+4WHM1IXt30vSIvJTy6a4vrOh7WDZYIIMCZpXNP4Lulb2D
cDqsSi3SPuA7MncVLILrtDzYsUi3uUuzlf4pmLex059rT5DfUGeUurmsVs0E44vSVXMXWDL9y1Ei
QjByVns7dkTdaGbS/lAMkY4+5q8OjIgdlP+5JYEr17idCiC0QaDLN8Jhj5lNNy4f9Be9jd8iU0XP
rG66fYoD5mAD93xIEYKv0CIhxOwhaU6B9krVx3nEKpGsujgiuIg9x7ooPLC89E0OI1R0UIncOcbZ
DK+1C9u7CgyX/KTmhLS8W/cw5W9KD2Qbm1kGBB8vZR0PPjDw/FU1jvqpaHb5dvu96MYRjTtSUFM8
tAodQyJFRdwOTNySWv6+JIH45LKhBmeOkTSrkPPJTjnfqqG4M+pJ/GRoPVD99M8O1EcmbN9ftR3s
g9i3YecbwrnFZofjQssOmC4haWMyjMMd83a9mzQsKv2umcrmDdsbwvHmyL2Lf7f32hszxuViK6aj
vi6/5dLxVoSiPKPFsk9xKLJDa9XjXrRIMVVsEtlXtNY2ZZkR+oXx9i932D9HIiGlIaQFrUCXxp93
GA2eSAM9kh48CqYHHemyRWnzItVrqsxrNNPM7KB2thQTzXMKiIySH0BZJPTs+N2+JX5q5ibq5kcm
qPMS7RTspU6fXB8Fnd5xJLoPe4fZ4BToZlX91Lor2ZI9nI3UIImX2VqFR/3eD98QtiHaoDq6trPp
ord8MnV7cYAb/i8332yv/xtfAmmh0HG9QZeQlqEbszH+L8Z3TVTa1JkyPEyyuIuS0bwzxyhYO6kW
3YIPPGe5SXhNkD8V0BJXttK7J3Y0d1rfscGsm+7a2HgslTTp/ojgovmpMxcrLWQyeJZLhfo7yBTK
wVkIOQ3vBu6/laXhAAzi+JmbqNx49MSSurl1rPBkFuJAOTrZpYNPf1pWYpOamdhVYt/Q/9pMtLP+
5RTwB/8P58Cxhefg96D6+CejQiq9xBFchQdllupuTAP30tUW/TLzmyPb9n4CNXiqguiHtNFu2FH5
2kf+ppbBsHOkTkEu88q3NLlrlfGYjgkq5sy0njIZ2KsKLqPLJHIWVa1evejNR6ZwVb36qAZdP5jV
iM9Ns/UXKyYop3W405oYv8pY3LWWj3yfNnZYpC85jbe7KapftaCN1pGfxKdGq7tHTxJ/lJdPHRWh
TZXBCem64pqCvL+raSHfDMH43dUbhcw02zXliDpcOC8NsOa7FgDZHePlNyJy9I1jGlympA8/oB+y
YCM2t2bVCbaGGfaQXrt0uIqACtkkj/VTedfQqtm0o3lZtCWM2ccmZcuvdHjMYqymh1IYD25XFueu
qh8sa2bXIIh6yNgMlt6E4hi95J5e61krSjwnbR7t3U7gpphcwLDeudUrWgW9HjHkuffC6JK95rT6
jKS1t72GIBWbYlDaKNBl6d6YotEQLSF/GZCW7ah/fEr4iFvc1MkKC1gObCf1r0R03FFxSPeEtJM9
5aIkbvKAGCW271vdyMjgciXiO0NLdpGZ5Fc96g5ITpHvRezL/YlitzCCZDWFfXxG092sHI2iuQhd
f2tUBrHWbcJQ8MLiivUfWCPyvDA+Nx/CIMwTwA1Srkm96ZLA7ilEhIIzkrVfh8GxBN9M9YR9A/zd
X0RcXdFtXgwkW3d9RnHUxmFKPBmGD7Zd1zrtvK0jhbUdoOtuI0CntNZztIAStcUY6U/4zIv7NByi
de/wlaHvsFaf3BeUYitLsu9DYercZN1Ig6f0tef/fUCFlvrP20qa0nYM1zZsx/szczc0NApDSmpw
1ylYzybCu1SSUoCi21yNk/2p2EQ/5GXsb0ajSbfkBYB5DI3vKifFfRgo3GmAmS+F5w3XRjPDY+cx
rWVEXxHnHB1qkAU7BTP3YFnOa5sD6S/H7CIKATR21JDuVapZWWHa3nqAnD3hFmzwrmCEw+vc7rtn
QYq3gjD2bZSj+vVpzoMQjfeuatsVFDu+LqCcMsg8ZRayEhixiB+U6LsN5BpxEbC+VmFhGHSGi3fa
5lSq3eLSQcxC3c/1GAlD3pppSyapEzW7sK9jkmKwbmdj+5r1prz2SbS1cJvNPr1dFp4yrWt+QLs7
RgQyIbS8muYH5Qt10Aq65QV8aRYRt5IVLjNJ3x+Ah6A/cUBtMyBve8VPCUxH0Jfyp4PlBNc2j5Hc
sAWjNTce4V6QqzL74IU8Ww5lvRQ47SGjYkM+SO+9YKO9JGMFncK+zyc0Vyy8rVMoPOyALcEl2OfB
7AWetbWxYa8m6GF3Sc7SHGHSDTrMtaGVM8MuO9Upypgea9LZyQN9h4x9FrXNSgjE1ehdxFOM84bK
F7Q45aPFjJNiOnhuUt1G6EEmsBVbO8CMh0oyDuLsh5cgDPBik/wZ3zybxGz8JkT9f8zPv2F+5ozv
v9zc/0h6v0vS97DI/g74+f1F/wH8ePZ/geMxJGYLZFKW8MBU/QfwA03nv3TdYSSSpm6yaOWt/wP4
kfM7rLWYd10XEePfAD+OIQSKBXbY89e6/y+AHxzwfwxGvGBJjJYoXiTarH+krNcqYZHrGCgzI3lO
i9HEqEZ7UaITSf3wpYfsWg6II0uw1cS/PSaAidZFBxguTHCQZ0SYMZ046xzn1HoYE7S6lBzQFNpH
Bhdy+tj0nWz7BJG7trbooMI+j840X0pdQHlH3Lfu6/ZjqLAco73tgW1Na5JVNvZooNT3kh1DKBkp
VoYF3Q3UJg7RUxKXJE+lI15KAV6xbkCn1sQrnFRDo2E5+nrQ7DUoe+D+c7yrpCi+vGUil85/f1HV
kwCcZAFhSFry4qWjyd0d/OchQHFDC9MHm84aGU0BT5Msw8VIaWP99eHljeUhmj+yHC3fZTkac+zN
nqA6PiDcyepfYTNr7FzwBJOeZuflAbFqdq4nn8UOJkNnpGjlMbyffh+1xSZLCJEbJxyjgUEj2O8Q
L0xTeoaXjYrE87R7ojTkrvBvkDOgVmwcZ+VaQX7+eogNRc6Rk7hohPwY+1WkxAaeAXg+YZZngMQ3
la+mbXObOYIgmIZhP0+KiIJodjV794dT4h5S1dRvQaYTlpClmzAi9MZFpeKN8t7v43pDSjdWvNjN
zw0kFhJzsQ+52lvnwpO1VLpTlZYQIDBMB4hEN2BW6LbWHYFsQ2VegtY0LkNP8O0K9iunLXD0XVzT
7aDWddRIW5Skc7HV7YzwRsOfnhv5RXkpTswpuwAZQhFhn5GZdTjxu23cmh9YkkinHQgyzHXdvLC0
VwQDtP7GEoV1KWtB2031LiIl9TgW5WZIvPHGGVhI1PPyKdBEeCEXgauznYjmo6iEzMs64NfMbpFu
1yhgarW3oByRZJYoMnbrftzbEGwGmzIx/R46q1l/Q2yzTaUPokU/UPYaCnGjp5Gzly4ol/k9r+w5
eyhzMlCjq+UDToz9zqy1vcGffsEAb12M+bduGxI4NXPcIfjeLe8Ro2NdnCgjw0GA5tGnZydgkmvt
FmNAkk83KDTHm96JOB8i3Xum9gO0UIDItkLtBl6fPAIoK91Mc25s5rgYuteOyv/fXutr2mnJLQCA
mfkcZmdMM/qBOM0dAnGgwnQZKVHqU7paDpcXvx5mexXlSHDaOjqYZY1s2PzkGOfj8swc6vKUII9H
/glHxcETDfnV31b1/SSC5yHCYca1YZ4LFiCLhGfgZgFacE1n9tjcdyKMSdslgbpdrDOdIGLNa2s8
0BXyixWSboMy1TWZBd5l7GLndbPvi1mjN0cCNjxnzULMBdXdg+L+fcgSbFOztz3ofplO6x+pi/bX
nrtL5vyAVtcW/OdcD6VwPovzF5l+rUBRs7Q4LC95dYVxiTy8bW0Z9ZYhAfSH1jurqJzTHB06oHpB
5Db8DcgQXgW+fPF7UBf4kQxKbWnmY2uZHxZfwHK0vDa42H6SlK2ggeS48V2B3oX2autEFCy9aWuX
aCGk771btZfumpkAvfxKUxa8G1FtEB86i6E60iAKd9DWix8E6fsGe3F/gMlbbUwxGcgR7JpQRnrT
AB5mfjylVx0x09oKCqhaGvQa+kVYkxZnCzsVCjY++kxyJNje66c2tjJSd/udTjsgyqs9a/Vwl2nO
SL+mfbbmFnPlusPOLPInx+ekR6piyan1kCp8owe1qudoxDv+jS2UlT7CkWGOlreWDW32OdFcVeFO
RNpnbimPPd3a6HKBvE1bqbnJBpOKqWI5XEwjzewcWY56XJ2WG+HmKjQiOLxsyE7LBTAKYqaWo6Yo
HqC+oA+cMduRi4fREaAh0YTOJO5unrzY62Ftj+k0S+wV0ax60Wb9C6JQyFppPWyC1qI/qswfJg27
LbwoKndTc7+Yqau+sdioEsL5JpqfwayWh4QCEWJi+XuSAH+4U3OPFe9ghETGus4vICc1yhc+mWLX
wDLtIbmeP504CJOwWDYrP+62Movx0/VmdBBWu6vHY5WP7jHCQ5giAATQNI54KCf71Uwf+mpQxz/+
9uWpimgGzkk3l7HBAbacBkqKa1NnUb08Wx60+XSIwcG2PX70s8dhIuLkZCuybkRpwtqbvQxmBls3
rsjr1Lk6kvkCTbBxTeNEmLWJo9ev2GMsqvDpdpBWcXA0Y9fM3gyXkIJ+9kThCyezgHj6befFxsZn
Z/XbHVQHKxnRP47nfA709+UgIsIAWAXoKnzUieRD5EHfCKMvgS2D7A66UJsvp9g01AxgRU4ypRQp
0ok5fKg8hgrQIDfHKYPOECeRT7Yjc0EJsLf8e0LbVzZbM3X3elC3u2V4Wx6s2Xby9VSfh7ws0rpV
EMh6ExYBc2sH2XR2ewW6wWiwHC4Pric8rAVSrITd3rABcFf0IHJMEH5/Wh5aZNZ7s8EhMVvYQDBe
nLAFjZJ70aoxyVwpEce1tv59+bnLeLv8Ln88nTB27UmHxnWEiFx6a8MnN9VPSocbqBptzFrpayNs
kuvaXj8tD42GRqzJOCOFHtg3hsQtY7biV8b6azuEWng2bW0z5eVwMPMnDRkWhc75ykRjjVRWcS8t
96bXhHNZ0anp9lB6QSzAPdj7FaACsYpVaOzAHbylFdQQvpA8I0qp0mRgrqyE/J8m2Q8j+QiL5zJb
8hKWw8Vbt7zz9baRHZqug9UxK+O+Xl6OqOSWR6m+I//jDKAvwAHOWDc/g81JM3V2NH09/X1kOcnR
wpPUVQ6k+OU1Ig2xOC7nsSQXUZ1joEp2LtG28BfntPlPBKzoNzH6H/JuvKMqNXcfSOz8UZ3/JMra
OBmaZcDML4Ared79OKc6LO6d5SiefTx5VGMJWQ6XF78+8z+9hq0Eh7wWJOuvDy9H+JLrg4GQ/Ov1
P75+ecOZBYjLUTdASdQ0y/596xGBiQtg8ehVtUPsjzvQdDOLhfJOT34odpWvp4fFNvo1hX49XY7U
ZLONXt5eni/T7NfTDD0uXBA0JkMdrXJDH7bLlLP4Yms1ktexPO/n+0jYOIezBmV5aJAEsjy4OgBu
Lq7OPaiqX/dW2d0sD4OUpJEwI+OVjppNaZS0TU2Jis9jiD6NI9G6/lT4zSFSib8fg2bbVQeb+JiT
g9V4Wi+HSNOYChGTFac/3/rLp6Iu7knVytBzLp/K0aUW5XEitW/aLkEgzTxpfUWCdBkS2d/vlIkz
1eflLXYtFbXoebUyzTcK9K0CGPZ8OFoDt+vXdzEbEZI/Oaj0DO0t2RQVe4GVoWrG9d/f/K+vfH3L
JZpk+Y7La0NjusdOEjuIxfWPT4Vj6I6/3/l9uPz037/I8tHleVRJPrU8//0Tv76VHlPNNz2nzc9S
4pL84/t//Ra/f+2vt7+++//Fa0V2jmWl12rHRug4+ePYsB+dfXems0F2V1rTQe/HpyG3B0JGe5MG
a3VrxzqsSTg6lGPzlzgC51R45UuCRIjF7CR2ea3be8OX1yYZym9shX+xRH9vJaT5KST5jcAqSBcm
HzcK/BmZKYAeNeEzEjR908WJf3LIaYTQBfzDF6jWgQhs0wjWQ0saDhwsZhoXTsfEjIJMQD1NPTn0
XaW/UoObVi3+LKnkGYruWQsBUUEyQJQ7/5n2wC6g75pdqjHxOfTa+zHZVqxP10Mb49lu2wbnM84p
VZfpvszbn74TRty+Pbo3Xb2Z7RBtHeebi3sIVXwMW1OqtV3Xu3Ewvlsa8je1UwVGZrPC2Dc5QErk
7DDmdjkkTXIKNc5b2thn+lUdQ1/0FrrgJ8Pwsx8/cAkh+MZUg0xO7YI8fG0VUjdCd492xYY0B+kX
WNbeass7owwIsQ8qzKpB9+nQnisB0O5Nn4pE7OS7oGbnhgj5VZPOp9A2tTMXMLKRuZUvnRl4DwkU
NivZCeB1KCuISLRTh3QM6yPx03uP0sSLyj6QXW87llx3Y5e+Z9j2dXztGyvSr9UoR3KQCUngqEYU
nLPjsEmlCpzvk0dGgp17zbFIqIrrKf6h2MLJzC57P9QV/1lwEDTwkWikNqlQbvuuT024GergBTRP
fE5whqwpnLSbku3jFrUaXJoEQ1wmtgOZv7uohEcIIPo95ko/xczUmGiIT9RD+EyD8exLuuGlqaG7
ZQGasVrFKmTsh9Y/EaUAlphM20MfGI9uX9t7KBjHMKvsh8h2H90yve09BKxxQNO/NQJMdIABq6FH
j6ttPcoZG+IecPU43l7r4XMFWXeDUd7/1FRDqhWInTohbKHpSecNIwY4tNoNPCqGyQgrPvy8TVxA
hRU2aZ2TfudFtX5MgrY+6TIGIT+Odx6V+2OmpbdlNXs/uV4Nwy/WNg4+BSXVKJAo2D3GFLebLOLt
oEV2Xn818T3YgY11s20/zHmR5eKNIW7gVcPdPEmF5svCAxYjAhYZXag8b8UFkppJuDFyJ9NL4rNt
KmyHSj6gCY1HYLcp2qhcJN8qS3yIRjzYrq7DeSxeS4Yo2GLERbtIPtf9MNV7E1P7RdcvUYOaSA7s
Im2T0O9RZUwHpDUQq3ALlYMuKMq9xLh3iq65jvkviKCIuBrnzMi6QlbP2PckbyrdSx5qIsurYLAp
YGmfk2G85JG/S0M4FuXsco6hR2WB02LbB78wJk20zlXz6Yep2Pi290hOR3Oozl3c2HvEWiiTnQoP
fUfIdqGl/QrvErebOE1UtVjmufSQCKLNlH/TpNg3e7/7ySI3xowGHJVEVhKsVLNtUyxandSxL3un
zA2HXSHi28o32i183e9FojMHAE5qwrReW/AMNrJiEdpS9zHLHMR96L+izI0x1cUJVtBD2OuPpdT8
E/S0XShRX7SVfU50Wd1r4PNWMRnPWKyaz75F0uMzRoEAzrrtTDItbTSZ0PNv87i/Uhp3dp2z71Fz
9x3SdA+/+sY19c/IMc8Cu8Xa7KP3qU/h24b62sdMs2q4vna5py4AKV6sWuD2QOKwAwTNFvdFqfRX
GTXALbxaHgo0FELj8i3fKVPwNymds2Mkb54/HCaneDJCvHtNkXx2hQzWxRTSVbNnMbltZY8ZsEn0
2ht0ct01lTeNlTl7/KsPCiHeJkDksu2BG21bKC47b7Q2JSyQbWhM5TYa8Of23we3AjnVP7dBCpuC
heXQpI9epJ419CI4s5Pt0ITnURvuctP5UPkOOXO6jmR88hS+/Ao5TiF7dzPov/qw1DdYG3+5YLmh
tUKo8qTakXp5llGJ4rgpp1tjPkEYJeg9B3TEBkgFLpzErWZkyHCTMicsBtuix/poM3TRR9lv3bQg
qKxTSJk7UiWrGgkwW0+XqQraudddQHa6RP+RaVhGoEf03PgE5VqiyP4GBxnHXoElvmjUR9dA8tS9
kvsC3XwUGgCDYU2Y35Wc07pLcA7UoZYkCqezb4Mm2vp6gE96JNAUw63T1sRVZES2Tlr4ZpMsl/m3
Q+lSvu5x3Nl+92ZbCTZuJP51L84deRO3Rh5ear3IiYS21S5J3Vvqze4unnW3QQDxCjgPSJSxvK9S
48AsXG291t7FEs63GU+vKJIweiHJ3irHJLyQRSN+DcxfcKjvnagQoMeokYTDu42hkcCdeYmWvtTh
RPyQZv40i2tAV35tgzHcDPbIUPgCl/TcvJdh/EwW7nvrRURr+V29NiaVHNmu3o5+brIsCO8sZVzs
0Mj3orzLcuPqTnULMj+udkobtpM3ZyHB6T+ic2wIQiGsW1nPmJOKVRcyL1NAeLA161n6DJDww/X7
Msi7fZ3HFmUe7cEuUI1mnYdfpAzm1CjyhwvM5gMYd5KHaXm1zZVULmwk0XxBTDeRnl2HAsBqzL8s
k/I4BriBUcngLZfyrOVBeCwwgh7sOsUHhmcQzQArv3YdSPlcJvW5y8OrjKrmXCj7w87DlVHiGrQj
Ov602lEDUAsMcQA5HdJA39DzQ9T6P4xweKJjjjEgxg2Z+tj/mcdC6pKEoHoVK1hlPhjCwt0T305Y
L0zNard6KLttifJrQ2rrxoZelhY9MLIKDGSIVorir1pZwsXcrIA4mjPR02vu9LHOVkNJvBPxvaCk
toEogp/sOajio6z3XoFiPnhloFYGaaqUhEta6Ni9in2fy/RkxhHLJ133tolp7cquf2CXy0TNXVdj
Xy5tQfjPiCFssAMdxtT4xGbvEXJRctNH0CxSUkpAPzCae5dw3oZM2QN66BQbmdoQLTNdRqu8NyLd
OGst9JVcOzdxC7atLru1LlFcTVNV3nuqptbsGtspsMDQBSUhQFVxpiQeVn7C6lay59O+aZIKXMPe
aw3EGsJa4u6oNpEAEHnyDuXG0Bbed4YjTHEs5ndla4D47gbjVtXJudb1k+cxg0dGgFVe5Zhj0ogO
DHjnUVjHAoJaOUPnpaWT5aKRS0UNPJpBnSDSZhGS7cTxzugOJgIFIDfFeWySX1JgSuiYkzZ6l/8A
dvAZaay1UkleQsDSatWnOjYtJOxJj8YapKoJiH3rpN2x7PUQnbdBZ5ihgQHR0+8JLkUXWIFOdcUR
c+HGTQnDZJmkoctNaoynzH2iuU3ssGbvRWxCoShQehJ0q6Y30R7NyAYRW33sjTreW06drtuZu4qh
yEkte92akbMr6Nwwd3x0TkZrPGVUjpDNbkTj38TkDLDQCn9FzSWG/Zsxv7KMhC2WlQ+W8wjaxXjy
a4Mw6b7ZeS6hZlayEVX11igK54ikX2yTxb0nrfssEK+l1Wwo4N0b6GfZ9+XtdjAmUB0Qmjd6MWGr
J/4HWxGiI874GGotFZ9AX8UlWe3DWXUJsn2JdNYeHnA/QQ0o+gxv1El2YYwey7y2NDrXrT78ELk7
EsvbR/S0eUnzNQJH6+nFlf/N3nksOY6lWfpdeo80qIsLjE3PglrTdYgNzD0iHOpCazz9fEBWVWTl
ovoFepEw0tMignSCwC/O+c7cF/gm8JUsAhkDCKfX6u8gpaINMffNRhY6JQx7MdLN0pa84mzkbtM3
6mVMyaOSUfrTyiRA3lQ69GP4powIX0Zemqey/MXivUEQ5YNrTNpTNHqEZTuIRiQj3yTMi4PhY/6P
JQm+you3dDmQENo5mjq9Kod/WeWCZLiaZLbeuuuIVam6EgwjU7xJ5v1+HLXfyUEP1qhHJwCbzreq
iVsueO7Wz23Jl6l9d4bmJWm9R1IptkM5MWMwqnDtT1vM0sBBxuF9zFLenel96VJwALrUV1NROnh9
yI6NwxEuSttvGaSdUQajFMPltaoZAKWESCaVNr9LcxWI+I7zWXZIWesUDMm5i6IPEcHG7SrcgcJ8
6+P+E/7LLiYNDU9t98sep1uazB+gUxz5zGjbbAwaaTXuegBbSIFQn6Tel2Qi6Vp2v9qUgLYwAKFr
7ynr3/0kHMHcUSxnnvOko78HgfSSxNAdlNagfm/3WS5Gor12ItHTlXD5QubI9jedNVxz7DS575dE
/b1DEU0xIgfEwRQmye8AId8ImKiJhs+NS6ubpPs65XBu7BuroWDjTHAgwil91ROi5SaUqHxkoFrV
eKd3YRIktHNDTcpV2GNcozft2wQN+UaXYiZ4/OuJX1kx+j18aHuHC/MHe9vPsJ3m/8XgMTA5tR37
lavEz5Ll2a5IUbl1QckXI0TA53HV9gWww2kILp3WcRMN3E3MZn0VNKwWPFKBPa18cwJoFGCiAveJ
b08PHJYuxcdQ77LQU9FPfQqnlUzFt3xcAx8FE5UAVvSi2S7P0I9zspYkEA6sq1dRJ5mPTERoGwwT
6yr/hOWdrMNwPITR+GFkjbmGDHD0/fkFQKs/GCFiFeAPeJi/tgH4LG6uOPfaL+S/ofjuHuAkPqK5
u3sxn1IaEwgYp/0Pi0DesuH+RCNftuBkoyh8DaRvgLzxdlaQuCeMECAItJAOOQwePDMndzdFQU4X
SgWA62LbeZjro8ZmwsxVbTQg1mQuk1KPdBGT6r0dMn4hPrdIW282fS4wFwXsbsIRB68+4h2NEEtd
EiYMkSCDVcn+HT0zFk6wTJODu6mow5Xq47fReA9N4xt2c7yGoBzRM3N3bggt7Yz6hs9IKo1FyeBc
YT2I82yowlkEQdFGLVzpZ6ZPcDZQDR5UrZe3TqElbdvXiNSgawX6GvXdqkNchI2igvDdEd5AG8+j
/mksCABpiLfukuQTOCCLyVKHfZMFOwIVg20IvmHtWT1EhhF5I0B/JonwSRUGpl0rnoD4vLb9pxcy
9XaM116U7RoSzndNvErpcJezOjAguTz4im6RPdFKtlwBZMC/X6k4WrP8OoaFvIlCB8aXB8Ylw2IM
GS+j2rSpHED6DnkRrY2aK4jeyHXq1g+hxlKwTGwuD/GDR2ghFosPI4DNPPIS1oXBlY/XHFpuvi3Z
mRuUo5WnX+ceFWGfvzJ8o+QLyVuCR/KlbYmJdXAIxZpJpEYArb1wYJUV7kPU6LAperVpvYCclwns
Vl19Nmn+OWtKRBrduywHgPHKHYGSt4zewt4jKyNycbcqqnPtqxWFYDVrMV5l9MNW6QN57+KIZtZe
pdSd3WSNK7O0rnqtvdYwJFeDQyBU5xMP/5b6LUq3vONiTGS40YQ/tC6IdmVyGOju4TQVL9w0r1Yx
PUpgCet0a82fk5HEHmxni/eo+AV2pQkyIOBswaUJjCwyAWcU1GakJWKEhtjp7ZDbbSyQxzFs1tCS
z5iTB5BI10QgMVCYZYksfGAeh/6xTx6kYH2KzKKse6C+8UvUTU/DED0G0XiMmuKG1nmHu1gk5rec
t+DjmJPlj4Lk2qAHjicmTi/tMkQFeptJ7ubGdIJ9wxeXgjYw7vBl303fep1M6CLW1O7buPwkfaZa
2XQJuAWBNWqvrjceCqFfO8SCq+pP1AVvF4/md3vqHk0+Lcu3t1ArMBM8u9P0UhJ5fjDg/bC4pECk
K13LuEt3TcoZU9lZvoaFBHEcFLtefZ+k/I5tmRGCcUUw+tnW3nerbT+y7KOvfcIDWHCkmMdZIz2W
GmwpJ/s0ebFqKj4hkzwr8kDIeIb9n3nQVTJJTnKCLStpv2UU2NBquCRhhCagucnfVVwdq0o+ZxEr
IlsxKBiO9pghii6ehQAmBk5WGvVzL9NdOLAqzl3/0R0mJstd9Zm4yaMXvPUAucxau4RNfGx19QN1
MGAMqZ2V1u6QjAA4CDBWVF2ZrgVhHhvTKL9o0UMxRd+Spv6VBjcLvsi+KLC6B7Dic3OA+BXeyRfZ
YkRGJC8gRGFCCOx5WGVa+BLMfM0OjSkSlXZI2qOMMJ5+sez6EAZfqyHQjmkzPmoEKCmJYVpFT1O0
X1Rq/yvo+x8FfUw5/6Ogr/oV5Nm/5fXZyx/5h5zPMJw/bIfsLwuoNpo++y9yPtP+QzhCIGw3HC5/
c5TfP+R8tvOHSbSfQABomgiPPV4DGoUm/O//so0/GPbgW8LiYyMJRp73//7vj+H/BL/yf5jt6r89
/6v5zvgz9vJPV97x53//l9CFbfEShIkhih5UXyxFf7EtJHU7JX3rRQ+Zj74daFs2008dhdAYgSwW
GuyLeQs6uwTdzuSZ+X3y6g7Rz0APiVePqAi9Wd3w++Au4obYugyOMDZqsB6WuO/lULFubcqc+daS
Ay7mneAAGHRnDNoV35zJjpJDLolMntLYBCmJfqSryqNjAL9qQnTGsXIcggUnF/lsiNwo6Qi3A3J7
aK3u7Fv2j1hp/kMJFHiH5ONtDghbTWJNep98cLxNFfTjQ1uW0WPipkd4ODdjcJG91wie26Q6ckn5
iLApoDvXzoGN3KaEGLkrDZdh2bJLqmYNyPJo8WE75vBW9DPPNHeYpWTFXihxSzo9YaOCqb+rGa4O
/g89tMAwKHfE/54TA586qDzcAeZFFzlg29pdZjBQKuaD1w0Wi+L3Pg2qc0lXtalsKrWAd6PFQIiI
srfmwxJFvzxdHsFofBkS5qFLmnsWONqhkcMKTkdA8iHQuQmH8yoD7/N74YWZwzlQW64akiKm9fLm
dP414FiF2nZ9E20ZC7z0Vkx8hw4xYjTBi+SuuTKrRJ7cNhQbKvA7nesGv9EumRUUhoYuVA9MfFAM
dDH6613N1tCBS6SRKTSLh6LGOQa+WzMqz8BxGQ0zA9E6pEj3sjr7k2VuZFIynwwI20kDuddlZxwt
76+/+r99Er8/nTxK7C22jk/LzvY6lfyBRS5iKncoYBuiCFkOaJKIF88FUWA5mpm2h7UL52/flqI6
OfOXYXn0+zDMkFpTAXOxR7Gz+OdPy2F5Q397yq6nPCHOBHBiGkStzyqK9RJz/+dDuGAPPWR14lTM
b/a8e2Aox153fvT7qTH/bJKVfXCRkC6fNPeM/M9TYHn6+2RYHk3jwL5DMHJavpHLl1FOGR3tguJZ
fricHagTvlopA8hlvbr86n4ffv8MqD3LlvjUz/qIYIaHqkUfseCAFjrQ8n8UYfMbt4DnEc3SguRf
h2EWHizf83SRG9QzzVbIMNqanV2cKotkahoPJGB/ea6SnTM2j3aN6JVIBHbGIat8WmL1HsBGPDVd
jtJLcwc4qc10slwDd898WJ4uB9NDU2VDlFvRPsWINhjY74suSw6I2UD3Diw2mMUh2lk0yDMLFWFT
RuZ7NjRnuIdf3Jw5Uw7hQUZQXFzLehmJJtv1i9RveVH2tokiBVcM+dLyA2O+Ei4H61+PlqdeTQsE
eWVvSERg4/wHTL8GXAJRhBsEkMHMOCZNkJ+dlFWapmvBVrPyiffNQSfw/OSVfbSb7OFrlBKuFWGG
OdnTK7/ZxKBaQGlABmQ3U3Zb7MwlV+1QsHRqgnMl7Rc3nmHj8y+ynAUCYUr5OTgmWLN56b/8jy6K
0/Kr1L3yOPalY9yMPn4Zx2biG63PaZ+PmJ7hk/Z2sW27+hZPw0dToZW2NBKC9O4SBVW1mu90UHf8
nxFk3iMTQgM8VgP6oXpWrh4dgqR90+0Se0JvzYXbewoaeTP16SNOb69SJ6JPLn0aqV2GhRMgSsO4
Pp82bR97DMHVtXBltneH4dsA6NYYkm+BnXtHAICsvlOXsIxioqabT4VhuFsVe1Gj1b/5IwVWjg8N
XHp7A7Qe7PLYTU5m1rII6iI837w7iuMCEyk5rJsM3VMSZhdVTBCH8i662NA0UZqlIkivLTw8hg7T
md4T7S8BEGNjXsldfSYx1KCR95E1ElMIYqQ1t2PL/U24w6EUPeC3vj0VLmLUagjrs5eMb4RashaM
gY65YfYzwWMIE7r9oaGIOk2FIbeWq4BqEzhJA//ou1q4xUL4GtHe74t4vGux2xyDse92eKzpwiE1
rWm+75YVW2dZi/SYJS4IJMTo4MbQT6XOVvjkqgn2drFpgy0mLEerPGCBWYkuYajLfd2ykrVqotGg
lpiboL/nAbpZYZfN2rLRE1YR5KVhirHxRCw4LBpvFRMDJdqc5A/bsnaWRVifmya/RmOCw+uNxPeN
d1U5/QuUPnM7WaB9ckuCNG0supQJMhjDZ88wmdTGfrErC/7SsVYPDaSCFR/8AOEk0W7DGPKHg58h
Bt+bqzS1gerHMMlPX4eiGbaJjI0dconvOagH6nLtBJKjXIUg6h9GwlDx0Om7iT2PplXaDbY8Hv+e
rWibdlj3BOxKNOn1TtjtiOcSrajbGle3EAVU1DrgLqKXHwpZzmoyeF2R1aqdGfbkC7jWl95dh+05
93RipjLzmIfdRtejn0kQstJB2bAKJRbAjnyqEUZTx/380Ax8gci3m5OLio0+9XLTQV08ahldNiOR
rZk42pUX81PaY8ywwdDAK6O4nn4amfUgU/8xK+Q1UfxOgUF+Z9/5DYXbyh+8a5+nJ1vyvYUfjZIp
Jv0QQt7BVJKhOF9VPBlAv0KSR4XfXoAmi9dJ+tpuJAyGtEjt6GTFa0IOYSu0E1F00AFtElyVHu9M
HKSbHjQjk4/wLXe8H8qMuZ3oyKpdXWg3ANVtmsd7OZMylZGCP+l1tRW4cVFdtw8kbGoMgoRDZdD/
CGZydqL8+DAphDXNEaLBl77WzU2h2d/o2k89vhRki69NpCBvavZnUknxmFUv1TibuANSjYMmOVbY
m6AWZOYpy8nltWP/UJNvx0AuSTEqHirNHB7MxHvmhT5EUdCua2QJ15g0gGgMjpB8f8Wj9XUqApPM
W/1i6b4LfRe2RmAVmygkEMOgtmRTB7QHgCVYUJ1wS78H7a2is26VnwXYnFXV6eEuVw5sGEPLVmTP
UNKa5ZYu9AMa+D3WvHI36OU18mHO5V3orIfEuDTtcLNGlvJtljyaknW+rnCwdc2L3W4sgExs7atz
CJGqmuEzbI0QLCQEfSQGUi86YLGuXPA0XPqDlT87+8uCMVo31F/6ZAKueY9yuC2MZ8CKzZ4Zp1Z7
K2k10FbWuxDfrTHyz5UPt1CEsFh0vvVADFkXJclDLylldBs1Ddm2S6ZFm6idZME4Zdjy2uxrGERU
4hNDXIXg2JDel9BF/t1G6EsnwvKKsG8PbQFhdEgYZdqe3CZa+TNjzXjkF0GCXHwvBGEGhVY9TDOj
RVuHMiZXl42OMxXcjjAegUIth1WfD+PGUoF36oYIXlABNIg79nk0IFhHfgsHPg/WRYvzn8mZ4Ufa
xsxMfrHjhJPTIBlIj2B1wR4ZFVFtCUpDPyb3h2k+Yx4x1yfL8+VRkPB/lqd9TcDOqFGSze3LcqA2
RTvyr6fcEjMQSNnbYDNe7tIs3nIQK33mVC0E9uXQz7XR357m7UAM7oDcnnrP4m6CAmx8tqwKmlRM
oGDV19FZtixsipIN4CKdBvdBAHPHzLvGjLEPbWwPmXq1cn0EOl6P25Jp2apkB7prVfhjEX8vZPVF
970c4mGgAnYpgw4Zn1JapsjHgWpvzHperczWh4zg5ZOaDwYLrX0URpcFe85I8T0JtHFrmekx6gFl
LT+uSHcJJNFRBMStrLwcT06A/pIeA8OFLpqNsEBcaToCS9c1f47Yo7YuoneqwagQx04/tUZf/eXQ
zFW5GaQI0SwP2wrtz3JYhNQpUdhrz/EEXGaH5miuohsbsiKZ1Dz3YMjvklTeFxluushrl4eL3HaR
5S5PjTmCAwPCXNn3SROxOZ0fcu1C+KFTGLb9Xg35dIOiAh7RNp6Flb+xfu4O3EWYVA56cA268jrZ
qf1iB/46ttwHLc05uXNDu7Px/9mSZrmfLWRsIVtCuApUa34TDzd3Pvhh82tSjtopIUcQeKm+NSr6
I+RQHmKIDmxs6Ovfo4zyyXB+RAHhiPbYFWvU8WIt5lMkJOOIUW3qwE8eDz6wQ4iWznuL5/ZSksCm
wii4ZR5ZaV2KIC0BpkXdxk6wrsz3gZZL9nX+xDIzLZ61Ml+nWvXFaOLgxXE12NQFpCm6cW1lw5N+
7dBknxz2D/hUPkfcDNfGwJUM5ANi/dwv6rBqtrbA4wSzr7qHM1OzdwT1J8mq+yoWZ8481pghl0wn
MjK+lfnkbCJHBBtbC4er6Y2Pg6qvhZPf+CBY0qmZfGX8YpRGEkJ5jLMJQnhISLaFR5fRtEJMMSFE
T2uZ72pvxOhdROM9xmq+IyBq3SUAzut8GCDOWkiNB9hRgE+xIYuRASyrmKI0y3UrwTvrE4alIK2O
A7l0fmZXNwzP0KxzOLAFg1n0LVF8rR3sDXpf/RIjQwMv8PfE1ZVTg+kKWegw2g915OZnS/UIDjU6
mXQOcRAWqDMiKgE1cC5T36+LWp/OXBWOdefqL6PE0CAUaV8kkf0sTaxksYmnCIbITutCewu7LoK/
Q2gPIRAPvSe/Std+CFmcH0ekIVovBMFGYbgjY+K98oLvWjZaD81YdrfMLtYESmlXoBb+3mvZfmNV
2+c2DoaRHuvR0mewvxjYnfoTRC1WH0amzpnoqOdcKOFNjp6TPMTe6omwTrhSkYtAAjSE/HuKrlFG
d6T4Fyxi9i02tbOOjPJgD+mPBpf5dvQUZg03jm+myxYka9XwmJQBERLcpHsOdM3jRQ7mSaei2HZZ
gySwMoxjpb6Obkx7kvO5KkHqX9jakA9739yENVQ32LPWCrwbpMS46PbAUrxVWvJq8KYzVJ7qfT2N
1prVIO8UyxlrkPxkMnQ4tGX8JXdoZKekuYB5Ja/gEfXEU8mU5sBfm22hTZXc5dHjaZVke0mgD5/b
1kiG5G5G9TYE6nJx/cHajql9Yp78yJy5v1SZ7C/LI1oUwpy0GE6EU2V7RUdNJFFc0PcA9e1ZQdP1
XbUwUGwrn0g/R1Xik3UBVUXfaDl4IW5GYA4Qmtl51F5R6SBucSRhlCOsyL4DSM4G3HS8k53CxkmS
NnxCNrH6UiZij5RndqLp+2TucbQgvrfefcCNwQC+ew0HX3/Ss29tw/cLsPeu7FL91jk5qLjMTdZZ
9WGgO11js2jQvul4S03Stdkneyuzw0U+9Ia614i+7m6B40/VH70ezGphqzpCvg5eiik4Ift1j2XF
X6Hi/GdvXMhmcogeAgqVVg36uaDKb7ot9jECt1U4k5jypnmXyrAu5Nljnmqx5sWG4FPFc79l1tEe
RK79bAsJSdhGuqZnzltS5R1C/vi5JV/qZoRiJlyhf5ivsfVUPwVIE45aIPqbEae09yMWEAkkpMkq
mJDpeLJ1xYnQhsi3XePBjvrg2gpzZxH9+BBa+o270bfaN6pT5g6PkpjAa5RzBjZgo9uCRDlBzMd2
tJlCoJXXVqMaip2U3isXGnU0RvNIC/yjEJW6jsEcGOnIYecrAsiOE4a5LaoD4j5782RCnt0pty6o
VlzJJxsZnDFfExy7lJgNwlHTgDfjGTj6OmvD1Jh4yhTnk+YkqJZCXIaFWd2HqW+f5mnqcJhBnD8a
p99Dvd7yncKZ4Mzo5zyaz+F8H2Qfdg9TpS27A6J/4zQYH5QY/YGsYQyNguSqOMyOk+NGm6wlUCRL
2NJr0bDH6HfwlPwVU7a/2lT3bUkXyT7RwYJ6Cou0nKMg38HWi7VP+A+C9JF1Kos9bium/5pcU08c
48hRty7JxSPldYfbO4lBpQCl1fSBFZLpfdYTCITMaRpKXRTn4PDkOtB8d+XnFNitkb2UFkDXadTW
btgjFx1Mly0UUskhIj2jNilgJ4dqfrHYlH1F2FVl3pZSjC3ohF4TcAW+oLeG/e4mrHLj5AnrFV7I
yYY5j9ywlYwagn5VtkGCMhIgRhAFhBYPEGdJDPIp1puGubXw3Rw9AjpCU8yJNBrKEPAjQat+DNXo
bdKxe5JIb5RjNmdLs89e3DanUJmQwidg8lIRGS1i/wWa56xBfLf7KTz3CgFIMZIxoSf4d7up2Bho
D69eSnKEbbrUnCG+YCOZWK+dMz2vriy7iw7uaO/43U643fgMumuf1HF/YBRlr0yEnFsSMFHnRSq8
KUHtDQku2Xm0ryXhXyTGE35cpJ+VjosMaWv/LqriKUqKdCvKpMPN46P0HPwX4jItxpoaobV2HF49
ltVbATYNEYy/1SUg0YnyB92AR9dqPtNJfXaTPlxkjSCZjrGG4WV+eo3J2MS0SE3PtvqoRZuAwGnu
GTkuqYZBR2vCbCmA85xbJFtehWQLXkH2il5suLcWCQL2exPH7Re7jbmzTQpqnUs+VKJCyPBec9NA
jx68TIhzVo87S7e7x7JCh6yhR+IKY8/5JpW2sYuK8WdtPBHGQnmZepegC7+MsMdOfTk70aGKYpbN
y3OqowzubA2HkZrmzWnC/XBQ+TZEF8OiT2mwHXVydry6OqRGfyhIg9ll8wlrVeYGNNs2c4rhanu1
tk+y4qteutUl7+PwLHn1AwH2a5RfJu6kwjioyX8HZlq8jnwRyV3jIjvjRSBo7qdCC55jPzv0teAc
y9h/GDGCpKl2871wMT16DeyVtLc3itZ2m+qBAJilk1KM4JyVBSlJCSvuQ+9l3Tms8Elwm9c2fmOZ
12j+V1hjYo43Jm6kiDM2Lmv2JI2xKjfCeLFYZ2+coe7XLssa2ocSeVX8lDuZt4VtYoPsrk1kKVSo
SZnf3OA2qEqcq4SwOfi9M7pOPRoavl+v5wOQXiNQrc1A3dbjBkCLvXZHrT1G4MNhrKorg4l9b4Nq
YBlfn3HTNTu7JjykI/uBVZA0jo2T/8CSDM+6c4HNg36+OR4jCVUawYGqaIcZn9/IhB44mlxGx2YH
LjV36dfyijiAfOo2socVHWZatl9+0QbRXJZhjDetRNJk+fpZFtTBtGdIcXZTRkhETKxzA7HAj2T1
aOhwZwuYk1EvGHV9J9qsJPgtf9FVPAEQtGY+CzLZ0WyueQqRWE0GV1k0z/5gM1FMW0KkqJUZkNbJ
Vxu+4B6xg3Xx05Q8mTH9aIivQ0riyYPX6Yp5ZMbmxMoukUNx4TNehZdQxeTd5bs/6TIDG8tjgoju
yKLw7OXxnXtycHYbX12d1EajlOS3Rm92Fu9sXwwRjaEInnxmm9cM6UbUf42Ib764CVG6jm+VW9tt
yOOWHk1arj2JOJbn5eBWXcxfV8VrGGrpXYAO39l9yuU8oIQsU7faR72UVzSO2ZW37baRdrdj55sQ
2Bv9+Vkj429wvqszTX3HAJ9rQQ+uKJVadsNOkSN2NJ9w1FXnOGpgqtGzbmUybAtz7J+y+TB49VZl
7ZPX0almQ1zdS/utkF57JjCx3NA8mPCFUS1MJZLrRMXleYqM+Jh7hJBmyngwEbA9I8riXB/R+EXD
hOzLNnCD8MGR5F1IEk9jdx3pJGcJFpbdnNseudSuHteuddn6MTCQ6Y5FxTjk+fBB+kZ0MPlQb2Sn
rLV0BFgMVpt8P2BIKm5/9IOwHwFjbMjq1Z87HySlImIQ3duNnvc46aTIlqjVcfNQnKujPUObPJja
u6pAKZjV7Z0BYXnuEY8w37YTKEKUjYLBrRoR1hMpj/CAmwGt6UqRTp4lojoWKRfhFJUeaV90LEyc
ANxyElnocSkzL22VlVfJ6DASGN1UYb30wjwXVenutTiIQAAj2DPLhuVJ6SX3ZOzuxLx1WM7jfZ3A
WrVB+B3xGTGnwSJNACViSfartYFPmAWmR+5jy5A5ZcUDGDTaGlCVt7MVluuHx/e6w8geV78IByWk
N3M/wlGe+rpLb3mDrayPCZcv/bLdimq6VVYegkFCnxwynF4V7If34zA0e1txq49pm3ZgweaBW1ns
Iq0gmhjJaGgG7VsqqkurOdbRgve1mkZZ7McUWaau+vAsVPOkuy1s+rzhtQ6U6YXbvhS+514Y4MKA
5V6CuIddb4Se2WnlkSC0vC6LozPrlum5OTlIQ9FGpJCpYLZrTGXFfQ17WVO6j/jn8kMv8DEQVmzj
rxVzzi8TpdKof1nBkJ+zUm4DXeSHOZbOmqkhdVt/yZz8Gxo5KMNj/97CexvcId4u76N1AQBak4Rt
nHECRwH5U0b7Grpg3SFcA1Zo7pP/5gx2gPq/nLgEOgyIPTa3iGnR0Df2S5GcQY8OX5GYR5u+stOd
Jto/d3zLtm9Z/v3e+/3+WeC3L2GZZTumuQx703mWVMzb2LbOty04/FMe2uvJxUvL8ikjy7RVXAkw
yyygCCPT07WSswZheU5U1pqlVXBkeKhj1kf2aMEY3Rh9SPlu28MJwbraRnYEGUUPHgNUZkRuxNFm
2ds38xqfGqo/ILhFAx4hTdDT99RygWUTZONV97hCqhDMHuB+JiSQTCbJGC28de0Y/Skws3RTWrPK
KMY1txxCFd/8BiilxqjmVI/AO+yBkztli3X2k4pOWZiPfFng8znlm5h6k54lQi9GL5OfY2UEa5b+
6UYnGpprqlEUZyJQVxLW9lFZ7cAQesrX8ez0l5penbxF4DZhs2IO+mrEGpnmMcpYSN5q5c9MkCjE
o0oLAu5ififLwZv/qJqHfL9/pllmvCNq9vVve2jfokpK6EbETAxY3vnyKC+wof9+ujySxRhvKotN
Eu0hVfBMslgeuf96tDwN519YbpovU1PewjK11mkxwE8IOrUd57DGfj54WUaLb2kAh+CqnZaD4O51
nHBmuLO7egKGhVF+flhgE/rzsDydTIrROCZzm1TyS+cm47kOJp06gF/G/Npw13L2Ea+BDCNZRAoJ
V2em6iyN2VZQ8MZWRd/nhvu60L8aowWCdcZmaDqHZJmXUoPUJ0+KN2gS4a5is3xKZ5jL8iiZH4WZ
EjAo4vvyIxaJwzGUb838dvKIPMnl0Cw8lw67XzdPhBelTOC4pzQfif3WCm81OSX0OoZmkA1xlOBh
wfb2z0Nn5ZfWNKoZyI5qRHRkxi0TYZaDBhGM5JZqncMYkUkm+VIPtpsYu/8ViGVMp8b/SSAmHPM/
Et8efmX0Dqp7z6J/p779+Qf/IROT9h+OZ2K1QbOMke2v1DdX/0MYODP43wxthGXAlf2nTMxEJuY5
uEf/CYv7l0zM8v6QXEgcaUBXQ/QFK+5vsrD/KBMzdfk3BKUrbVa2khLVloja+Pv+jW6rUgtNfKGP
h0EVbEeRZfhp/GyzOCYphLGl4+0Czbij2YQdrjv9CuB7vZvTw2u+AcRMSPVUsEioZy1+09t7b2qA
uRM5uE0dYO5yQCLqqG645LJ+7D2TpG2tAawVgkp2uSuEl7RziOCj2KUQ5j8rCLYE/z0NPWsbz/iS
+YDS/GjiDot2kr8rYexpaVAjw+Zk30ol/If8I666iA0hlkxBzzv1HnktZIlscXOHa+L14k1dJsXG
Tlp3P4LRXNdJ8IUgA4qx+SbXevimqt6Jz/gMX+PwiSKEksBjzNjETEtM+S3EZLc3qPjGOvgkBmNf
W2gP0K1TbxXexc4N2mJz0FaaUmhpiJ+Qcx2QdkpHo0Z4XQ2yaqVnfrkKIrZVKrb1ld8aYI8xkKx1
9mZHaVYfrOk+SaooN7mlvToSS+EU01q2I2lUnXKPKQNipujmVfrKB/foxsfIhklpXfsBP36CyTwL
YbtZmUcyESGTG2Zn7nFISGSjJC6Pk6mzRvOS6DaGI6l1nnfKne4K8aA5G85HHdbJxersq6VZEhGL
StcDZde2orTfV4qpi+6UdKqDTHZWPXOc/W4tR+QDI8GNALbw8na67a7s2RxrxdEX22SmFw5js0Zq
QItahPUmn0BhTrJ+YfV37qoesCUr3LBbJS6TU11rfvgGxFBoPeC/HMaZkubCxg8iHYT0Gob8dVM3
10kp7ajy4C5y5PIyCs2bZyKzyO1v0kibOzf1CySk4qxB1cWYahy4yivaQXdv5dr4QnIJgQpDvI6T
3juPkyBPC60ggGOYFq3/Sl9CunMu5bYGQ7IduZTvSMtDDp6wQzUd8HFuUKKicWwWYq45HFqV0/zI
XuzL8Gel8g0LS0Z8ZLmgEUp3ItN+IcGv18lAeB43DyqIwHpCmR32mjzGdKOVGeOjrwN4TT2zRd1R
BlERmGO9hvMES0C/lhpdvmMHD20XTNt+MNvjVHT42Tv5vcEqeNABvVL1O+Qolw1owUb/OrA6W2No
oAdhL4Kd+mef+fyRoX72nBwIde1/h6+FNDt7JryOMy6LrraL97NnHZ0lCbHmpq5vjM76iqDnuZ5Q
DwFlQ8NTI8H2waJXqqj3+ehc8/docsZVB6J2NZrPsHbTQ5D1j57GNsUoD8gBzU09psFeRf4L4vZf
bkTAYTIQZWiJ8WjE5l6WyTMBlOU2bfQac0L2mVYINWss/uHkW5wvaP1JinCNoLoI+BErt0I9kdVc
t0CqnXmx1iO/5Y8opiTJImPNPbbdKlN+lDLfY7gr75bnvVRGdanRtWxQ0/5/9s5kuXEr3davcuLO
4YseG4MzYd+ITIqSKDknCKXSQt/3ePr7bchVslU+dtz5qYiiKVJJUgSwm/9f61sR6Ne0OTbxkxtX
d72nbs0CbVBjE2kZf9eG7mcMK2MxDRAZRtLag1Alt50sQIkiI0aKMjb2ySl68UrNWvqWWEI+yKZi
A72YfrHuQXwwj54goxkLsbYYYjagY2n+MBDmHjSIZdnQldueQsOSSMdkY+nuYwZfESVdCFMkpjuv
UrJGWQO8AtBxWGrQQqTWAe7yhorNfWXAuyuGIN3pFoMRsRLbfgp3Ne0EQl4x47rZU6LX7j5PSyy+
x7glxxyTrqIyPlju1hS6voO3vwpZNBF6Ur5YokfemRjlNs+ANqjGc54gc2/GNsQxPAa73iC4zdIs
Gi1DfOvCzlvRzKZ0ggt/3dXkD2YOzQKrvk0mA13fPDaWTTpPL2QUDMPFlAbHrtS8pW1IZqF573Q6
8QY9mUU+5vM8Gp+KBIVw6DTi+jIlhiCWvp2Ild6PXYOUlA7poMZ4EPExjIYa46o9GBKklLnQsYxD
38cYe8cG0xiSzlNshzbtpLdSDtek1azcMY1JFXPeFNcCSJV6W0Wn4kqYDHnCjektiGoh7h6Em03v
wLF+mql2VQEqLFhaKuuKbaVtTyNEi/DH1Bgwn8LsuUFFqANodrIVihTiUHFTNh4MR2/nYLxRu7Bc
N0awBbYGXoi6gZ8LfK1eu1co1i2saGKEaVaGb7yXdnaLLQYM+lo4OyrMkzRuN6DiqZZaKu5tNzl5
U3zVc5I4p0Yn56syHgw9pPfJjn0sy3anZFzHLES2nWqDaMr8VVGT44V0eGON+ORJZc1L6j0FINU8
Hw2Ameem8yid0jhH4LI0XE4iyBvkMPxagnNYD+SDbRBARQRCdPsGSs4h0AE/WNQG+0Q8qDkRh6mj
4wNspJ2NjLYJTcDGAEi+wvWNxQVtKX7VEG3CwrfzLTk++dL2/HsSlPaZHqzNoKBJPO1ppWmLkW7i
MvDC7x3NihN1Q9AChFiHVptBUJEAO4oaoJfPKZH1Sh3Dj9U0YzG5bM/dRvTkifVvoiuBTYgtSrRX
f3Se3JHENaPEQGylw0HFShOX41usCH/VGD4bvqnfaq65avz4jZLCnjqtvSyt53AUb1aQaqu2utWC
gOO4uWhm/+xDo1pFZY18745BwZNamWNjY9PkAzZZBKGlPSmmFGLbxqn0Y3tPJHIKradZZ4wFJP2A
kqibcd14BJWw2tgmhbcPu71VlYRMSVCkGOsf+IzSkApCjKYdp/adVpQsR9jet3rk36WN8S3vuls8
phTwBwFMlZOLDu0p9wJ/G0EzWqIA2vt5/ly1VGgqRrelkzvbUKufXJeCrTHGP2mhk3ioGN+KrHua
2DajeUKX6lIZ7gdHP/rNuOXkXouAqKyyKDjuLesVIjeKJLlmGAizsoQHYyPSyAaAiDZ6QZJYE/Fo
ujLuj9w7Tx3XNrB4QOScfWZcIXdcFKytCgPhaUqW0aK10fpjsz+otAF8ofbGjpkdw6ZEXc03fWOl
izZJ6frCii2o3WOkxeW79/x+OFRyS/t5Mz82I/LmxzgBWHLaXcwATq0i+ffNLB2pVC5Zxd+M/xb1
hLPHYf6ZizPZY/CmEc2e25O776mzoRAWAG4JbB/3UfGQxq1J0DduuZm1OVM355u4hsv3CeG0it5e
zX+IMmuRvdl/ITXFM5R0bLK9JOiQcIwaWcib+d58M/9G3ZZvEIMJaJNPzg/N91z5Gh+vOd+dn9EK
8vaOxRgX+6j8MYMZ8+7BD1V3b4MB2NIlJ3Mss9jCI4g5zL/gTKNK2dPbO+Q/xR8iJTGL0D/eQr6P
10a475izlrEEY1aSklilMh1kvjs/+Hnz5bFZ9vTlMQ/6Wlob1e7L458/Ci/MCKqmhZ3nDORBoBBv
bBbI9OXNLPAq7N7BBCF/NtnXJ8XormeZ1udhneF2yRy2OzcME5I+J1b77NzJu7ulaBjX2fyY6vj5
rjbdDzLe/Mvzr315wUpK4m0piZ8RdJ83s6psJtTNj4VIeTGnJ+Pik69HCA2Mh/kFP+76nv2MRsRe
z0DCVta45nvxrNpPGhJCG6P9+UFNpBGG9rrnarUz3MOjFIPbebL3tZpYKCdCNflx2HwfmsPv9+fv
PrIZzWn8gALIBj7BDLmclVjzvU91Vt+caBCqe30yJetV2hk+7s66rET4W4JTYv6s5nm+jOYbx4k4
CoW8oujEjitBqxCEh2tRxuXSITi5RrNMMWv+cb5H26OCGBqVKmG+3HU7Mg10tVl7xOHsjCL/VXEF
wtyw8xfExu3gHlUXHkb8WVSPtGZJ0fPWejN+r0sPfcQ0XLX6zhyr+CpCa2tV3kvloU93lD5clyyl
N3FTVpvC8WhOyxhms3jMcsPa4Cq6zwxIJxZMtW2Qj0yXLYovxks2c3aI/WeSKw8dR6tpwR0MMCMt
SpFEu3qy33SNwN6uRcsEE4t6sANtJEJt0Cbayg0NsawrN9prZEsRi6nsRd2GVCPr+NhL66/WeelZ
13NmSBsRFZqLdlEAmMR0jPPV8otvKooegmz0Yzt0v3a6bFIVCRVev6rXUaITN+OPCLr67J0r/BG1
d7GvXPZlihIGu1ZVk00K0WCV9DTC4LY0NS1Pz7b9/aiM9J+Ft8S/hk/b78KzbrAiRL1Gi3QmDMZ6
Uy4mjAOsKHAhpHJURqIEdXDmCc53Px/88jvzs660MHz+Xl5DVKgQHVFyPM3P0ReHTzjfnToKuTku
Gy9HATgJFIGavJl//LhhWwKRPWaeb9F6og/TaAhOQIgDdUsfFgur27qr0kbcqXTuZVCnbjO/UN1L
W458tSoG7hlX07C3B/SqPDI/51G6XHVK3EM95bFSbvHVEVqX/IetvPl8ic8fsxoBGrFB6QrVJVNZ
DJRrJ4mRIIWoVScym3u++3mToHTa9na/jxJktkjyQPrO57+gNDkmFFDZgmofj30+Md+bb+zK7XGL
w1LatpnDWMG1M9/48fiq1xG4yX8/VNSFudRY54FS5/uav5eocMIt3FOM85L1a9rmHRRLsXHkkZqP
AzIRnpiPq5/m7ric7+py6lEN61kzQAhA2NcP882IfeCgB4EPVXASy851yGyX4cYV2ZWHPip0ZLfj
R2o56/LfnVAu4sAPT9TnY6aOTE3vdTdZ5Uha50J3JqdfIrPknwwmqHRsYuu96T5Pw3CvTGgq0Jbv
+/Gky8z02ZE03+tSkpMTpd/50tUFD4M0rU7fsXH11xWXxoJNDhLbDwfWPCDOLq35w1S9qUsycLCa
332g97PJC+M8+8XoRdV70X0fpS2kb8ktLlR9Oxu0UPpUG1OI+0+nXxWBvTvOPw9ShrqsPRgQ0eCH
Sb0E84L1H3WtCTV6L+Lf5gbHfEMfxEx3rbRwqag566MfjfnWVZPDbN6ab2qih5Aq8XXPrq75381P
tBY5xKQuj8wA0XyLTZIIezK0wLMxv3z8lnzxz3ec32t+4n98TMzM3s9XmO/N/+7zsc8fP1/m8+N9
PhaVXKyeT82sdogR/Hzl+ZedGeL98dk//02QCMK6NNTt8o+Ybz5+RSEShTFSKoAKknyJ3Ka70Pn2
pqhQ+UmYbz464bpl6mWLz6WMtQ8FoeUG+e7TuZdPw1PfNAEigMgmxRSPvtSH534erkyA7gs6Tpwy
85k7nyefN4MjzpUX6ptqiojJ7u8jg3bP3PAICUte9ESMAUVOEalnOSqbRs7DBaoq9v/y88wfQq26
h14HbilwnPohHHVbcRB1YxUhWwE0gKCRSSbWIq+a5mCkZbgPzCpylqhLo/3cxiAK6YLVwSVsTfpD
NbI65tdgFscs109Ws620hHEp6LYh5NIKPc1HXuP/Os//qbFAhgs19v/7r6r9f0TJXIP852//RRbY
a/bzT/7zj3/4r8aC9gspkQjBDRoFuiBX5d9xMo72i3BNU3XZV9rCIcrts63AvyBfxhaabaq2zlOf
7nPSWlVt7kNY/z8tBUyMXzsKAjuUahp8Bj6X8TUmsKz8tkpdFzWzQ64ByMDvVAVsRM+i0beql18g
MjTr0ag6XFIkxPTuAP4qi1iOaBo+BuccLVs/vYiyexQ5VjzdekFMQl5IeCdqyYjUiHOPX1MvPjm5
uiGNFVXwKUgRV+dnwwrvKTedsRUWS1R72w47iOuiUi9zIbYoQa/Ef4iDVtzTrdig/4/RAPWgjz1/
56fJGcNIs2pEjtbWYFdexlRhCGS6tdPJqQSV9wHCZ6mYh9hIUJRF4OpVAxuOZr03pXrMFJCXAciG
QL0pkX12s4ZsyokwCKlsi0KQix1FqkyP3qNxoJ1SO+ciYeupD9olTpJdYzo/O0rclSs37jXuM7s2
d66RnqS4MdbNFSaUbVm1jw36ygW6aErjv/XjiD6sAi3s/zYSq4yODl9UubDaHv698uDQP4de3Z1i
Lz/6qNppzCirLOvucW6dwiY55Zm5azOi5nHDmSUSWtz0YeWclVA9Ek8mnW8X11NvgWLtjGy8IMIg
Rn1TpdqtUvDUxRWG4xEYLKKtJnzXoJ+5Svjs1eM1RDyhB9ZLG9MUOtRevXZycXaMgVBWIsPi6FWz
puPY82fG2anXumugenvd37sxcq+w3YAvOzFjXMxoPEboW90qPvRueKgi0hym6BTSjrK08FRo0HuB
g8LqaUw0LLQE9KQnmSzG6eGeexBkuWO/lGO9cZTxok72qRmf1YTypWsG7/hWWBna+ZEcvr1na0ev
NHd95q9HxAgLMggbgiG0HVCFA3pKGvODtgLbAmDGeIk7LMxWcuf3axdZcRFYu6IJDhEVU7CZB7WK
T/IIa15/a2u8GVP8g33Tu+WTY9cMV/k1Fsp0KwUntTk9auWWBejbqLas/YkYUoftKPNzBOCFLN6X
cbv0jf7qZhXOoRz3qV1QQCPTuTZcZL39haYJ64LwkBr4x6xzPllnPeAbLIajFpg73x+PYZC8C5/Z
UAX1Eg44Nc34ZFjQ2Tgnp9Laqaq6NIlL8KzhTRT6SYg1ofePNiGFfWG+YHchflBbGkV8qsgln99j
bGOM18alxsNEXT9ZtqX/7tXCXiTZsPWH5NVRh6Nt1mtiAA8BtdG4I+KU868ZL52s8arhi9VG71Vc
M0g0mxRcqYo/GO4xfvDohJJq5+UAyysMtlBcUvIzh2i6hFN8inuwbxHnqlI9xIi0omFbld3VTNrH
SknxgjAciB9DMN3cqb0i+sz94apzSEime627X90Relk/3Zxyuskj2KrjUUliIJrpq/xi5Pmo+f3V
CXs0+xMpke2qAz3U9fgX+ZM8MggHEhoNx9yhBCEnt5wuWB0vjd5vsSbrQ7r3jYrXq3DIxYcYkxz9
u0XfWy/1UK/hhu9AL/8g53YKGBMQGz+0JIHKczuOh6P8bInPWNbjGgxJ+osmfRtF2SkKGQqQtB9t
q11Nnqxzpy02meR9MM11GL70kHoJ2XykOruRJxOhMhtCcG5eA0I1vSGe3xqd8zIU8Jsgw91Uc18r
7oNf1JvKig5KVG1ysuZJDL841XAJrOExVa1Vk62Jx70o7Xhzon4rMvhaXh6+CiJ8cTbc39WDdTYr
9S2A0ht6/qrTfTqTqn02nOHNtbynDMIuhcD3JhuPUIuWJSez4ofrZmRFBYCVAEvl4vX5nZF3K7vX
Nogod+UUSz4XRhuw56V6AQdZDvKuRajJdDR+gBK+V/Po0FTGrtSTU1rOO0aMkQGnBN+0TVO2+k5R
6VvbTke3aB5xYcNdJIjEG46UNDB6xSclDDckKysGp9cAKN3ytWNptW+1N1wGmZ5ito8lSsxFZBZb
L4Bj4MAuZbAKay6ricQZlHnJAQrCoxywEWmufLSYLjNbE003DAqvTVk+6d4NxN4jgiPAtubwpge/
1aGLWdDGLxGf5Jigus4Zbc1GXkS1zjWmaTBPO1+8tG1BWnHGTOOaL+SR7pgTg0WnNlfb5JpnoFrE
3YUu9mvDeyQZoxvqwIBSiVRZcqmlr5Hbc30Ed1Vwlu+V6s55vuK0AeQvbmpPMb83igIN15MYzuAb
tUwwcBGbrWCUtCmatD5xLodBAVVGCg+YSBxyeAGfRVS+Qm7EsRFpb5FPOaHEyudQob3DRD6wjbMP
EUPsHUhBFF0jvj4Yb0bs2DgCm6cknMZd1FH/C8oahmT8gvv/4uJzPY5w+xut/o6KyFwYnmgo/OLG
9fBWZ8yzjbLMrAGREMiAfaI+Dn3QHTS5GZsDKeZ782PjFI7bPm32rWPfh0Gkb+ZK52fNc/5RMavf
S6CoKfjY9PHlhlPuxedttOv4zx2o0lVnNHdwML2DSugd2oLEW7KdCI2lW014DeRNL1O20shsNt7E
NhnRNjsR7+AJ9HN58hyEFHD9BkmWgBJLuz+GrNeVm1ENb5qjBfsR/4kIJoaQVt2VjU0bSFlPWbfq
pnidmcoatv+COWCRKy+ifrcriu8E44yZtYzGZoXKkBSn0eGRBlksvl1Ma9TYy1aR5eC8+bhp9QE5
gCgnco/rs0OLcMOiiD0JZP4AsmuiBJcsN/M166+bWLiJ9TpZ7i5gFliXgXitMo2o9LYThzBrv9OB
WGZKFKzJLCHSG0lqaw/Mxol5swcHvH3RS0WUDeTWguDGxocMJ07sKdLfEiU+dJl1FmYBOhs0dVyJ
XV6ML+zi2KhxmUcVgweXQDa219Sdrn410uQmWctjoYOa8ddERQuACB6BKkR7/KgMf4OOunuMsdYp
9tlK+0e9Gh9jMz8nNv0+T2wnK3wNTUx5RNtSafvDov53YtOfCE3/uUx2dSDqNv1UGsvO10jlMLJx
L/SY/mi+vJcxcNjkETfZoyeGM5zQSRmPJeuowSnX//DOQKb+FGgthKvDWqAGg+cPyOuXMHnX7NsM
EUVGC0W7AAOmRU+eerKygaZSiVqESIQHpCWKa5/lUukf3l4qiv4ApqKwAf7KIiMYsQDeE/XL2yMG
HwwgEPlOb1jEM9ZkQbNRyoKyxTXW+qtthK91vm+G+9AiBdFkVGNhG0TjB/vsT8ysPx2Br8He8wcR
umOzaHPlf/mgfyBk+QhkAlHjpZAH3xq6q8XKJFGOAtraWLAwQAbsAHBHWbtstWqdJe2VBh0pDMw+
CQtW1yS6zFwXzvPff0Vyj/afX5FLtdZB7KU5X3OBi5iYwmgU2c5t2UKp2dEIjHulhnAHUYJFqIWu
KW5/zKc3ztJjmIxvrMQe/foCfP9VdYc3I2AAmJeHwpou/la3lWcC624NUxdpBkt7ZBnC2o6EW5QW
w1YuQWy338ZkGwVcAHKVroJSFclwTYPoIFL1MhnWruJY9L5YQVsFQdpdo7Zaa+YL5oVNyeTnCXAd
VLsqUV/Lsd8ljQUZGnIk8qqgg6xvVxuVumdp0D1OfZKWabVO6rM9mPhvjaWDNFNo7dXDjlS6LS8f
vVYwipnDlijYYFxy1iwSlfSlhP1fmlMeavvuESdX9lGh+B/Pj786PUx0cZZma6qlfwWo6WStpLlu
ZrtAr/Fkqhc0Yoc0+TGvrIeb1lT7vz/smvFXxx2hoNy1C/BtQn6kP5yRbg/HiieznW+jak2ih4jQ
rci4RXl/rZn4NsKMX8eBQW2SIOW2e2S7eyjN9GCwrk86a69ND0Gd7bMcvH13dV06cXr2Df0fJ4PK
gjTpxovRe2wk9G+1fgwbzIZ2hqSlZeros7uJ8RCMwlG+bi+KDRBoq7N3JgtQuStIOBPcgGAhfTji
W1hiZL517KqQ069Ryi7H9LsNJ0fBTc/+fkuW1SnDxRzWP7DrsUyJ25Vr0/sftHilO8UuHHUaWj1g
bXyf0pBFxCaCKB0SUZVgIhfeyRMYL9nrv2lNKyMFH3WSRtLW/5bFw613vMcwbJcdWzBW4MaLnrA6
rvJ1Yhm/VmxH8yR8lYvWpui3kZWc07Gm3T2+dTrLsSxkyx5cy2pPCLnV+nvKvvD2o1OspqdAmC96
TtBXd0jN8W5QondFL3a6b62E327Qur1qiXdwQNkZl6EwdsFoEX45HrtGvNgdnhK2e6xYjuNa4XLF
yDjvk3J7p7cTw25wKLP7QWfS4u+gp392bclwyZELtCtH6469UN88YZ4djTLB359pX6J+5yEYzR9y
N5ylOnTAP59nk6PkJWT/jOolSe5s6UB2vGg3xyue5Z+MVW2X/cNo+1ejvqWy5BQCM6yly+f/cGpX
ND+cBC7nzorZkNVsTPN/nlL/4pJ1bDDCWGEJW9e/ilnDQAZmqkD/TdHhX7dqijjJ9FgNcBnw8YAp
WODbLq/TxNpA1HDPwQAH8btcZVfudIwIaggNd+1amqy07FxFP8dsezrdfHEYCIk5P8DKI8u2WtZR
9EPYvE3ZxSdoLFTnE2JjGc7S4db6ZIVEDNVVFRP4Oq0LYtfR0tKhbK8Gx7/14lf4B8emwQWd8THZ
lznGdAtc8xwXJploLMkBa1vOdeqHncVGR35Ii3UIjbDzaNiPoAY5ZdadKJ4KKgyY4aeQMFMjOrl9
+6g51oufDkdhR6esMk64XtZKPR7ltqkJwpM6OeQYV3ecHsfJ/yY8Sh819QK9oohAdW8xdPmz1qJw
8gLSyMAvLVQ9fLeYLpSRPUkYn7oBzhasnIQjKRID7DTkFN5OrRhoOih0md0+pnW1jkvnhdBPVKHN
1R0gwfBZPA9YFCO4yX7t709uTf2LBQ6nmGsKdkWqaVooq/94rmU6rCjas4CwE6bPLO2WeQk/ImzY
NwFNs+mcqcccE9RSCzhGyhBu+5pMx0F5QDiVrKDgniu2eVjfj61pn1tTECR0s+jLlOzQ5dat6y51
OlwDxb+rhX5XiuhXV0qnMhqhdHVpsD+PIn6NdF7f0flK+6zdm8T15BT+Mgsruc6YV1IC6LjyWY3K
RQUYpmvrWWc5qpZT90a2HLK8+hh6/ZvDyA85/NUx8pNZ8E6jOCimxeJj2GoUF6jeecpwdUV31dp2
1VrDJs2/y02qA+SvUoatNTWbguJIbUhPEqsd6i/0Qm9loF7Y4A24N8FYbOVqzIu7lc9mDgjRGcel
r7UHs6qvKTSnscUNziLIqmXJAiUoYR+2wf89Z9vm/Y2saNorPpeE4d0XlOga8SO2CAspmmb19wf6
L0YxFm7yf0jhqWx/Ocy9j/a86eGd97joardbmIVDXbOH5MJJbjTDxbQPXuH/w/mF2Zjz58sKVrB8
ZobWNB3dwpfhszQNsoPMNts1gXVLq+Qk5zmspV3SrnuVg5GkJ69v4IOxV4m6FezSXcWCpxgpvFDh
1LlQjNoCYK/js6dkxSI7pqxZwe2SazFE2DaFFDOvFnK9JCiUOvSgqW7Ae3vp3HrTl9FBDhl9eGoV
ZVt39hYNkgMCjFQSVmHp+IZe5BzQ9jcp7kVjhTgrOVmpepPjbsRJF2WUELMeyJWFm39dR+kJ2+AK
O8/VZ9HDeiIvJ6JpmYwyjmZk3tmYA1BbnjLyI4g9vQ7JeEwdxg15DftG/Cr/ZmNSb5Om3iJs0iWG
+jr+oTjJaTTZ9vFv45AII6da6zajL6oLudDBInBsOO1rdq4TuZBlcm7wBljeC/VAqRoSL7JC4Xcq
Jq+A6dY8A+97l+UQ0ZFtxMr8Z1662y4dTtBGsYm9A0kn1S492SarjnGa3qDtGB4jUaws7WwJ0gCI
GVelXNZNVvY6gfiBivvNDzyb0Q/DWVBqiwnAd812l0Tlwwg+JRDqqUioxEbOGaXrazs6Z1m1xuaB
WTo6jNAZEUusZRGOvdeb/KOxaz3qsXYplfCgOlTTovYqZ/iQa6PvrLPvjRf5M2ZWQCpANpND1Yan
jHJyB7oeLT4aC9zNYYy4ycNU0CTmTo6+srJGetOj2XTfwGLNm9ixfRRj/6bl0cNEcQZA4oNykKNu
S5Fc9aKTTuuAeO9XE7SNlrVsNoNXEz9HpViM0FRf0w61kBehdvGPlmW9yEpbCgGs4urNVOuFKRwv
G9MHq8sieIhKG+M7r5WMN/ScL5EfrHNiPeATvHUBUx2riS5LEVlEh8CljugSDg4u1XdITfY3stbW
NAnlxRIW7Y7V7aEoxuN8wtP0kMtInOC7oef7ZPQyqQqYWYbjgA0Y9HsXfQs1RGAl/V5OPpnZsIO0
zl3drTL/TVWo68sTTlZfIybVYmDvUIPLw/tKC4LyQu10t2SiwxOQ/tCVDP5TR7AcVWeGY1knnArv
t78ftTTjPyw3Qu42LcAIls0gon5Z5SejQfyRaRE364xvWc0XOfV7w3uizkXBozVBjLAZFW16RxmT
Hk1P5gA2YWrP8sSq8WwuMGOjEYUMBrYzuSYQYOSwPb+Ao/8oIxa4VfiOJuMtEgotneHM5P3gxu4K
6ZW/wMRR3VEP6tdwbJDuLtScvIAQqYbZMedk0D/XagLYaWjHnVEWACPb9pI6bNJ9HdG9VbBkFtMp
y0P8c1SR7InLZLDTaqPp5WtRucHKp8O9cChqVDm10CantqkaRb84Zwy1Sxtq4qATeUSykkuVm9T3
mwvJseve1cooyEpL3+X4EkzEAEUR9nqVhAT7bJvNca0zOMkx5wEF8FktKzrdwasK9VN0/Q280XWI
zF1TQMbVDh1kFDmHJ2HDOFxvpOu17FnqyXm3TU5omjby+qsd90EzHjr6GkmkXuSryWWSr8utcXiI
v8EFWuf0BORZETv4jngRl3p/RXlZVgYU2gnYfw5ypwGi4FGLbeg149uY8gGo26cjqD1X2+yqglVQ
3l7Vu7CEEKuN/bZDqWxnBCiW9XvStI8GkiN5QTfOv5b+/9t3/4e+u4Fdn3n6f+67P0gO+38tqSYk
YfYnS9/v//RfnXfxi8VL0Y0Ho4nZjz18/1vd/Pf/UYTxi2E5VPQM6npCF3JB8nvr3bB+0VUcEID9
DRu7k8M1/3vr3dB/wQyFVwBivAb1BJL8v7QBl49Fx985+nRD/7oswpaqWqpJ1Ui1DVyHX1YnbajH
WRVhMOfC80mg7RxONBbiJs4fZ3iuaAVdGWkI5xy6bhWYmnVHW7UjDg8rgS22YAXcfGNi9D875b1H
EuPKxYa8zRXtYNAwW5mB56298TxWRbUjDeMtiuibMNjinoEWBEU2oo8hO1K9PeQr/wzhOmLwUddU
IIyn0YMKlw4wYrWp9VaDjV8Arsy2Ia1vZflCLJOKucEk7RJsAIGvqkNREhV4tNNzZuRicDckrYC1
sGTXreSq07Q1SbsAO5sgX7touve5Fx6ACQ+rSu0xLlS+u82KcB0zJW/oedErZcddk+lX10XywDCF
0Jy4yB3t/l2odPmqDLXiqA4EvJU9njuAaVs9GJ6oGBKBSObEnWJt20GEx4I9/BKPev2rYgwD+TzG
1o8il7TQ0MQxjvHY43yRwsufVUxrIqPRuepyXYOX0FoLRcPKoxExsDbD+iXJw7uxUwLwRNkuipD3
G2Fp0K1z9zpnFYnmjnZIeuNHRXjNUtRlttf8vRNq1iObCLhxYYlrgmijLA3SO5+MsJZUy4NmkiTi
ramWja8T2ayp8WSxgQJLBHIn8vqrQdQyeFamHnTbgrSKhd85IbWa9Oo1gEdjpTa/9aOZ7mvXR6oY
QD/3fEc9Wq1yBMuaHAKgiueocyHrucVTR9D8xmjHcjWFgQVsOR9JsCP5jTBRr65QOnlIHwywfRXk
vfspx+ZZTOWdWjm3IcfhZViUikZPda7YKqAjKthRy3aEl2cTrdbCHIFlHSxtIgyJA7FuXsscQ/QJ
mXX+FZuosSmTaCnKIliXaXZRyU87GnbJLKeHMZlmNuXbeCoWuJLuK8cAxloTsORKPVfdPxaKmyxr
F5mKkhDUlHSRvZqKHtdRnPdLJfYNkoV/avy5C8rKzsUkOGaRG78WqVa8jkuI+onXZfdKF8iYo7qD
FN/ZNHaoJkVUibJCzVa5k3xzyMqDTlr4nPc2LINyPKWBQ9JL90iCVHEMhvQqMn0dts2D6erTYawC
abUICBOw79zaM+CF99audAzn3gNAU+hQE7TM30HOq+7CgenDaExjH0BeQUfarhuBVAJwAwAqq62P
jTLdl3kX7yY3honyM6KrfXBClf1omj6QYIbLNhzvc9/7mbYipWanqhzXTMi85WwTlC6r49SWcBya
oIAOyb7Rh5VSZP1OYeN+1L2jpnx3RvexDKvyWwyBNAJUwYECFytWYyTuAJn2ILxrZUE3zUVyGz+p
IFUUy3Xv0Ll+U6ViUxjtt0Efkm/Z1j+DnTrm9hAdB0Moy9AniMmMdIiigtKNgtGSbKN+gyP04A3g
o+OOvlM9wErrCb9wm3LjGlnwWOk3wv+WqSACNFO18Oz7jraMXFDimuJIcfEjQ5Bz6fv2PagNNJiZ
B5cix2JC0dy+k/HJcJ2Ntdsi1Q5U095GJVkOIs5hk9vlGfWmc5c3xFknQumXYwgYsW3g8ZqCNlVR
9geAaMFK0LBcwigy1iyDyTIr3JDvR/9OX8CEYhS7WzVof9a0xvzE17eKn8S7yKCw0ZjVb05L23Qg
P3jV0Jhd95FILyuSiMURvtJTEnn6JjRiTFgF6sTMhnCSjzlsS1+5TLRU1tMQdGsCn95N17tVRpBK
o6WxCBXb3ObPYBAwCQt4w1HpeXzu4RtfLa7HMb2W2W8pa5WnqtVkthtRymw8VTNq1xKoroGHG0S/
bPyo21eanq4Vj+SgnhbLihBdEL9MAoR+Jytn/M0rMuJ9SgItQJFNm6YunyNLI4O9q+yVyu/Ai3hB
1guhEePFkjSip8xRidQa8DvXlncXSAk+edZvkygPLaazFYjtt1Tz06Ue09mt4Fc5I+GEeZKsDc2p
IQxqW2r/5JERV74MYQ57WgNExB83VCq5KJFvsV1nz2VIANoEqkUqhDd89N3gBnv65M6daSoD3YoA
C+gERtSGbOuABMkmBg6ig+lw+H3KME/A8mSm47pWns3Qfxoxgq+twjX2o4uxdex/WEM64H0UlAfs
Ot3DNP9V9ydq5ol3X1UI0M3uitaEbqV1L/B/Eq+p4RpoOnBWdmSR2sEfUZvhfRWgChhGLs0KH/2q
nZR1FuPk9gb455njbrTYl6J6SvRG7B4SrcFwCJRsPSUwf1T1JDprkkAmIkmKTN2JLPoxTQBbe8rz
i4noDUa6ba4KVGWAf/3a+n/snclu3Eybpe+l9vwRZJAMclGbZM4aUvO0ISRLZnCex6uvh/oKqGo0
UIXe90awLVuSM8ngO5zznOI2t7Emd3m+sLFdHaNYexGjgvt1isTZYTFHXLrUuxDGOfouCPOLbF4l
DczR6kAemkVc7JKx+CSND5MoHohlSZ3VcutsLWfiKuECy2rmjAAEcK1Wd66bRM9TbhzzCW+8jhb8
Ffb3rJS+WRItAYs4HD7d3zn3zKeiPYoyfzPVWDG/il7XoQbA42hHOC0ZtHMM8g+wUg1dn5T6hBzX
0DDOZt+8e25aH+ssGrc+3NJtCO4qUK1yD75a8kfT6k5paJCfzfm9Zk1iR+A/IFFo3fuuu0sKI36b
0xP26vCIpTbdWUzj93YxhWfHjbrXdCBbK57u28LUb4OFO9khAa9KeufJC41njiVmfLp7VSY8fHto
AzdN2cPH7Nt8KhiSe0txTGEgb9Ouzx4xBZckkxLwWwvOPFHLPEh0G74hS/+w5q67NdlVbv3k2o0s
+3MQ7PBGNYY4E81bDwzgldaj2GBIU5+O9t7CKvzUIOtPYgUeAycCcxeRUq2bxX4aVIPaQXC/mNGA
DrmOHhyWh5tGYzte5szE+UqABLNJhprO9GDnw3ADYqrYWotRHV2Ulkuofwj/IhfNbZLHNGTbM3hQ
YMNeOpdk5PVw7NIF/mdpOlB9qtLR/gs+gKMxux6t+YdhzLXSqjoR5EuHSwzdUlfRYdQw0MnoDA8N
Mdpng6g4NfdQX4uHNG/AOurq7GN8ePJXPyhJTcOfqXTX4Dpkii3KzlC0J3Jldtj4H3mp2HG1MSmZ
eKv2brjk1zJrAKkhd4sj5QZw4HreFAc5mllvnSnWTy6MVeqsIQeYkeF3VBrhhZ/Xzzx7924TQXmo
Yya0wnnoq/bOGk9h2XgfXsjQvSUq7xG9hYTZtBQ38TpB0lG3mlcItI9DMj8jHdgg2LYV0QdbY71w
kEMku7TEgGmo1eFbyL9JOzogS233mBfizgMAtbSv9ug037L330Orit8EjIlgIMnwbkxsUkCccS8Z
L7lR+TJhPWGAUlmBgIC4a/OkRNa26PfwrpDxTajG6ScCaqRtvbzPrXw0lPPV+kX5UMiBNOn+hvOI
E8STZHzbNYNDL76YXJabqR+7gzu+OWw6cXZSlZaBX2GcMpufcBWZqxZ2oDfYV4vODbRGfyWEhqsa
Ydk2EcnKsSK2d2qZHpoqJcHTsFHnMmQnIDOM71x7m0ex8eL1NtCwUW9ZYYpLGQKmJDT+u/LSdNuO
5nwsw+m1RgdSVwZGoXnx39OhuQlrfvxEKXF0MMRPsf0SekCplLD+IhCaACJ4JNP25NTIOC0gNZff
kqTl1LV6QJMDoqA1ZNKy4pdfFx6tB7yPEvCEs/6b33842gCCtA0gHWcKXuUpfKxGo0WCDBqNHitB
V4Dz6gWypwL9Nn17pHTsEquEI4XUZzN6MLyEATBxdTD0EVmqvx84n/E2VfeYPMW2zBbGbfHJU1xx
FiLk0hyGAwXYDaAIVi8V9Glid0ipWj8gpJ3O8TC+m1CnCQoEVCUFxjAWLCqYmx2cYEBKkctwbLBy
oqAZlxVztGyFAunIPa/A569Ur7SqJGPm5NWcoYv2AKCMFg+R6UwFcRSwqmKrWi2N/VWkemwt2m7p
OGsccaRGnKFFz+eR2nKHDHctm92vrp4MVr1YF/yMBNkh7J7qCQ5V68X0dEu0J4cKkMKshm036/va
US4Svd5DIfWw1OqhhH2m9JebDul1960RJNI/JJfc6WFixiMeeZMg8SmLTmAj7etpODOjgaHcuYjv
KlvfmEYIkSElucLxkgu6EJRlOtlFeaJA6iv/BjbfS6kRTa9ZMQ/pmB3M2g2AWVIg6zR5MLE3V079
45Mg+WgkYQnBzkhhFTK+S8OEOItleDdGg1TBpRAMXb23wkI5W/6SdNgQQDxj09iuQmIGfqPsHpfE
9wOCZd+TqTzOzaCPosjekM2/Q1U8dJV5rUb9pR2f/NfcfjWaG20j+eqIUgRKgYoi4aE1hMul7+Z3
gHx7MB4bMWYR7QcUzMgNQflzsmkxr2myJxqTq7RIWG8yQ3M2ISHbdWZtcRMgm6MrbpjZHQs4Kcfe
sA7t7KFk45kF5BZ7d08PiCELn0xfV0Gm3TWBW1xsNF+oiq8HkKFn2defQ7L0QR87D0aLD5yMFUGQ
TZ4iUX5JR48oZXnHvXtX9OlrKCv37HdoECZxa7uM7ijsf78QxhzzWFfpsQ5xjLYVD45KmrtQwFJQ
yysJA9ZVWHIf68ajLRwAD49lhZ9gvfz6NB/pghgfgFK4Cn3fOoVEM5SrP2zOUTTWmXtuRj87sEO4
oCQOOqewT4Aj6p1abWxMCtW5HQAPmpk1bGOfTGox948cPPdxL6lxcorIPLRIQUYqP+3kSKLqmJOv
hmEtSsrNfKmmxDwBZSCRZU12wxkXnozu2yBlO2h81QdYNA2awObWm2ZvH6dEiM/51EEF5oWEDd3T
9XhPdFbO2Za1g/NxcRBs9PLg8PWqygb+gko9ECZJsPN6pvn9+Ggv+Xvmdherj7ugH8d5WxrUUdQy
6NDL/Fj4YMhFxAoYdMAfqqGGuj4it1s7B/Qzz+MUgtAYjIeCWATEO7Cr0l3asbsZVA6kI7sVS7fs
oqVKAh6vL8Kd4Ra4+iZS2XfuwWBiXW/vDXEABG1TsmdYC5CabFh64sFk42gPkAUEmaFqjPUWZtLP
WLy30B4eLevHXfyXfIqRV6feZiQii3m5JBx09qxDpi/5POK9hKROtAys8KzdhnoyrxLVfZm1eWRw
ThKHpQ6d5d0lkfnRm9u26J2T3Yv3jhnguSRjyZkXMDB9nxxLnJ9hG211wvBXmp8+E4mNU3dAt2dn
R0IvXcxcg/Ozfiqj9m9u+9n3PywmZQQR1asse2QyFnnRldt62MRagntrq9uXziwQVkb2NmKH3Kdy
vHQQ/kGOIkkFNn2Y4jy5tij1g65pI+bzSFmHFs+avSNQd2PPYLJnx/wep0wzQlt7ACYjXJfuVWhE
ClmfBwdamvVl5G8lTvksqi7Z4RwA0+os23Yi/GpMhynITHTphh3pi2rJy/bYwm2HnnTAMEUok5bk
QBnxDIqQDrjmsj42GTTWJbtLixrdXvlT0+tuJh0dYzV4gZFNl+pZq+4wTuj1dfPiI6fFIZPdtX7W
7tr4w9JGyVohw066pAcnV8+640ArGYUs1i33NRT8iuSv/KfquBwsWV/ZITFLTjOSPT4QFxcC67ZA
aQ1zxh64+BTolms4+bVIQIawKErDNRHCJh+N+Cei16fjIHnK+bLFzrxwXtHGwRvfGR1GH+XwXCip
WeSyKek/YvvbS/Q3c0NfJ49TlPe7VEreoOYtddN3bLqMiE92wztnwhq1VX9wQudeR/yHG1Z5wNaR
S7AHKQCUZOG4TbVxQgV9jETx7UETn8qp2CGWO8NkgMuB5MKmUoYM7+KS6sTJXhXTNFVXIjHuKjKc
mPZcoiZ5ioeKbDLwxJzw+4T6huLogXuExLN7pFc/rpUnlJUuWJLptnR5cRhRkJ/wwIDpHFvGVxxK
d8Publ+hE4B6KigBuGq66BiKXWvW+Z5DzdiwyLprOhfe7cSJO9gYZMrXxW/QHdo/kBeecxvmPFFN
iTe+tKELfnv6E4cpmYXNjJBefhlTzVYyD4Yk/h6E+aCWERgmRJi0gIhsQqMtmR85KZljffY5GayP
/HH6ZqOLcanj9uF9oFG5tS3GprQJJz92yw2S/GfpOqe5Sk9RjOeohfRYde9l7TyNdAFjmewzDnNE
Ksd2QOIQwYPRxiHP1VarkqkrekeU0pI3FFpDWpkJOHr57Wkfi4e5bDpFKlHfZS9AavkZw/ZB0YWI
oeZT7NbIpGu3s1d9MQa+0yc7ZxUtidhsbmRDcJQQablZRmD4bE7xuNRfnQUACsRVOQJ9BcPygnuf
9GaTYOOUuqwTawhn9jPbp8IIucKztbvx8uNsHybT+27C8d0enAwOC/VjWXg7tyou9QLhTN5lBBeS
Pl/wfy+h0fhcUxHp1nW8DWsMcAt46igNLSLB9vaaa92R80wMMpn3LXmRrlIlEemZ3tRNS7pBT22t
HeOx0HRBYWK/pPI5JQTexx1Vl/zzhRl0V5BIEDXT38oGTlal/jPLw3lDHMa79nCwOaFcTjIRANaY
tvij/tsW8rZzoFLUTLV7r4fN0ANH0gWCgfJnZg62rsJiJK8oSUlRc/uHesntk8g3mhkHduh03tnj
+o70D+2qJ8q8ITx1vr4J01bTlZOxs4TFDvfGJR9CClOGOUUdrwxgjl4Ut+QWFcgtBiHZG5P/tYTT
F5SQDzjBmyaGya7XMOmQoYoJbM2bmzXcokc7RQlztKuaHbEIC3rFaAuSNT4YDWMpu+KuM3orsETS
wxziiee19JiNhk0ckxWIpracrw1uK4uoDAClJNxkYMJaVdknZKEkpOY9hSeQV6NIPl0djadJ1GmQ
Y9Q1uPTZ4xIYj3g03lix414ja5OTt1ksw2BgnjPgV+c89qiBevT1g/McmbzK463rmJ9F9qcOB/ns
aTYETdtvLKDwVwSnYzVSDpSBMiqI6IDaYmRsRPuhAV9DuAJxUgRW2jtdUGkVQyL3rUUQddKXjMtt
4glrhp81Gk+/ieCohmBvGqcC1dL0t85l6f+IStrBuJQeT7mZslGbe8uYy+04DE+zJVYAxcNSAX5v
FSMJoXyN1huSIuQuFjvsvqH7beIqxTzWYcezph6daJdie3QAR8mweJmZwjVR9FThQdhAAX5NO3KV
nNG+DBxavllbuBL9O1HbT6ZG6moRLXHjNtpa1RYy6AbnoWpJEZ+1TduSDl+Njp46FwqT3UacO2ga
xtJqdqJtH72s8zgNfLVVW7I9NzSTp24uIgLQua+SiidExaAegzd3p+fDtGttQS0itX9no6NwTKq1
Oaq5UkJxjeZwwOphHVPsT/xc3t8i8fOA+Jmju5gFigT3qOty3sXJazMb1Z0dkanXcBl2uBL7jGAa
jA07PZRB7IsXCtwmUJVClsdMhAok+9OXBowC6zlKVX1KfZowx8/lRUTLR+vkLte1LG8H3ezzrH7O
QwQqkozLwJkzmryx2hp5+Fn1C8REE7nMIFFZVXN2sDK+LNI1e1sPL0z7Aez3hIPM50nm32M3bFsL
eeJiuO+2W1wWiJ5uWR1qgLabZFjeijYFjOMXj5PihxL3niK0FUcSFe9IPfxhqfHRKxhh+OYodpXD
QCHCNGsUS72nq6ghgYMVdrc2i3XovC58g1lUGxHvE7vIjubUHtnpc+MbhFl1pM3MIXiVx5CRTjxx
cCvw9cgZO0glIQHr6rElVIKygNE/GfaMMSFQkjuquMf91hrpNWFLw4pnWC/7h7mxgcUpZumtyD41
fxnm5t98/nbQ1CtBXJFZsfaD5vBgATj3E4pv+5DPyW2VNx/N2HHFZu8O5a47TddQSokxYe5uQGx0
CFfiVB7u0rU3kOitcD52+as7sTmEEkrNJWpixAbalJwuhXGXPKyhTtY0vrJdxMkjUSQohDb934WX
ZHDsH2/KiAyp+CpjdMy59mL5KZH3W2n+Db5sivx7mI1TYFrQNf3x2hIu21cCQgGz3jeY/JY2Dfwo
3Sk3QvjZfrQq3TVkqFDl2fu49xBDqRvDTbZRA/91IxB9DH33Vjnhef1ajYNmrLSvqFgPOGVrv8HG
sK6cprPJszW2xwP8pivShWpVvPkWgVfCfcD6AC3vAGHzzbLUNe8kcI+tRY4voSnbFlAn6axRLfE1
mQeLI3IzUZk0pbPLOKSabu1PBEEr5UKrU803KOQ9srnNR29enuK2eJsYdHTw7yY1XOcu4aFj+ZzZ
T7xq+C2nUyzQbbAPaSb/4oz9ZX2/eoOBbp5c+Ja3oH5E6d6HXfsxVky1lmQYNm5Prz0hoyrtZWOE
x3Acj/BcE2TIDY8WhOQbm9k6YDOCdeb63s36V5JAeLlbngDWg+V6G6NzNom73BFYvYNwv2ed/Z44
sgWDWN+3/n1hrrYcfWq8ee/q7FBQFm/G2nmJe2uPpwQAV3GD3VBuqtR4mooGHQ+kiYRJlaGgB5a6
SQ5ZlrxMxvTNVjHI8pZgNCJUZZ/CvcdmjCH9OHXYnjL2Bi2Eer1malWDfaktVFu9/i4zFq66Jphx
il+YPSNwNZtfdwZ+dULD3dvQ/mCwdZXNAyJHvFhwm47Cjw7FaB1LuuR82Y4cj3Z/F7nTruMaMcz5
JrbNQ5zoU5/oJyuh8Dbkfulm4myqY0h8KTZzmLZsXSpAY9XEVsnc4hBA0uT0jyFD4A7OIMfuYbJB
AXMoXltlvMvj4nG98DsDl3LG1INnWjncjrAGB1lvG6neoApfNYZ/i5Zq13beM4v2N9xZ28SZruiw
Oa5q8WriVNiI+W8hEVFNeXs/c8tvTBdUazmMRjCaxRWlB2F89skSzSFvTdSR4ZPF9KGifilz65ag
otsiqT5ZX7+3k3c0kT5ttJUf1PinsIttwdrTNpZtQ+GCYPvsdcbXYrbffW4/z5b33Grm7gwjvovO
fZqBshoGMXJd/cIe84MwXKcPP4RDvtnS/k1r+HtFuk+d9J6d82kkFyWdWbSir/CL5CKGA04ADN39
liXVPvazL0uwB3blY4EHF67iH8YwxwXYaZ9+NoZ4aLL2PeeuN4rqutfJm1WN72NnkNIEQHVI1THN
87uFFSzRDIw3rWZfpzyA1jyQ3MfuDclZwcVxo2dLmncl74n0vG9+1k09aoI2Grisz4JNmsvzszbz
u2R6Yr/0E87ebR1Zt22WfmQVyziVHDMdXccL8YoEiEqDdBFpX6Ed+4lxTDbpcOUY/ZvkpnKB7Lmz
mW9jdqapuM/a+L3IAa03FvM8Gtyew4Qb7NUxnGsnjknqjTeVQo0WV7da+Uc5sEwR3XiRS3UZrebc
LfLWyPEiAz7gUgBpkF4TavnEcOmx4ZmyWdiIlGYGcXXZdSWXNqenY4rNDJc0zK078ICn8AEBnrHp
gihnFOn23ZVbrt1X0+yIHl/UxZmtmgMc8YtfzDpYL5bQyu/CCIpAs9cVRNmY+RXnDKgY1TZZEBYM
rYDHhLmcUU9UexJuik10sYfs6HfFE2yQ3SABU5eORJIHMU5UF3jzu149ymQ8OVh3kcnchJH15syF
hM/ACEjNj8pdpzEj4EanuSyDfZPM1p1v1F9y0scIUrbOl+uQLWq7LLd52n7kffxQ5k++1nAklUIM
/xH682mCJFAaFZsU07rt2vQhDLwVp2PWnyM2i6YlAad90/b8rnpzl6f+i/a45Qp7k9lt92eGZ2oz
BWctcqiAi+IkoJySTXmaOovc+OiYKkVEYcdmA10MYUVXo88sLmcZnZY3iV4OYUqNxImxI9eHxgxc
jsLZvUFzY+2Ia0KLbZCfaD+axoxbXZnPbLdu/MLaoA440+McYzt7sQdu+3GJ+OrLlWD8UMn2WJgN
lx+DJ8e+o+b9mfl8iAfW9+f9ZF7cOn8qs+YQyftpiV+hhD26jgPgnFJd9IzLdVBWAPeSam8YmgG1
Q7KIaf9dvy+pfvdC+le61jcaiMumsZDqrN8wt81HlTvERGn/eoqIwNGgIVuuFB0/W7m174byRQXQ
VG8ckxQRAofoQ8D6EAN2ZWj2z+tfmvL6tVcR7V78Y7Uay0KOv8Sq7nu9JwxQkk9aFo8ekhKbNMA0
97+sFiQTNs8HsWAQ9v3tQgOH9T9hMjy1rBGXF7n0WK4I0zQIZoy9wLUZihgNQ26KHaAoFgPmNjXg
feQgV8FIj9N4bNRwARLKmNA+hWN7mQ11M0fyFOnukKAFtd+GniH2/DQs8XaK56Pn9Rc7fo/WUeZY
/iSj98W0lXRrdqBabNwI2rP/zIrmGIXZT2h7N6EOk2B265Mn2s8ldB8A3u/GXp+8ggkOyeZ8A7C9
LUGNC0dklacHRngBYu8PyExi67Ahz7LybKYjLyVoz93CUytQhSLQirVqkHQ50gVkA2ygisCWTACm
3Hpfj8yond7cvC4Ctj9uYLQX1+uwhieiPuME9i2OR1QTNw5QZbDzw7kw/nF+/X/55/8m/5QMov8n
+ecTeQ4/bfuDmvvnNyDi9P3v/yb/+Vf/qfz0zH+RN0iGiGVi/XBsF+Xlf0o/ffEvaTpSgWIylVy1
n/8l/XT/5Xomsmrbwm29Skb/S/pp/8v3ADj56EUdTxIS8f8k/RT/l/STiETfhUUs8JAKHxHq/2l8
UnMjDT06xUmbygh+EWa/3LDRlh145pe+dkj6kdQiwYKGIzDqEt3I+oe/n/n9YBBcCPbTXCOa189M
hm7/26d/P/H7Z0XPc3bqMYorxYB8jW1uh6g8i4jgtn9+/88vPVJCrczvDoXLXDDDDVysgEhlAgr8
/dXvh/4XM8iEfcYMLi/Jyo412xZC3e8vx7D0F4aL/Gm9fhcCCClmTEn2RLmeKmj7WKyOxqm23Siw
Jh64xKG8OCsosaZZpLVigbZcjTLdTTlLWCS+2cAofxwRohcmzU1xFS8mnWVbs5dDjI6iCRiojj7p
2fHIT9UzfPmREgJM+EXa4h0VmL6d4V44WMf2qb2ER20Qv5v3WCqqKrt0Yrgbbc3Cbx7LYDZxss5G
s0XDAVIqkoEeIoHTlXEiWJSjY5PpE00xlghFPh7aWFHot6qRV/MUJShyYcvZhMiqiDR6Q/ZwsdtD
bOOwZjRYL8gNxudUD3qfOxWbw8lmrVftLZaARAg8tSMDKTf0UeZmCF+KSTHcyu9RNxBCz/Od7KXK
2Xv+oxeZwx6wDBxxk3Uk0PGqaib2cXTEs0CTNwgIDTmTOaKoYKSioA3KHmX72KyUpDrZdZzVpVie
Df0wdsl7xhiyiJeFKTNlHkX6NpWDuQfBM5IAaCNToWwdPQOUOWm6GGwfc2XaRxE3jERiNIO9vUeh
izUYDX+Gp28LEG3dxHo3bPmmo22bf43CcLdFbPnnOqvuJFqxeys9OwOi/Xk1+s1sOSKh7L2Xjw1l
GRitwjR7uu7lQRHauMc1vTNmMN5x5kO1VtgZGkpQGCXvVgz0NS1jk8c4sRxF6H4RsNhs3PkmTaY3
Aj26I4nRSIW95SNmwQeQYwl+b5Tlsc3KfDtb050oAC3ETAK2Oh5lYGv7T9S5sIOkSreZ4rIJk+qE
GMpi39gcWmKzgs5y0e6SupFn7HwFvCexChPqcHWAedWmiOa1499PuvO3buqlx2iQO69zmzN0+T3b
kdPC6rBqXOYMBvrN8N630hMhodvCG4bAbZxHKx6+st5IeNqV910n0C5iN2KOyf2DYKnCuXvSSE1M
9NtmWLF4NyySWeP2oWjw5cxTHGDCB2buOFtWy9yIHQZisFewtE1yChAPV7UJ0yd9agRr0Ngwr8Ry
rG2Cqa2efVCaO0e3FNfo736nZZqWcpjZOpVfXB2Urz1gXhG7krlZubI2iVMzEN7K2Wedosg6a94G
p4/oVg+/wEYTXmZI5MuVKUZmdTPZ4B27A1L5NrAQethrFE+Wl6LHiw4xueMZOGSjpPdA/OwjHK7u
gUsxM5jf2tFfg6OktZttqDo1Y4ygl1FHZEvUnhBG5ab7keKb3pv72BHbsV4N8NjBEHXhuA8HyPL7
8YYAnh+ajO7oepifqrW1sy2bvIy0fc24zI5KIvAC+sAJhXDOKMig9+GytOz1Kv+GUDbennzjD2uV
4xSHRDBN077fbimAE3BomL3UaH7X8ynKWUlFCBzMStJwFxoFDrcGwiykT8XFXb9JWeeHhX71oMHC
bcM1JBoFgpwa564X9neGrr7E4t5jJ56GuLud2V0EQ9NEqL8fw8mPXlrlMOic4wnOZnFquMZEP7vw
k2ZiDC0cR3NM2MTAlG2hAXF8jEfjIP5YKb8jkvQzMoKGiCCqclYTq2Y2z1DY6Yc5Cg109pycZBQE
lYMGvct2UVtxNWqSSGtSbH3bfZETezwMS8VmitYgakTSDJ+yDc78nDGhinAIsNxZxprWGN8DnoN4
E9fI3Zj6DgWFmzPO7m4YvR/8kfZ+QMJ+nMHtBNWpnwd6TLc4VSFPKq/J3xz7r5GTb2MaDqkzWczq
K0a5VP31ysI6p+FwNBqzP0Zj9jTlYUKca9McCohw2wTJwx0hAQEcOKyQRnhaTM7N/ruqkS2Gi3zx
V/XKlJrGJm1HVOGFbwEZV8Pe4piqbPhX2XxS6iHxdNAYYR8gkmsDsgNBK6IqPhUz+7HczIfrBalm
Ba8hlZ1zRYmLEPNjGOoP2SRyY5uM0+qe3k+weiQ1qPhCsvE5zfsKHVLQGxOrkoqFtvBxuNdErfoX
oUxECUWaEUsUvjelGE9rZLU1amR6uT44uPzRopHtkcklOxrZjOiOBcmI95F54ZLfGZXhsda1N6Gw
1u1E2Z707PYo01YP3lVrckvKiUiNRif385QMQfvSoNLERcmLVy3dwBCU0BJ/mpCL1DliX7rxhH4B
+kiKjvRSrKJFgItPdc6zaLFGxNYiJ12n4NAY079ONDAUHWWGjG9WQSJ669SiXaxIUp1vqp6ZqzfP
TBmzV4S1TlDV/TZbo+ecuPhb+K5B1AENeaFZ2BQ8VKJ2vmAceGrctsOzm8zXAyQOyoaaXGRpP0Rm
vEuMxblKgbFxTt/GbhXtHVm/NABhDzPkMyPZDy0uUqMVlzgB9dOxS9zhrDGI1GKZ5Nrug2EQrUX2
Mm4Ra7+WL5Bpw60b5VeJKW5V4Txy57yJVTJVVxVIs1QTV0dY3u+HlEIibRNvp8hNdbwt6Dy0iXqk
fBiImqt12RJQQWhXTeReDmr9XK4fpLY+ch7pW+F5NxPQ6J2TcqgvRPbqquLK0/4HjoZ8V9GrTJEj
D2EkJs46u14nq86TGMBI6XB+Fx4GjRE+vuFpVpWMviwWkcVntSbj9asEbkgNSZWZ5w8ChzTZCkkQ
JdDB4go3A3oLQLj1PvS/w7nFa25iSozplJkbI4ulnjiOhvHFmd/uGUJcIlY4+wgpLBRbWxLT4hP5
5do8s3ygumSXspybUZHhO+wtaF90pezG022YGyQSbxrhDEsg1vM7QRBEcw192ipAbtVt8yCJTTqP
6UrtRsWKBCZWcjvKBmGKfEB8HW0NV0keEiQLoKkkfIvv2YI7OOddiZANUU57cNe9BnFJisCx42/4
Aa6GJ5mYLkqN+OZXgqekNRymNsETrZ39OOnLJFHekfrdBJgswe2AcT+W6Ki6VXJnk1KBwNR7KNqO
DWv8OOsXBAFMr3rWQb8/juujqE5jfVJ+DrBroGU3a7LGpxALeGORh4RUm9FSDHnLpCb0rWxPNttT
4qf8b2cq6X0/GTeLnzqnvP8VqtoYTqndozXeQhCasyN9+qd2DOhructaGHN1rWqMYLUZInRgVNHF
Q70Vccu6PeyJM4n7+qxX2HYeftgtrteFYrm182jLTSKk90BySXMcWdlKTOJ7RPmDtkrknBm88LnP
N5gvuyMyo90yAGHuGhc6bCvOLfAs8kztYdNk0XIuhXB3yss/8rhpD0tWnJc101FRR61RCTD8P+rh
MU+8nzHmvNDEDBeJaRxKKzv7tXyeooocmPQprg0r+Eds2a6iosT99GPiJZbfHEuPd17MISuVkeSS
NcHSjLKXxe8ZRLNri3L/jTpQ7+nsr8vCjfcpwFrkYT8D2nGYbecwSnGGCP23m7Irsy/luRJPFTbC
U9RJiN9rE4EMZq/d1mHPXTVBX84D1ahQQeEjPOQyYnEV7QqxRkRXMKCLKb03aqdGRjPsgBfURJ75
zTnMyjag6KuCimDDU+4/NLPLSGv9MEZ/MuXNpwWB896qixeJsTDfiMX0Dyg3ccTBpTEi3eCoctqD
pHGz2TztybB/p6JAK5pz2CgycvCkIAEVC7uOhUixqXhmFs68j3jtah6u4rh+HEaWFmWvhivDm4J5
8czT3B/VkhnnNu4+qR5eIN7jxnLbKwLJcXslcHrTvUALeSY3UWxSv6q3vXbsc48AMa7xZLROT8S6
IruiyjPrTLw1mbzlKz6WCRYQg9/fm5pg6nurttjqTT6TtvUqtBrCM127JEs3UzOo8dLcq+FDYWY6
AaEi/EQYTRD12XU2sYdIXMPnWLHQ++UTd7eHzp+OELEMJvONP7N9b/xoS5AhjhZc+qA74vN8lztZ
H4wdX07J6KmcYY53Saev+nxxTx3MbRb+TIZdeE++Vi+RwqGh1bJ6ObhInJpsZyS9zI2KLOZ79wAv
u35OTlGosIC3/gt2ReqFNcX09zKfNVJVDp5057vvKrY+dEoiBmrv68Qyr1wpewwqy1UWORRCDmuW
Cpzgr1iwEZTUypmaTTVe12k2nLT9kReoU6wyH7a19/dXg/j7QQi9Ehcdec9igWt07V1tMOj/fMiq
/mUo22k/IiL/549qlyWI1EO1+/0QugrCRRb115Difov03SLNex6k7dn8D/bOY7lxZtvST4QbyISf
0luR8maCkFQleJPwwNP3B9bpW+f+fSI6et4TBI1EiiKQZu+1vqUC4OUJVWCtUZ9QPZFqRdTMaFph
V4dQvgJT3/2BORK2iJIusclUpiRBvnmzCVMkeKmmuk3zGjEYHfxJNw8RQrc/t5LeXgaJYrRmHoIu
ZoGpCUg+X+Qaag2q2hoKqr4lNg1JTV+xrTTVFb1buNVt5ewmVMuOIjixm5/7e7g9lsaQgAJtKNf4
NvnNIvMPdhw/0LhzNsMIf8OI7uVsCApyf/w2KbMsx1myGRcJE2hhe3dKC4JtaOvMzHNOQqNkhisf
nLtZAeE1k+KtF0DbqYMDjy2IqyfW9ne5K308iC21gixxKcemFWILNOD3t1gjSlD46OaDP8+SImS1
G6tmOtwOOn35Xd7KlVHbGcNGwTIWWPbhdphdgoZm72/T2t+HJW1Di2tozOg66vNhaglLaUxvnbgt
jMnI/PTJ2dwIX4Iodjip4onBd+IchbVN3O+U9Mfc7rKCgDyCrokKVmzVU5pTCI9RtfjS2zAG6Mwu
IaKdMDOvt0Om6V96WzxajVMvG088K6z4TJz+OqqIGE/i6FhUFlRu2ZTbqpaHgUXpto7TrQOS9wzl
A3W9CHLCWIR50mOnJpOdrCwjeB/yB9opYFmIG8kLdJ40+j/Njs5MnVr10Z/8+zCvnMeyZGmgu8sS
8d0WSoh19b2IcTVMfzWVtvW9mXxZkuuszKnAGI3ZDgdPgVMK4UsbGkfLQSySIApBuFgg9pUfk54R
7+C173kdd3QUF0UZG691GUswpr6+GIyoOCa64p8VJEuy0Ptl6+rD3jKt33iAnkI983Z4Deg3GM42
7Nme+WExPExkYEx5/knEqvjOFZkpdv86ysygnWfjPY0xBkng0Yfe7RZsnoa7MlK/CKomBHDmiBQN
TgAKOzDJCm9vNdI5AxUhnDUbUV66vXeKyi9BQuCxvAxpZj6wA5G04jPsvZGHX5wRsRgncqYkO9+g
FLOLoEX5EhTmYrRzKOI9ikl2t6tK5WRS+9Ucvjj4p8CMH6z+cxzC5EOaA+o4CF3xYDxBxf90X1Oy
P+6YFYNV1VjiCbEasYqI/QYMhYsyzMdTk071ZiLVb+uMtXcKC+Li4roRS/xxKy9Ant+FA9ARS6y6
MgGFaPxUBDbubQuc8cRyhA0IdNW09p+KaWQVq7PAiB1zOCto52tsbFjo3f4r1aL6YuX1a0iG35Ie
DRPuHAbWeoGzomrJOnCehDVWlIcxSkjDxGMLLlosfTQuS5qx+oyCmg5uBRCI7Ien20OshcbDVc0J
2LfDOEdWxL1BeracCH6cq7TdXKVt5oNGiqdXW1x8IIIMTBjLQnACpkIvEMYEz8msHq86pPqBEW5u
cU+32K5RVld29f2fh+St6FpK+7kZANpIpyMwZT7o88G11QYZI57JecZRIaBvQs5uzxvM9Iea7Rnp
FSFrhYwQ0qUtaxbX9pyQgXv1Xwc5oJn0OX11HQtja4dVtrip8G+LHr/mQ99upSJON0kuXm47nYJt
jZOFYjsMIt8NnCi2EL+EcsMtvhtAuba30+zSO8pgDgLrKBh6lFVoNVJuGcEHlAFfXjekNqtcr93x
8SiKtFsumBx+Vcj4oV0HkRhLnCbkZ1EvWJiD/bsbkYuPpnt03VhQ/ptmFwtBosVDGOCzERACefUW
bWhCmq0Rs3mhehzNwluQzsmqLNQlVrxXp0zBwboGMvDXnW9jghl7/8zZSjL5WDBEFnIVYrKM1pU7
hRegxmWfd9sCvXPgpjTRKbJTPpotifNQE1xbw7nGnZmsYesjSJNyT8LWQxLEPxS1aFxpc6D5pgwR
s2ChAdBYds9JjKTfVGDt3RkkbVEzqPgKFhVgNxDM+M3dWoyQisAvG7/bMc/ZHNHE6gMoK9K/tMGw
TbyESk/tw8D24qWkuMjw2G0GxRTt1APAzy1FDUJaNR0XiIb/Fl3Z8Md1BJuWsdwd81UZ8c92JpWt
nBr/U2PA+jeshdm7pwQDEP5V5ytPPLSd6SkDJ0pLg4/vTa9W7xziZK3kkFyUl1Kjg62xKmu0sviC
S4q8K96ZxU2Cladp5zFsguU2imTrtNPjIIi8YfFKxE5E9bo20I8oozyhiKK0qcXiUoxilUmNE9SN
Tgb/HFqxDOW27De0M1DReupsUytNtfj3oFPT7T11GugHLI0q+8BbRIxo5o8LPU1XeB/uRK0dR8PF
H9VojxT6H9fKp/9Sireupuw7L2Pz/lNnd72IpV4/ZFP0hq9dPtQlH7sGao+QLaPgzHIwSoNHNgKx
QXgBRrIgCsniLYmV9JnxJsta5mX2ZMvg7LAm7uomPA/zF61GrHhOvBzgqmMblt+OcqeN07zkXgqd
H809rZ8Xy6zFOmxNc+s06bl3KIV4NuJ6ys0IMFwYIbiVmDLIMw19Z1+HQu5yX5zTmNks1xJ/2eob
txpe2zhy9kh6nlw33Qh79FYlYxazWoU8xiK3qu13iTE0FPMF+bgC9QcGqV1q2Q9S0hCIOs9f68Qp
TMI+25Ti6hojT5qV1SGrESdmeKMT/9ziUUcBW4m1TtdE93HqjjYymlFTFAJ69PwAJ/G7NBhfaPVk
nuGtpPFb85pfhgzvZF6Uy0ArUhbG70F4DVssN2PQAZNA4qOzPFhQOKGAhUTEnUNree+TyAy5FFAL
yB+KkB9Min+WzqCCdUqrPqzK/Bm+c7qEizTIz9qoW6csCF/z+JudakjxrknWTcLZjbWdmBa2bOUV
ZMUcVErVytTox9flU21ygjjTo7J0l/0SJDe4bMc2+ijahiutt/3lZL/Fou8pDxi45kcQDElQrVqc
SmWCc74sxk3XUxIwQ8SkgW6glaLMMvvorSxGJ/gGWqlbxei6zUZ+RQa6a0UeCDSs4iXPKJWLlsCS
SCCNaqti08xxzgnVxHwUT9MsEx83gc81V7bmkx951c6ftXRFAkabxEsvnvKVDUvFzjzirWM0LBL0
TiBIQi4tm4oU8YoGnZOlUA8OhZGeVU/dGP3GzvH14ZRPTNpDUbmbcuD/rqM9YAFqHkNTvhaj954n
5UDVLfS2DUN6Hdp30o9+gtikvd8j80cjNm/QYnpGObNRyAoqDup0Uc+6dCdl7UF87aFO6SmghdT2
bU/d2BtjsbYNeFhaQZJDL7xgwcQWL9JI+6qRMlg+kUyiRgYXleXaGYS5disT+B5R8Zb2zcW+Ciud
rzEfZhMd0WZBqC0deTGyYye40lT8jHwPaQJ0Caz0NCvqAPZq2kRb9sz7yUUmkGM/AplOAQ8JGhzA
U+JN2GfSDWsauL3uukpBV+hGWPMyZzJsSFcQyaMqjR9ZIcigZcK5gzTLgZDgh167z1R6Dp+ShH1j
T0oEtPhc2fwbPF6iC0t19rV+UWvphz7HE2pR80oTwVoqQ15iioPowzWiD9DBmROWHgPsTpo2FwxK
QHpgB+E1LJwNnFMLD0ZpSg0v+qaqQnvZOLmxHmBKaEoV8BO878bHcB1OpX0O4mnfzRdUTY3I15BI
eoBJVMl2wCq5RJgnaptSb858ubBkAKRvYA86tqSHJLqzdm1M7LmPQdam51DmgPKdD6qb36rIEVVG
8F36vSM8/YkoGNpBYIqMeZEYGN/R2BzJGp7zK4HUkMth6/SIwPiv3V/OVuQZvLHcAWsUzyWjOa8b
Y2Ko65dUxp902NQmahDuUb23VqYWP1ZFYmMzTB66kVNMH2jY5VzSiGdR5aZljkg4B2lj1+jZnOKQ
ZVW8cRWAItJIHpyw1Ik4bSqurpBB1XELIpkBlrrLib7RIaicTer4FSYv1pU6y3U1ZDtWv28qRQ+d
ShTQqhPniAZnn+af5jesY+NOlphLW1IaK6sw9xa8nKl37DWSBHsR5nWxBq9ASi4ZAYwxzlLpDpD+
oTuSdExjhTFjS+wk2dJTu0a994VT9uhMtILjvqLagyDPR90r5tJh0ZlF6m4bfEFbf17j/j048zI4
luSc/eOxv3e1STTQCgNk9CqvxTKykuKQE74MUHe+Gd0yWakiKNwMfglles5LZGYrDsacn/hvP1/5
kv53lj6Xt1+//cy/3fzzcvNrFnMxwZZcHrckuZkvIyYx0cWb33A+3H73790/f8Tf9/u3l/7Hj/95
vxFk3Tog3nwz+DES8vkPveXmBfOL91aMsuH21sIOxS6bgD8Cvn7WJyPaOtjCcOg03xTFxl0Lym5L
elWxy1ldr8vY/rbHZNd1r5EqmA0N6DNjWIDFqQ54Et5j/EYfYcowHTrOycUutdMksdZslmi73DIS
/3nzFmCoXDY4eBw//HmrwvrpX4fYtVGE3O6jOvAEjB2eCqVHJOvtZq2T0ZNZ1HvRvRLL8c/nb6/n
5FSs/7xKegtr/O/Xt2X8v1/p9pueCZiJXFFWzszBfx6af/jvn/Xntf7e/08/858eM7XG3Tv1Vs0F
dKse1aGfwzUhkxir291wPk/r/372duv22O3Z293b4fYCf+/+p9/9Ty+VteCjYoPvopqbIzTaqCvR
Nwj4tNQA5/v/8UGjrNhz/H2+mH8p+vtLt/u3p23F7gcHfD+3DkDzTIJ+NTf9whn/dfP21O2AbJAS
mbb/++v/eIvbXYO07f+vQvsjGvu/qtCE+X9RoQ2f9f9UoN1+418KNM/4LxZ7ILrYzUAKNObgiH8p
0FCY/Zdt4ITQXSFv+MF/V6CZnm0SO4Z76n8q0KT1X+4sZXNNNjIA4YkR/H+AD1JX+gd6Wwhpmahv
HInUzTbMm0Lt3zDvOjFBnSqYVs246nZ23T2qroYTE7DMIXrtbHvIbqUPiydgOvOmEVOrR5XJwunC
j8iUXCB/KnApuRvLpftmZZ+4nUnS0p1dWUybUO+ePBNZveGF9zQ3H/tGnHB90EKerKXfwRXNJ/M5
0eximeiyPllG9ZljqtRYsiiAdEOEO0GwEIjEQcR0UNrS31WsVmBSvE456CEzzE9JSSyXryzqnvUd
NBB3WeQ9extvQCqicFq2IEjyetr2brKxSMqRLUlawUTEuPYNoSHY2Il0Fn3lYCyWC9g/ctUXEYsm
gSPe2eMyhI4KY3DtJtO2Fe1LRvF5QlPKB8u3mhY91R67yd4xqTXAU5wUXG0qekQokm1cttnG9esP
5ZKYWJmn9mbdlOEemzvFLaN3CDtC6tc5I9tFlR2LXuMPkAEChy6QZ6gG+tGJqV7O98xByfPtlqhs
g7Qk/ew6prib2C9TA40gPoG841OY9UnHG3OsNcNG+TOJFf0Y7ZJbRXDF5xlcC6Vt86KfThOQWxap
VPRoY+vXYLJwQzL8/bnbFr66juYi0SNvY8gxxGoQmU9OR6W2cDqTflIXnrvCfw38XLtgG2GHGLBR
cDTXv9wOuF+0SymLx874yrzBQUzhNHjVUxsBelAAZMnktjQzHtMrhU+EbzmOtBgHcAZLYErqYmVY
hcE6XrK/KXOHSgSn97LREvfUs/Q7VSN2Qsr4R6sbnBPq4orh0i9XUdqF16FyoruoT0FItakLmLpt
l5Uuh23a51cPRMvZTqA/gNQPt2NAgn3rWM1jXlnmPR38zqOtIqpnXSs46B+BMfmPtzvSYuHaF92V
1KiF6GP7ucvcxY0mxfI1PRo65TSMYPHbVOJUYm9JQbQ23oaiHp98o3np/KL7ivsMJslkmvcdUvsD
ASoD3ky9R6+ptxQiAElpgfZb2Ron8FDedUqY4MvdYq3rQX7w4B88SdsgkyJu7my9hx1XyUf4CeMv
V5Fh19NlwHxMmQeMw3vRc4mnHioE2rgLd7Afwj6JP4SPqqUXhfs4xiznkd+Fm7q3vYWbd2RyxVjM
Fd/zPV7dbhklrvXhTsG+pDX6Rd2e1DFoc0PTP9dOMe3CWWLp1kb9lkzEe/i2vFBQIhGkB7g5aBaQ
UjZ9L/iTcbJjv1q7s04pSwwcD1ags6/jWa+XW9GCIItNx90lZTu+OrV4HROtuNYmVaChqpO961tY
8uq6+5V9aqL0H5KpNtAYqWOadd5dPaDKCoTtbdMhcmHPIYejil8+hTYC95i3TmuhrSnZdJC8qvpg
d/LZkybY/jT4zLRILarAnK6F0MdzmAANkxlaTZeL7cgGjqhuF9tamnrDY6H1w2Mu5a61AFL2dY4w
c36cLDN8JaT4rm8/gffDw3GLtxl5xhLmxnifVM5wb5lNT/5KdPj7EN9lsg306BjZNh2NIS9f9dJA
DuYWGlAS7o6IFamdz1TtjK5E36WvsPguRC7W96jnkucRlqed9B825aMzLqb8qc7Tuyivg8vt3hD0
ZAqGKWYMrolhxELCCMQaNRuDE7Vv/RUF2MqtLOuJANT2WlneC/gutPN2imlGpvdNkWMTqxEX2SA1
ADhkZ7MaiICkkkMKIRsnoBbJoqQfcvTlk0kcPet519kUjm89lqZdkWjlq99UBlq6FqdOkdJia6W3
nFLw+zkblAvfH/vArgtpDBABpXvFS2Bq9aOWi4zQB539mI9j3CnLaFfaxiVAUPnLdcXFTXXte6Bg
RWSWE4yvmplblPnJE7zdXRVdaK6qVsl9VZv4yubaYiiSV5McA7ZPKMjYvrhvOEcAPXB6LZAOGKiP
g+INdKLhVG9Q1/xjGiEpEmXz02lcT9IWl7LPuhdbg5urRyLbV52Pe8SrQTkFmo8r0JrhB/Tp/cYh
CLpT5rUa65zQDS5hlbt0jb0sX3Vt5e9sMyxfHDwIy8xpouMQ5Xd+UXrwMZHPhYETHPiT42fHSlmI
p+Ob9GdKthlEj5letPdul+Ha1MNH1ZuM1T5xMcA205OMm1Oi3O4KtgWFphu3r5WlUSgpcpQ5bfQ8
1FW/NJ283pcqwp9SKQrOOp/o9iw9GyfRWBFk0z4IdBIQ6A9PV8tu70UwQY26PTbfxYdeEDypv4Cy
as7ufLjd6nP+nr6zwnUzYAAbHMlmdr4FlQUJ71RS1A190DsBs++QMzzpVW2v3AjQbiRlSSmMAmzm
Zeqain7nJPWP0HWx9boWepGJexnpOdOgnRJq59PXRLeIichErOy5OwO5x5ITH8yBejds0e+TKNiF
qU71pYgwi8VM7D3abFk5/qn02fLmTXwnKdZV1wxZyr3GKDuHZ4iNZv8WEwsik0lhm+nTiBm+Vscu
KdOlHemPvR/FSxH7YjcZPr1ot/I2RVLuDUO9B162hcsn10OX9Durr74YhCf0PJp3CUagW/jMXhWx
IOfOHD5NqPdmi7wLrDT9xITOaDk+Rh0UANnh+jSahrdFdgyOlI688+2M8dMUA1Ed6UFqITWZargn
wDfghvrxI7YZbaWv6PU3VPPElbIoHXXZ/TKGcU+CPfBNWqqbRiOeuDBjtXPpp0H7q98mxLawEywm
0lRuHHtQBFyQaxuG8ar0yu+gTpAl4fjHIjvhuSKnx0CYH2RrL/JeDCW/RaadG0e/03R/WLbmu1uG
2164920BqSxO+99OS0QIvRgCbyP7OWjrl8SxtjXGhK1qgSuU4++krKnkpNqybYZXyy+/uwIIi4eb
i6WGY/RipY/6CvTLog/D+2AqwGds9F7v1n7nfxQAaBf5rzayOZmbltjHst4GrU8NuhIwhmDW9RRC
LXrJyy4KZklsvKB3fl/S/1DpN4rAt8lEdZd25KxUgJCi7OQTxq5mr9pkidei0R+RfTygufc2mc31
pP/0kOH68cUfjXUp2TcHZIBI7RB0zcWf6PmRJ83ZBJ8lWE7ddajdJbrWkZNVe+gM7TPp63s90Pe4
mdBw27vRKXYJI/HClcMTYiTErloJn6QlZC1sayjR0xISOASA9GHOLJTRlK0Q8oQrI1Yrrn5kyi5V
CmBNG1dySVbxXkmrXswgEGQzXNmGjboE3JipsNrCbvaY66EZl+qi5i5dFdYn1k+wgNieIylcDGKg
WN97qDP7ekV2eOgjU/Z0XyGEdi61V1KIN5Y5kN6jVNyal90R9Ix1Frzhic3vUq97h9R1BKz4nTd6
ua218Unnelw1VR/zbzR2mZxOfUkspKW4ED3iWNiIzUIrMjpGhKZGnOTLhqyk2SEN+ax9HJPsmOnw
KnJXr5bjHKboV2LDqR5SWIPuOwX6i14Yd5Qrqal5RrRWVvw+KQPvGAkLTe0GSy9CuupJCmt191Jn
xju0YeQ7wnpH03xntHSKCBOKCK/9rUyuEUNT310ZUa9t0U3az07mfTiu+IrdX8wAV7rn/KklFB8a
mHnt/rjZ+EXD5yQbjN4El1YQfNtrUlv9nPyIbxJapeG+jML83UEyGiN1MkvMUsh4syI7mXm4t3D0
zSya79CKCE6njlxY5aco7AII58j0hfBbZy7qovLDjjmXmQe2rjXsijA8s2B+o0s6V5Qfatu+c0vv
PsXmD0hqppAN77oL4UHVB1NpR5ZGyM+r8FcoaHPPJyCuebSERb3p2rhaUDe+VIl9bCf0M9bC1qiy
OemqcOurn6OB66uck2QiYsmgUddr/VUT8TUuzQ9Lj0h3w/WgwdIrholqdN1iySNPpTMgRIPORWcf
V9m16/xyS/MRmQJu2irLLoHdMmSFlLSBuGltGBAiEVKf+jATlGSYb363bg8zB4p2jcQXR2EY+0Tg
dhF8lslOdkYfXepUQr8U3dWF5YsXFEtsuy80B29PJ9QyrcFuD9G5VR2G+EaIrR0FK2EqfTcqXOla
QZSdTYwUTYdFDprzjv0+ZcKyYr1RSFZL7I+Fy//AA+tMKBHxpl4dXp2KkLyi+knGGt5xB9LKSDe+
abrfwUP86LbGo+3l0VNSGK++z9SO3F5baX5/6Kw627DKqveWxymVey16f+IETdW8krcChxWuOYLY
EYc5VM5qBeElpOXbn2lY6g9a+hRhiVlIqzRXqRFineiAcSoIZyOjSdAN40p50cEcQ8DEtusvVRdb
W21A6t4i8g+biBK1m1+cZEQz7aFg133nmPCtHTU+KZ3N/Wh0wbrU04um9XKlLPfS926NumIOTvRi
Fi0VjUedpozL0L80tOHDrpx2zz5xb2FOhk4HWwlCxXsUF/JQZezi81qHOlWhgEs1+gse2KeSTAMW
xOMGYrJ6q7Nq01TuemTj/0jLeLaR2Z/SMPplUDD2fVgayng3NKdd47JvtvnyF8pAFVlEzn04+nTN
cnepKvfBnjuIQWW86NJmuqxSnKeVDX7LvcBWvh99Bngn1c91q3XrPPZdiqugvfUVBfkGsYjJBr0c
tecaVJTWedGq8ohPT1OaL1Z/7nP9h4RmQtibiEinJAvWQplsrAOCjVrUGpWNpAOTAoK1v/dvDxqe
/ZrIyVnfHu8zGOx2Pf6fP3d7OtajA7sxMuvn16vA9xURxYh/vOTtSd1nRWgO+un2kreHeoUDQoGE
mCg0L30jyI86ah2s+QXDcr+tDWvfV8VdPFJIyvvfYcZithn1t0EytpBTDsBSas2+qJuLSSqnS9mH
3glSptZ+s7A3JeX024nH38rAItIipK9hbxt9/3tKgPwURfjEJHbMwqXyGriOtMpoNpk6vGv5e4Qm
jJhuVZXiXIwRIspf00SrK4XihjlfnFQJhyZCI0GLVl86YKiWtVsKRk7kesl86EakerdbUwqjr+uV
s5St0+7aXl/dnrwdwqbJNlNvPasE7Gkno0+0ZPYB/vmu601UUaWD9B09zyAbD1gavGXdDAiQmZOo
lWwHpmsXifPtfske/1C2gIXS+8ISOto3hHf0fPqFTzVpxJh/SOwU2KrF6myS2WtqTuFmcmZ/JZ4e
egfxx+RiBe+MQB71zsC1NR/kf9+yqf+xlAq4iAdQnW6Hs4ymxyKX8WM6EzFr405zrF/SpganPzYy
eEn74Fgn2Qru9xlfxTcCkmcHlRrgNUsOd5m96pPs1BsQsjQkxgJNWDydDdEXBH3IU6CptUn7Trb6
Kiq6LSwf9jOrFLyxz7nBJgXbycz4pJE0W4Ygkyc41e5v8u2R8APbWTee9qFEwMzg5HfR4P0iSG8f
EZI+LxEs6FSLyseVmN63wjo6+aysusdXj0YHnC2MSS+i6KFrH+Rzr6j9scRHTI5UT7XhhyDzzFC0
suop6KjRoV/Qq4ZiAwjm3FOr8CFPpL8z2v7Ow3O60EwWUulmqs0jFG0bdHyilSfMXnAXUES1SjDv
y4v040sykwSHuLUXFeSyjg01PdqEj+lwBucqfSqA4tGDO1jsotz0aRxpWSMafBVat4UPwf5iOHjy
YjoVKM+0+fJd+k9V7FskkaVXGe8NvcEfYpQ/SQkSGTG2S0LmUTYtuHIqAm7O5mfwiruSgX8xsGpB
I7qX+TAu0rIr99Ck1oNbotZtTyrzn4vS1le6maB8cgq8UpfRzN1tZb6Pvv9IqsZMVgoPRXxtLZSq
TV06y9AKLdaNAhVps81yXIiYWDZ9kb36rUtWp4ECPgqpsIbRU2lu28yZJVXsAlhwcOrDNCsrCIOQ
pV2vkcvKRgNQm+MzQnHGka7CqaHeQ8oO7gSN3iXxpaq/zcI5NPhjUALF33GRufgoWbEmY7+S/dlM
0o/Bb6uDUXNy5kEFeK7cwa4PSVTAyEwi269xNNq7yGT1SEbEkDCNpa73GieoB/y2fYphozl2O1Ej
6mnXRsu4SX/3dv0qTOTk5KQ1qISRSCW0fKXDyOD3eHIeU1nJlae3yHoGKIC69uw6uOjMsDiEYyuh
81lHPYLjEz1k5FUjN17kzXjfBaW2F80boW47rXltnQhbT7nuW7XXU/MhzkHe6I6461F2EC4RzZYA
66fSDOg7/pqYzEuhSGfJ/HPq1yTgkXRIDQXsSvdbTWAW4qsh1CvaiRLRClgNPbcxONqMaJbVIDYJ
T17nB+9tWXwLO9kbtXYazPbiBy8uF6LRsQpxYb2Vrn8vEOGvApYitqgfVa2/mlZ8hBX9GMhsVaeY
zdLkOKE0rCsHo0a1N5viM1EA3PTIx85poElvkvY9ND0EgJP55cc2NA/wTsvMKp7CMHnMpvInZKCQ
k/opEQShHrknO/rZccRpqH2HEuYXoalfPoOCENmP64lz05YHsgQ+xrj8aKGBMU6tajMvlmVB7b8T
RbZBe710EsLloKHK98oc4p03TU+1Kx7RL5u+uebqesYvd5+67kcJNXVZz/7gnuYpf+B0Jplo543P
bda4m2Ck1z0vVUnB+Gm0Bi84QgTDN54rpoA2EBfTo2GI2nkhxnxTTM5mjNgKxlNwZurbUG27T5HU
aNa3ZAorsQhyBr8b4q5l9WaP+V0x9VBZg3sU3g+2yaJsolLcUvaw1Mrukyu+lZ6Pol0GqMq1hYDR
M8+RwGEZGc6jiu14WY17CwoIFV+X6rR473XvIQyxVLuRXDusDfUZJ9krTItOyseFQM5/m6yIJcCu
dJGu7YAFz1QM9/O/uM3KJy/1EIcyIiR2uJFN+E3yDKqtsmCZw0cI6WIT++DV+Qp+G4aq2HuWgzj3
NndyoP7VVDF6ApneW2l2daPvrrbGswkGZWFZ2lsape8G0BG2Vt7KnZKXKsDS1D/3eSH4tehyu5Ca
lFO//GHx8ZxF+EWDActmg3hHuVdlw/HsR49quyYlEHjB/qPSFqM+vMIKSOlisWbX4LRRkWKaTKaz
FOyL7OREe4zX6gii4IxhRldL9CvVNmz1Lz8scVKH16gXX1huGOQ9dQ1Ew3WPnmwsSq5KyT+wiqlg
z9tt3D5IGgNxskudgmDi3fHt7zHaRUsX2DDhtfiSA5Oy0ezZClwyqJk7lrZjV0RWPINX/xgsRXVH
PPshBY6u/2GN+9KmjxY+sU00uiu/J0SCcwtukAEqmbYT80rkaqsWhC/ryPHgV4DL2PT9WL2tIxFz
N8kwPgQl70+kU7tB/8WEKuVXhjwY7MmBlCP/bLXtc58OSOZ0dTch09w1WGLwxh0JZSZVyWajDdNt
keHioeTKurSm+KS7i7ATNN0mkp1QDIWppHWYBzEVOvE+iU+EOC8jLZhFlqAo9eYRUhG+NXSftuEm
C7cPyefpxMlNWYemLnwnTpVqMRRWwzjarAafubUbcuruksgFCNkj8w/yF9J/aHtt7BYkT4UonoYI
9hMK3AGVNszzZYP2GFwf0XwhOdFjM5de4aE2oYvqxhEL8rqIwzEGRqwKAp33OsFIN/rmu1WuCVl1
GrnmgouTeve1pEraGI+NGl5Lw7vrAnoZqdLeqNhaek5SQljkO2x52sKG5C9zJrQoGr+icNxFE0xQ
tnk/E7GLxKOyZ6XPtxyJtoJWy0TQezGaNMvb+9EXZXuHS2iOjyAkwZDv9VxNYdr4NbjEJmUOX1yY
JARdLrtAOA8Lu0ZdiOPuJTTbddHwB3ShDiCpoqqMsW0tsiIg/MxdIW3vFqKYu5sdHC+VGVuFv3TT
CO+b5c1zMLHLrSdtFbQT2Vbp+DOEzXdGOFkTOaxdvUgSuoMGzfc3ZI8Wd7j0X4TH/qmtLwR08vUe
Qe1iIyn6i1aExqrtZkJAS+J0lTw7cIMX4YrFUktGuq2GY6cDMEwxcJ2Q0bJ9QJr4opcSWlofeGs6
bDjo609zskFjduQx+N05H0zUkS68r4asrQVeAYbncWXB86NrwwarhpehDf+LsPPYjRzYguwXEaDN
JLflvXzJbAi5pvdJ+/VzqMYbPTTeYDaCVFJZkcmb90aceNSTEuwGa55XsEFLQizZXvlum4yTwmCv
soEmVvdN2ASkUfZNRmwusEk+gTkcN1GFTrgL440j4Dsk+kTY1XgZi+Y7x6a30eA32PT5jfJqKObS
IpI086LoozwOTdaRaQkWHbe/E9+IDJZaMrrfbePS/2euR0oX/NR5BchsRtA9uUVjtsmqrF50XSbQ
nKF5LEEh5qYHRJJPvA6697wdowV8R8+Y3cdWq6OWh/XcyDs2tI+h379DUpeLUblri8iLrdKt1zqT
49ZXbbDshvqtSelvGRHc3nBAfI7TjIuTASeROB1fJyHKZeWzNMBnZbTphtCmqU5GCdOUtelzSadk
L4k/9Rji1IISNHV35dQcxtYZVlk3UyTEV2/r7GAkrJGWwGGwIWIVI/hfIZj+qhiZLfs8fpRw6xcm
nYBlDYh4ga685plNJgIr2CogorTmzYGFhXeGwhg259qTbrQ06umKv8hn7YFt3LvIJUXujqtWHz5b
yU0OkDYXwN3SHTC79tmKxhi3DvfKaUmUCZEZhMWRKObdrEdf+HCcloZRQ2lATV+aGprWYrrHcuKv
RmMKVmWVq7XpimzVR/osKqCYdJ59ad3ZAwADP6JL6BrYN2T+WgRADtprG0MwDclw3eHcNY5WjSpR
Vhvw19S2j7JEN9yxwByyKSWkm5wvxvpgF1POZCZP1i6WGvGCga3jM+ksnLxcZEpRj1x/jO+Izd8y
JBo69JxNXaAQAqrRZ+k+GcdT2Df9LkundJ3aYt+T8cZqWO+ppe+KlmFP3Idn8qPKfZQO+yjxmNGl
+j5IDZSnLmWIILhMmtNyIKFuq7UJcnEr2uQNJYJdD4Q2twUXGIWEXbAhnxrtpagl5jw/gZqzaqri
SNjAsNQDGipW7Rpr3NvmoUs73NfJxFpU4G8Z1fgBxGM6p3qHM75ASp3dg88hox1mmN8mA0NaTgwI
O0URJ6fcjx78tqfwAM5Ce5aune3gWoDHEIXJJmY6uVB1e88+dtPquoezmUktoVnpocuL7RQdGjO/
dXIGCyX77IXmpvd9F3jPvjrQwylKR/uiO0eulNgSlIImm8uM7TU3vgluBQdEtOX53jE/smqC3FaI
x5eDjdbV6vIPkO+rookDwCKSNVaz1JoUeK4v8cWBMcEl9L6UYt/JHPG9amGk2CBzY0G96QMMWHIv
mm3yE/1PvnPabE6NBgBgcI0SRWOuC9Nn6EDHp2ceGUjjI9eC5tiW2k1F+gQ6wSd31Jm5+ylJt/HS
qdNNyVvaBUUQ4u6RR80GLj4FtEOQRuyTylwiOZoAKmS3YzudLBmlK4Y7C101t1mdMOogFN7AF8TV
gdhF2RFZ1SbsmGo5rYlTe7Dc3FpWAZy2NCpBAPsBo0TNeqq84r4LFbYcOAWsYtZT5FebaUZE2gwd
952Bk7X28AXQ89/oDbllfj7dptoFdV++5bg7W4l2QVSA8mOoL+bU0ZdgD4d4J0L1N2nvVRg/uS80
9I+pdu3tcW8VbPf6wBFL0+PSo39bPVA/1aRXRLs/vSAmDi32DAgDJQoh5A13XQcqwEv4T07WQOXq
ZmJtC2IMmEY/d6bL+C23NrjeKsQt0478grtuDMxFGHiAiTNILlYhXPpI7mV2rW8anWrPzMMzgfLy
oiWSTBAHEZQFxshvX4n3irYjzEcOc59GxZm4v1e6g+xEFFEHwlwmZusu2FGAnCMlksmHfUk7XMcE
qzSu2Mksw+LPcFnDxtLB1jXpZHO5PSJkNZZl032IwtYWjl3hiuxeWNtL5pP4qxq3WsYyjhaZpbvr
zGvP2db1u1VfhztfA/QzJNS/SdttvRSkZEUZ20ZsqWjKVxZcFmaWmP5MZqOkv/lEg7NiO0hB647G
N7FhXJ990mStHHV2DOFiKOFPJS2SUKQmO1s2fwIjps2V/EEI765mKbXbCSjxVXRA740uIgdSaH+M
UX/jOdrBNGLSafFFu1H3pIhCj23almEf4/ztn0bejdmptzF6V44q14BwAWjr2K6ERHOb5+m6IOsd
uAA0liSL75WViW2G/gdcFBZPb5XzX2O7nz0kNvDJcsLN3hUSlnCRfJkhUx5dFI++P+yQTby2jN+B
BLIQeRW0wTjcUUnrcpKotzvm3UXxh0HVFZUwSznPT9cWD3p7lcZwnrN0Nv5Iu67vkKPnBZyWKH0X
I+6TWJhHz9S/fJFT0VL7U9+6j53Yhp0lNkXc345jdfE8BSwzCncIa9q1TxOXxBuz2bpJ85UQTMPm
kwo41cn5bSv7GEmYk5lKNpXUfMIBzQdF7gJTFQaFesxF239mMFVvaFbwv1Hw0QuIhUmDGSnj4mnT
0VhGAwQkVyoyvbgsueHAug9Shus44vx4W2Zds9a4YjoD+8mSKL9FkTXfjOJIebAQXgU5QyT6dPno
pYfAsA6CuF+CIRhVWShCRMcBx0OzMsSNva2PQlZ0OmzvQQtTUti65gtpF5so7BQLU4xqO1oWNrsG
+ptjgneIKDYN4zrp2lcdDPahKYt9rXvJvXsCdTqE+bEJMH0WsaDfGTwI61ukcXNbxNNd0MIAAkzg
D+FwGaYFpwg7rgYisQWPByPrBF0HI8WUdedCgZNyLUB75Nzri0oowBhN8QyPQX+B5XBfW85H4SQv
QUZIhR2P+oZVrZP3Dg3WrQWA44g0qmKSQ8FZ5Mo5i4wFMrGJc0ANvNIlkI/AcbG6PifNNMAqAH+i
O9VHgZfikJVgLP32VpWWYmGgxCzmkNKy1mBKq3IVBM42VEgkx6YM1lVlL3ItvfgjfGujG8cbQxJh
G0Dp8aNa34tJv6FxQA87nrY1TOSKxZhQ0mqnbGBEUdTrs0meizreETBWDQV235yKKPa/wowR21CV
WDS8rSb8FGhMU650U1u31dDPkTLbwfEvGoCwGfZTcHLHl3EUD0bhW/d2Wuy9Hqz4EBgPEbOo3TDn
ro5YrQpHGMCv80PHYP9A9utZg1O0gkjzZNAhdOxu2iS+rs0sIONgWu57jCV4Cb093eBYZ3iIY4Nk
NHYtkPEMuyUjJsNDgr4rOXp6dDWmJgQurd6bFN5syEqTC7xvY02HjKzHLe61ZmmkNpo1OAnk7nnN
Hh2IzlLyliKpWGZ9rm2YvdfLMmIMxHfgvyP9tqky4DM9yQsEnXROZdyQt7Dusw9fd5Jr6qd3UWp9
OKlYqzKDQJRiP6n9dVJ5mzbs71MOBRS1qiaBYd79ajCVBaZz9axVrbeORL7xJbyvtDAdUt8ojMr6
C3YQhamHXd5WQIyVyZWyO/RFCWMeDALrFLupPHwmn4zV10LalxFcO8w7zq/IVfnFjqLXsuC6nNGu
hrwFXqBJDhkH9c5y7YOOMmlvVdTWfTFz2NfSonwiJu7NYjMM0GopShybesEUI1IvvllHay9Rr41Z
+0ufFh7WD/Xd1yUBW00eEtOriHiIaNpVOQVy2+NNlXKTaRyvU9+SpICQJNVrXqyZe8sAChyvP2YM
IY8li42cCexdpT/rVPcriedeDyChV3Ob2C7w27aFeswiT2GcEyM9JwcLQNiOOKK4X5z4h9EB9kr0
2lNuOuTIFuDKStMiy3nS8o2OvB9JZ1itA2t8r1X2R5EDilBK3ha1bm+FNzmbtOTPEa5ck4gSsJ/y
a9vzudkWEN1UkrugV/R4TUKJ3bJ/1DsIDNUKIv9IKoWLDKFxCEtN/D3++YE3aodHD9Y7Z7mTHX6+
o5+CWPP/f5vJ7j1Z/P7hOD/C78OUlEJLUYUqPxpxXhFWybP8/E1ZCYR2Pz/Tx3fH5e8z+knJr35+
jsaQX/3c4b++/X38v78BcoFzbf//fBV/X+TfZ+R610zr/74lsP14JSs8JEdRWxwf82v8efa/L+Tn
2UwsEdnu94lLLaGE+PnTKhFT/ffz+/vgP7f+PsrPd7ocas4HDtK9170FEIsPbtYUexD75l6R1M4y
Aw3q5ztMbMXf735vc6eJ4Kvfn2NEVnTV/u9f/nwXzCv1720NnEccQvbu5/a/j/Dz2793/n2u3/v9
8zAOsBBYnYGxNAR9dNLCDYO6Ibj5fSGVqTGB+Hms//q2aDhW17+Pltc5fv/BeSILj615l0CScFso
ZVqFyWr+Es84mnD+8s9tvz/+fJcreZJEuJC485+7/nz3c/+f734e5PfHiSqUvU+uaLf853l+/+6f
235+TGlk0YGf//qfx/q57X/dxVMVBKzGCZd0QLa/T/737f6+N9Ju42n5z8P8/aP/9bA/T59M3sFr
2nIrCqGAUVGWGbZGIsT8o/SB0zrzl39+1AcFBu2fX/c6+FV3E3tzx0UHlvZzp98v/9xGwiiM9QF4
3e8z/PM0v/f956n+198ZHhG7qDr/82rRF1aH+jD93PxzB7vsmQH+86D/9ft/nuTnx39/rXlZuRtJ
C/+fH8H/el3/82F+/vD3tf78zc9tIQqydS/hF0RYkdH5IiM0GKEt8l4x+sDCXavbQPXR5u9y0VtX
zYExBhzGLJ9+VoNiJp2FcVHsYXhLmGVz9yHDKpxotBTZsglLmy9iwBcM413hOtgy/a2PIzKkI4mA
9ZFuXW2zxRblujMSZ8t7vpgJrTPdzR518iV3xMltk6F7JEWJlqNGS1MSd78YSFBAvRBsSr+7aYzi
TDwoyrKWmrnJxtux7L5sfMgJGb6I0hR7D+aw9ADJLEjHEYBfhSLN1P1tZuhfXjo8GqWXbMIKUUQ2
FIiLamcBjjhamxlVUpCcszn7tcbjiHumDE9kj2TnYJ7DFASP9GN2yQy0AAyxyeQB2HLUKYWZopf4
cJV/V1btftBHCYR00u9sF9r61PPKBNvVQT5TmrC1UYmBhJ1Cx3RxT5M0SSXGDLzL2Orzma4K9irs
9G5sEyoeMx9t7WPXoxxECor3hTDdJ8tO93lZnlHpYnhu7Neqrw5FMQIYaLto7XBtp0I5hQETKajC
wYode0Ga434M2xNdCfYYMW1ATQeAGMQG/n6mAL6yo01f8dk5ytr5bhg+EtuwnEoT/71PimfJxrxx
xxuiEf80kg/G7bxXZuqMRzvvFEAbWkYpjzMzXIwSGiOzs5PZ6SGip5h9Sx0+V92f2KeA1HUqgoE0
2a1PCpFWqp0yGX9rtQvIWfBJ27TTy6a319TGV2rJYdNUerFMVfMlo9ssmE2jaG1JKqSVvLW0cbw3
NcywUBmozNNpKf3krekI0WJ8n+1KjQZB2ZLv5E5Gv7VVunHRaKxNmzceoGsERng3zM59kB/6aZjQ
fAZYAQ56zj+6JBEa9zMzSMz0gaszNuBcUiY7+1D7o3wiXOrhPB9BZizUOQ2nb0bYlMkN44HKfiMX
xL8UZvtZZeawNDn9lsgAu8UwIpULQ+K7bJ3saR93DWOKflXjDbGbZliB8NxYdqJtp4RAMqFGhiIZ
s0WUL89+lCDmJ8gQzVqHetDgBfNcAiXZKldTt2yHbsT66KCj0zZZ0Ph3owFQsnI/ypQgiQD87Nhp
G8L75sAW6jLDOtNPCI8hSSmOF35haIYXAnJobQzTi1eRyynsnaF9Sw/YmxlZ0d4y9GzG9t9NihRt
a0yB1xJnZoA5gJDdulTfhUbnlVTpRaUln0lFNOtUURjTeCw3mnuFnAYYNya0rU6Jz7K7nF6IVpym
OZa7V2RfRYZxEwx0JzKmr63+7lQ2ZQ+Gc4jhD01SPSGmT5cenUrhla+G6i7M0Iits9QmVd210H0o
001MZ9yHuoYKnv0GmbkLLyA+Uo2MO2IZ7hx7DpOuDFCW9hXwVWVjW0tT9khNVukrkmoOlmsQNwrg
1rAQXKbp+AxX590PqpqpcfEVTy+TCcVQog7Vo5DZvfnkVuETRvj8mEcKMPgROrguOu9dDa27ol0F
/QMYa0FBLnzzT56ip9bFa9w7F3SZz0ACTlAvg2VmwE7W0d+pyY7XM4VBlc3JRx9Ca4pQoDAUi2jK
w934Icjk89PHJG/fjDZnLqTGWzvWyCXDMyjoJGKSYO22GYRVHWT5vKXBWvergGNiWRct6rj4ndAG
9D8lQhhsFvtywIKFTataKvaIoU7NLvH7NMXRKjd1RsYOahS17n0IOPMIWQzZyspbFgKNjkOavvRg
A1eGR7RyU9OOaJrsuXQMa+mocZUC5lwBf5xWotZpyBAaBcFxWINguIrYvOuGuTn93AmmvlVEHlyD
ICIyvwot+coi87OpsH3TcF22OjmSrcxwzLSUawShgoJASOPOkdnkyb4YqBSGDF0ncUcPelxdqgaM
CWyssqXR2dCwMntecGhuvAbrna7Mej1ogr4m4TDMrQiZIefNkgH71mDYk7oS8h/JE0G8TEX4maMA
7sfGvmaqLhuJeSgtyIChsWXJfVWJ9yYi4X2wb4H0ZStbT3ehIUnA9ZVatT1hjcLtDyDTFoGYwQZc
ddetFaNrB+a3EhqzG8R9I/qGfFj5lvbpVgz4/G7YWmRW2mOPRklC1h3qR9uYALFk9rawza0z9eck
zJ/yQd/YRooQPUQeMlbpa+RwmGnFi6cX8aFbBqG7cMrqHg3wI5zG6zhjWey6eQRP8lkM4tks0NXQ
Gs6APohgOAO2lASKQIBBymoIcS5KZDRFwyS1YCgj7IYMShQqkdj2ESCMCKXaK1P7Ny9IH0XZngZB
wpfeI3BNd42dviYDx0Ssmo3ZUhtY3SmcEBHBY1/rNU2tpDRvI2IDrJrzk/hCJ92x60Z9mDLri3qB
xL4YCTZ13kY1vAUNM0GZIgl1CU5UERPfLPnsZfRkVcMrqOHvmCFtF1ggwKN9a2ePzFeZyOnFfYmr
tI00puOJwRcrJBkaQUoxRd0amFMLomLa2l7w3rjNPmix5dDdXOduhvRDye/GbiYi2xictwoJQ24z
ftKRW2jkiFa5nq/82SOk8ruEmMmFgTBijSlqO4Boes0aYtEqxprFwJgek1qw1Ea7IJCGa7NmEjne
sl/2ZyKXNHezjroq/ZyUpuSonE89w3ik9y8tL2qvl8/ERQKCGtOrV2tHVr6HqPaJRGglH31wMUrK
BMfcqrjfDYW/aXaQtzcg90hHpYOyjLBcLXrGhG/hyGCwleUlcmf1giJusRnFavBOhCA/pC1AWIZC
mFQ4e3vX/05TQM1JD4FpqJ9RhZxMT922brqUbX9XquDNyRATtGT0LOM+fZWeh/4As+eymWhqWTa9
4YljY2ZfLVjEnqva6KloBpAd+olTcmu347SH+egX2QVvAGobzEB4Zjhd2mehaMtNKbFQTVDcpDEN
Elw+fJo2ek4rgzsq0u9yNq5kKu2RXrdPEY34XR0yVUHQI3Et4DFAd54H3RHpVgjYx3/DBrNiySVb
Lqs2sunOVu2dFcFTq8pHS59GeL4YrVuk1TK5f84S1KluILWFNRFU1Fl8yJKPUUocBBkqq1VrSm/R
4GGnz8JkNXtAT01SYYKYCQ31wmnq6F51a+UL9cgFjkryzvvSh7Y9gUFeQv1wdq6vHjV7ZDfntW9o
fhfjqEXYZdu3uvE2Qecy1YhGfotkjgBdaGqguoqC8AZd4+ShCKvQBFYB4zNmfQhSswQER+fuXUDg
kqK+5ArediU6cGpjCFz4OiHmxBHRbMW2C/qbwYs5XKro3mD5WTUt55rvJ4wJqxMxxH9kE9EeNxiX
J9aT37gXBCcfxoAqZaobSm9MQn7kbhj3ntsAvCvFYkCTrfOCCyXIIq6dsxklV2rtqyusculAEkGm
O3zSlWLY4hLm7HpcasS4ArX5HhAAHUtxpwUx7XFRId0mnLTsSXigd+t0GdMmQbq27VKDCfLb4iD6
Q2arrY5OYdQL5u7awhj6J6fo14YJJHzMNK6tkn2waG+xoTLs1ZJbi944M9cPWmL5ljHbTUWoMAUt
gVLoci3QoSvDzZ9QEH2wU66WTlIhezWY+EsOGu2P6ZvvUZHsfcF0MArVsbQvWanDigoRE6cZhejk
gLBqEnfpYcqJJ+dct95jprXfjHYszz5Fg79G8k6mBgJLrEZr1QUzAs9GRFK9DnV8aPPpfrJoznTl
W2VrqFU9RGMwZJ5KG8noUPpPLkENi0oPqDsx5aOVxQDuouXQQQggTmG8Mu3IBFhEufMetxnJp/0I
QEyYG9saH00d81LMGRjyCSd2FMySs28HQckqBSjDHjE0BEoQ8vgGYNLNUyo5S7Osr9aZwedk9/Yl
GLIzIHmcccI1Kceac5M4zxqMARsbGXJVYi+bo2ZshD4wBiCG2S7IKbDZjrFIFRgDXXyg49Wdvbu9
D5M9YWHTrCNMqNcutD5MoY0b3+we4FOvR0Ws9RikYBtrKkLH4+gvtNFbU5jADQwTCioS4SIkfUVi
/bEYVyzE0H4z1P5ZN8lOcMzlaOp3Eep6gh/lKvGY3WseR4l0zHfHdb8j5ktYBYu9Zfa7bjQ9Jg/G
feV4SKcMD1Ex/DHisJ35DusoAuGLAGs3uAmDcXNcGogipdG51AFxuTQ8JDyIOwCcVXvCSI8aAkVw
N0C70vIpTvNzqItDVwNvKub4WUUAKObhaiHS2fIXrxZFM11oBbyU9teIJKnMphiUFmIyq2nvZN6/
yqb/jDK1mxhqC9N4Q98JQ5Cw+yU5sySl1dj6pp6BAAdPaT+QbnjXMgxdjHF27nAsacwoCeX0XmMH
/Qn6p0df3bc2oYoeW3d4vUCJdei9DJXOqWOfbIPJZxKotZgGjBq6vCnZdXSAJYiE0W89u38yO+1J
99p8E4TjPQ63bgXa4C4jtafrYh/E5fTievcuvXZEJpmEgjcbFlRMgU2BKSS+pNgsVmPvHJCNLQhh
3ioZoh/C9Zw+VThADzqQPY7JZV2G1nqIDXZiHYI3/AYE4JiCzvOhCTBdGg0+vyCa1l6L95QwgL7S
X7Q0PUAoNbf+MG6Lwd8UXYrppZItkir1GVZwPR1rT32BJ5wCYw7aoKpk99Xf6MmeStrZa7PypIs8
FDIdacYNMRypB+rX8l7yykKD58ZfowxfQhWu4Z2S59ERyhZ7JqKr8bmwo3Ttm6SamO4i7yC8Nbha
RMxoz25fkpwJu8+0c+XH/Nc8UaOF8YjwrgmN8+SOP4tn8ZVInoZhjuorELSWAPmWnVBLz21KcH9t
jkjIO9jFV+nLYJGE5UUF4cZKnAjT63AsExPeK+GuYdyyaUOPXKnPqB+fElRsMFQ9j3zO+SKiwdOy
yF3Em9lc8nHjQZoeSUZB66ngnSUBo9DCB3rlr+20KwHTCgYDPr2QKPoq/PSkSzRNbMEctvVOSd56
swuHQi1c6uxFXZhfvYWpI30CLJ1vEb69SdQscgI8N3rZPrHKr4IZ0EYW6VecYvXtu35TQT2cAoSq
FV/mxInFoE83dejtJBDY9o1TkYiK/D0y/Y3pdH9Aslx8D59XxBplyHqddfLqGcNxrDWUHBW7+IIg
jq620ZUx/ZNMrxLP3GpzKzwsx1OK6HKdRnm7iRAwCobNBEr1V85R1CBGicilt8W6Ji+G+xEL2wYr
KGh7I9Wf8KBqq4jp39U20Y70lX+nwi9veK5c6xn9zKPMWqpNqCsOOotl4/vRAlEHiiS0lJLdAgUv
5yaa3aLaVrXYWK86qSiVYV2HrNX4QOv7gg+PpqB1p6XJuFK29dLB/TACQJITWi3+M15wwkLwGExi
Z8y6NzsIG0phQlQQjLjsYTEp4u9qCQlVBa7HjmjMMLgrv1l4fVibfWWdhrC7S212aqKG3x734ONs
/SUETb0YzeLipP3jgE5hQxjDbQxE0fLQkbnMZG3GsCs2gfCQKTxH68F4R0r9LnEuNzoHZuJcZSge
TAHjNojOoTdtE4UFhWSQpuZsCbBOu/DxLf2lVc6HJpGE8L72mKo2uHFpxsRc/0HNE2RgdvuqvSSV
ODcsAJ5NMEytjFd/3ry6WnCaarQaRnFKTEG6cdd8ltUwawWuaVuhZQiRa/UAdXSdgPrM52ihimnz
wttNOm4qhwly4auP3O7uyrCd4AM47GnaB5naR0QWRFFqmFgCpPYuE0temEbSexZ/UwAYDGVMRXZy
8Rlm4S52kkONt1hPnK/QrelT1XW5slMj2AzR1hzLSyKSYVlX6b7sBvwkOmDLwnlPjOZQm0xiPYeY
lgT/baysj9DP7+rIWfMSjm14I6EhNFN/yjXoN4lAuhGBv+ite19puDP8P1OuPZqzZw3HzqOWvHVo
HJzJJCBBL6m5TLSdWbmylPEpW7U3vegBIk6wL/LkS/nzhx2mb6PRPQM2ZgmzcBo3Be856i9j0p+L
OHrAQvFOCfGuzzJnWXQbpxzf2jLoF67OhVzLvASAIllUkymRN7c/ncphO7BkrqyR1qwemQdU63QT
wjcCo6J5pnrK0uCICvoeYre9kLr2OgX9Sa+I5fXys8kSDhRlq4oCiUFvoqpR66iPXqK0tpd/Kqf8
dKz0wy9LYjjM4i7TqgUSNhYXgTvGx/wBemzK+7WP7VXQ0UsTozxaafaAGHKRSzQkOeqXscfCFBr+
cxyjinVayC8wCQneIz5YLxHTa0WwFVUOGnqppoHQWRklmymQRxJI34VdvSEdv+ky311HHKecIc+4
HeRaa1deXpwJIw+2Zh0vZU8mhtTypRVPF80naDDtpm3lWGunhfTDJU9bO+nSNTm7UFF2O6dDYT7r
qQcXi938pkrLux8kzRswTezKqeg4ivOzlV4hyKzCtLitQ/USdmhf50NwGitzkVMebQLBgUIv/4Ld
j1Tn6cWX6kLn9sZvfJ1dAkERaWWsnbg8pnb2oELzNRsEySoqpKzty61L0mFoQzrv8ugB9QLXYZ2m
DM3jcsdu7AHs70up4k92v4+9q9Re4gex8mkOCkhfnPJUl/4r5UG7D0NKFJ9G/Ulz7XWNjoocUycB
xWTuas2mrReDvovNKjhlo3YqZKld2Gs+Dxm93amVm7qMCKVyxBykhhAHQw2dcTtNdnlNprvGgIAH
gGGlfbLvXYxt92hHvrsbJu1SsisnjiyhiUlEchf1bBoJarTGRluWMaL7Eurx2GTGQUvRMldkJjOJ
kGzU3FDfZr6xHUev2juaixx/9NwlDrDsXhsbNDWQObY/P/69jYzqmPNyjoiRKXmGdV6aXKuUwzY+
K7ZpSBRJPry4dnRm8NNuhMRTVXnjvpAZMe6ufBP0kQ0M1AtptdqO97OZDArV1vbp9MGrZ2tzndK6
2XZU6HXPNayraUBG6qEcivdWgYCKBFefiUgu2+i8rfT/SElSy5gyGqroG09N1SGXREXQ4E3R2lFh
YaK0F73xjRuYk4YKO/P9Dyu2weYIWuhQlWwPizxhHrwnwbLkgv3r55It1BBtujvpy8/QMzG/gLUf
WYT91t9bU3QCUw961TOfveTSIkXAI3yu5qeL5gmMJci57MO33nOvrg0Rw813JEsiUx/j06SL+6y8
KWMwDChrSALH4Y6RaV+XNi1NeYOHcVFL96segCLbASQvJ70jMHKmO2a0DYf6aANuxgVhcUZ4OfHS
ujq0HbrHKiAjuhiRrCF047S29nlnf3tEhG10+CnoxKskpBMq/HZhyLLhyLLkwhwx3oGQuqnj7gU2
MuXQEGNrtLI/fTQ1Z5WobUB7W3fYKVuBxwUWFrKHq2rthfpLNMqzF/xBBRUf9Xr2IrDhLCM3Z3mM
H7L+6lvYUjqXPVoYII8tsH4PqkAlXKDM8GL2zhJZHgyZbRzpxnPisVonCkhdQosFGpSzNQg4aem+
iM6+sMd+FHr23GRuutZAA686AwRFoMEKc81tNEvhYhSZ/BMDNu36zqZzSJMKnSZtT4y/U8qsBEtz
STLNpInL4CTJFmUQ9zKPFrOwje6K9wlDYtbTqvQ7hitdwL2amfGmBvZwmgVhKU/dZSKEsfan7tFI
CwpVq8JZDOlnYdGwcsqvJK5uay/vd+k4u4tSPCOmvVeZIqg0YDDVTDSfpEzeW5p8XG0KDbMpHbO0
CPdB3M0FtPnqCPyvdCuDLX9d3+oZmqXeRN42j578t4oOC8YljdpVnTAOYBrEUBmk0PQoRu58MC9A
5mh2trrmbbtLR57Wssxa4lNyp6bmZ+whut7dtxUdv2hqe+ZlHDCeFZCMGZJbQ3m3GOqkvasyhkCN
0/Cv6QsiFONz4MBVAEV+GlLkyD1tTWopgig6LDTsprZhZYMdIHv2rBi74yhlEZOmxGMTnXNbv/FK
29raelttupG8kirGoJHk69AkQnIKuDgEgd0ce/rtiYulIU6Gq8jxgerqiakZ//98AjZHR9aPSPZK
C9rq7FszjK+CsPBuk+tWveyrPDopyfy0qufoeWvQjjVHMQwwYIEKuScbiBfPI0bVmevPQjnHqds7
CStpGoHqJnVgh+csZgkrxoPdzDOhWtcWrZHh25JJTV2bOosZHE6OIoeF1tvmkXljpjjR2GYJ55ql
2MakkftLAixyE0qE05f4ZjlFm5IUP+HfpANPkYycwlZakzpr2xYquuqEv/ZZCT5b31ACyl6ChobT
fpUN11rwjiuHpzQTDGZDALG5YSQj3O7Z8RwDKXh2cmlKHoPiTqeFwhHFoJv/yjpMGiiPIBHWPs9t
lOPGqlhCjbnKksx61oI0hGUcdDubjftC1zJtbbZ2vmVYDOU533jIMMOw4/mqd13Y6j4jhLD7P5Sd
2W7rSrZlf+Uin4t52TeFynywqF625N7bL4S9bQd7BoNdkF9fQzuzspD3oRrgwIDPtmWJoiJWrDXn
mPn8Co7hJMdghJqQN+gpsVaQgoYNHoCAzhZ+yPhxK0K+PE98SofAwiAkXYYZKo3DyI4UAAva5r78
svuSSzTnl/Hq1A2T8KVMx3CHT4l0E5L5bno0qLHdtruhPqqaO9lLcE3xQYLMIm/dmXizRtekNtg4
OykrPO45V1pfxOt9mPbPqJevoW7vI6IKPK+9LJ1P0lmGsbxLPtDu8duu7WPofkogS8VasmSWVDy+
MY13EzNmH/9Uno7rLjV+RcoNkSooc8V6h6TANQJCIcLfaeEy02HsBSafSodzDqksVKyca7d2w1pZ
6bmI2bb3uZPMBx8rzk3G0cetB4pZ0egNOY/bUmaPvVGaGxVebNegMDTnl1EDqOpMusJaPfcjExF/
wncn6g4MEDGpvi4Xnr24Tbv+F2z0rgNgPmaXkNM+h2B2xXHUr67NcWDAr3aTRgY1+041XnoWIL2N
xmFsQK0ydeh5m/EX8Ag03cltMZC/7g5fU0hDX+a04EdhPPU0BQh4i26EXfs0P5xnkj7otpZ9tUYL
8mFwdFdpMEMOy9x9lef3xDlfafnQbYJFEjsZ0b+2Rs58UONo/sv623Smz340qVj8aWex9myLuoH1
WX7iKE/4XcwlRsjJ2A7UA68o567CV6SkV25TB4wn/PHCyHeVCVtIJc6l7aL80KBLXjktfCS8gLMk
0wQnL5x8vDZpP013EmuWqxCyaNBZ6fAxz82ZHTanCibsUzYZTNQaHYjczHnTka3LuQMLlryYi/zK
O7QgfZo/2maUrNKW1mvaeBD6WhonGOiGc+2vssr4Ta99ejfEjukrMnbDvRs7xmyLrn8HAXzQwOVo
pLq79urMIZhy2Qqodufs+sWj+1YZEezy63f4VH6PHp2Hay4BW0H4BLhA7yoE4jcFEggaRMUmNCLI
gmqcY9myDifSesqHLOc+MF87mU6xZdvBSji70Mcz5i7RK9EXQGUUPe2mq6a1SjjIVNNCLXSjdNPu
W909jYFctjYGpPUITEkXrmB2zHQOFki75cODizjEotSHeH8tJnGUcKyxPip7Tl5Fs3ZUN9yNMnwo
ay5oveBXlZa666OegMAMJCW/jwDe6BlvtFN+VslMk582I47Cz2mwYJIGjOXzwXpx/DZA3fEu2zrZ
phqDdQO6TAXniokYcacucmKU84k0NiMjVqs0urgBWpZj2kr8EWs4uedq0ADOW+BhyR1Qslvhc1bh
WIYOVsKLNYgCaCz00JEk6S/T3yy5wNiC8GI56r4dCtowPiSOmfmny74kyp6TAN7MZLzkCa7xzHPG
uK8rQlhL8G+tFf4E3oj3sH/RPUozlyS9VTCjsO1m1mdn+XI1oXcOdNb8J/C5QZeq/N2Cj6f52VP7
Gaj+61mQvC6fVYGYoufmsrsnXXTHSKHwwae5Rmf+bBVwDYh8/u2OCp+8Y4GWi2yHELCAVHB5UzJ/
WY/C30dIfg4y18/WgoVPEH3ilQ0XIHC/4AZsB/IWcIqUgNfDPJ7y8glCBHPTACc/MnLkdPN5dJge
eG7yK72gQGFVWSXTsh7sPjZGdQt4rNwiy9jPY3KWHQPigF5EYRF/QU8vZ/mfX6va+1aLvnXBG1Cl
koaSHjEk1zfcnQaCoG5TuPi0imt1xhzl7Ocplu6iw7A5OrvW6/cWxKSh0o/GvFi3A1ogW3psA9kO
LoVH8e5824UDzhhWhNH0C32ugs2A62aTmt0ielJheuyZpdFz+7Ddvj+h/2S1D+eN0fdR3MFRjtwr
Dj+7L4kvXwnW+oZocdfa+2PJVg4geV1akrTjDGudxq5kG9/CGz4Kt/jsISpz99vbqeV9cbNpBROn
2PhLB66WJmSeV2vDyJmgOfj57AYkiIuLjQ4DE1uPyzyiWUb4xAp7yPv8mff/IfhU+CVjQb+ANi1N
/y4y8R1yrPLEt+70Q2cH37LsX8O5e2QKAYU0NwiVD3rmzrjL2oTjgGtd1TvMUQ08174L3shMo/CG
LMWWIz+pP8iOnKNsrU8rmcAs1ejErtOsuidFgpMasLBa7kftH0fCuMgXDvgE1aj3KhbuxDfenCH7
UTZObFjWmogOZG0J7nn1XQfdKyHRdKPr5ty65Nqxc7Kmk2Qb7Sp3vNUAJfDOTgxP1kOYIakzSb8U
FKqtDMq1d7W5sPh8BfY3A81wnS7RrUaSFteW+7usxD1m4fQAQ+igveWPofxWAgijcK9OPqDAoia6
u589c41sjmxVGj9D7W+tSYtT18t2I7r2AR/Y2vTItZGFe1AcSkXfEvk8gB6oorZnhcdIln+nENcw
LfR7pzZ43eAUXZ8uDuUthzBfrI15wgKRRkc6Gyvd1dd9MCPRPaifUqkuDok0GqgDTyOLJ3y0cUi3
fKXo+fkAc29axuWrbIahFzjFKffbewHr9sbWkomVZoihiaBBObUlEQlAiTz3i2lBbR43uCbAqxUU
ZbLbNTWoj4GecFZD3ul1vQ7T5TaDX70ieaZem7I/iDDfE0WMUB3FkQWAcQ2/5jXjsFhq/C5jRwnQ
CzhwFP0AIL4EA702B6wQCSOLjdn+8Pv27Jr9riIweN1b1LtljzuEutogcrOBtT1deuF8SvcoHFZN
nU0B47CfCI1D43oQK8foO5j7D5pfbhu+MEHZ6lowKymODofSVFBGaGGfg1yfiaw+ZxNB2oO1l6Ks
NhbtAb/yL9rGDEd7Sm1lax7gyoA2U/Zrp+HdtDRMvQrMSj/mq6j27+rFeUyc/MFlTdmExOcVatlG
kqRLdnI3zFdDw4CMXJR1ntONxAKXY5GwW+3EyCj5LhQUOxJdzDVl3uyrfdaAqh5JjOx7qhKajVGt
kQAY5cnV6ivJx6+iY1ZBFJXVPpTtMPChmbHCNG/o7r8y7X0PY7Mmbi12zFJuTUMzLyNazWo5tfvp
Jy1ZBvYYyGieGWenWQjsC17yQO9M8m4xZbax0dunjIAp8LJodAY2RK/Da3v6QUu9bk3JhtGp1Ri5
G69lhzWnTyTrl7L4dJ0r4KDY09S9xxJm8/41r0sSxQr0AVYn6zlqFGqk6Fc6IG1n0nkywCTcILQb
EM7qk1eFj3itaHBX4bOpxtOQNOe//Md//v1//Odv/d/Fd3Npylk0dfeHn/+7kbPKRNr/l2///tRU
/Pfnd/71M//+G3+/zX4rlPc//f/xp7bfzd1H9d391x+6Ppt/PTJ//Z/PLv7oP/7tm3XdZ/CAhm81
P3x3Q9n/L+7/9Sf/X//xP77/PMr/LfXAc3z3z6X6x5W6/oV//ub1JfztLy+ZEnx8P/4t+OAfv/TP
4IPA+6vt+vwv26N9QiKY/a/gg9D5q0+1GbhR4HmhFznh/w4+iP7KZ48kAjqjvm9bZvSX/+g45KZ/
+4vj/5VHc0Iz8IPQtm3//yv4wP7zV+Q/3vH919/+wrPi7ztBwGPyNAhT4AXL3x8PWS26v/3F+m84
UhuqEmHt+qW99yP6a25R5+vgRGYSnCKBvIm57jZo2225BMf+KhwYITxWjEVuKgcT+ZxPw2Eiygu/
9V0zQn60NScKreShkYq8lwJ4Ab4/zH2Iu7BPoWJ9XizOYIBW4ihK4c1AWyHNMC5JpUws/RBk6B6H
8NCa3aNvPy8ho9iO0o7K9ra0MKsH6V3xsyzqVSaaNrU0N05kwdgV+n3qLtmL8oBAKbJb0UTdBLZ8
zzvxqbMBh2GK6Ur6D5ntn8Kus2JkKpyb9/NP1qnYDXwgh10NICYIxnlH9MQK3S5J06bAt2ijdkpq
/9zUgX3oGpeSPhjiApJ0SfrCVYriEoTluqzAAZuokDA5onmJ0cz+BBUijYpfbhWTaa70FM8c8HNd
JmiI8gdlvpTRl+NFT5Skt3kWPdMjZq5o6/5QdpgxePsesmRUGyINaKdev1TeTWXkTMA8uCOqwmLW
ICW7cXuD3Id0QfRr1mw4OKav4vHERQF28Ombxooz/VtuTGKz5Nm2XxJ3VWQ8f9txGGly21M2tG+k
UwxuWR9nvMw6CuRJZv6xbHnZf2KU7WWi6+FmF3tgcfOSGrCER6qdlY5iU0di5xAgcK7M/ktO48DB
ISdiLEuil9mdLeSK7CKkFdpUDjf2VFnMWBJYG4tAbMn4CrzyPfYFm+Mfw1+glOdxVgla0rIDrjD0
myK6zADlD4OBtmRxFheL9TOx4P0hEhgcSSfiqbjiOBI+YdE1nzhbkdmttMHvjUR5X6lkbKbc/O94
TtHYq2KCWGC/kLudol8B7JppFe21v8toF6wgqJOQzaBmzstvb4qeJrg6k2i+ltD4RPrYbCb0xGsz
mcMb5a7zktDLjtSn2nO2dVifEMUpXN419KI0PIS2SVOw8+KKlwWvoWCiazmbQiAuMNDcsBmFCArd
Zg/04Ygfg7wzVVqrxq8e5ZJ3G2gsn1rb0/pPSFU0jCfhj+REXj9qnnanGKAhHaVrftOfL6pCxr0Y
HPxsrBoHQ8x2LBiLwgaD89hfv7jMlsEUeTvaBfVBIzlV0S/XBOSskP+gj3Or/ncRhlvRI1TMFWah
zg2DuFI0lGsFIgaR50+V5cM/btmsQ6nUYD2GWvVVBtWrqkys4eUaS3K31hCF4UEG5n5KrkDcoGPb
50tilPtsXqatd0066q6pRsWNsWCe01XSxIHhe6s8NQzOKEyII6LjORNbTBfb27xSxIT2uxzsPhwv
r1vnI+G0fywOCUaX9VSj/mkyGBKN2d2rwUf6lvt3oZ+TbF54d23rGVs/KmND5pegVfRKvLRD2A5p
R4gJDAXIEdvN1iUJvfu+iTa9MPv97A/nNI8AxNkgrUZJ/TFPlbkuJ+o4ALi7YCCN3e9czr8uzqh8
DJ2NGk10aMSzcbCl2hzAEvxJU8+8R7boibM03rfaRE3qwIJLWm2s0yn9CNNu2HT8kBVcoaVVMe+m
rF0tX2YR6YN9/ZIsGB+mh2LqezgKpnNjwVDC/AwGPbyTIuDS+vUKW3S113g2Ox3MSAS4UVrDKgkQ
QDk0DPKAgVlsA4PDrVF/TBVNH5JILwK2OeEzxJCpuvuk65yB3Ahm2pW2x73U3nscL2Ij4F1CAB4c
KKM5Ztn5/MAw5gRRMI09mpRbwKfCVxfXDp27EKV/WQYLPs61z827CTVklUWKJ5XqelsS93uTTFPA
ihDG+TQzdiPp009Bdtke+AJCMtY+rDYISHNzBICRXTnum3TGF37diLRybztBPTmLejppXTzWSJ23
hHzfF4xN7rSFjFgh6hWWUi+zali3gHP9+Q7VRL7BFbwwGn+datuCl9a5d4uXqVVbGmLbAKbZUeqL
FWx9rnoCPltEphHb15Buq7W/+zE9VKpR99eIFtfNVmPYLx822WepKiQKOwd7w6SgBbWR88qlvQmZ
sx1nU2pSBXrIqUV/O6SZs6kXe0AGIGnREpSrsSFYgkPuxHFWwHggCY0xLKpCzsg9d51OwAK7xhWd
ifCnQ60AzM4PsJn4HbL5K+OB+cdFpJ9usnjHpr1KOUDGrkHsXNSyhCz5bcZtR71MmlB522g6ywkB
PK6G0V9Y4d7zIFHa6Omuyq2TIs5piz+hiWtdvHa9a54AtUKLYrpwavp8pBvQFXHISDM2sJqsEyJR
0P0iUba7/MWfGU3kDlaaCXjIgT0dYzGNf9SI6auPCvkkBjqpMoMCVcjJ32lAo4e+oRujx6h/9KA5
JCXsmlqeYV41e4ZWPsISe1wVKZliiYUNtiq/aoddBOndwnktPE6ZO+ytKnpiRmnuJioy1omBWOPQ
8nalgYvdwst9a/JY8Z9/4BLW60AOWxYlptxZcUkz+5Ivw/hYO5xrm048DEaCKTTv5zso1fWtpPdK
QzB/KAcz2xAB9ySYIhqG85L0RfLeeRyJM5Ajt8qid5wX5AMtBytwx0OolyFGggvVK8j6D8a3pTkZ
h3TpqrXD6Hibc5QiEaMcsL0z5DJVfiTQEF3xKH39MIHBDgLjkk9NdO9OIXLJsVVHeliO4LA1MqzV
gcOBdeZdXQZFGWdFO8bzTw3dX87rsPXDufwwhujBMfzqXCBOG7wRvXAYEHohT8hcHBrriX0YAn0b
9KNPkihHnUa45wWx4gYdyqAdsQ9doNfAIrAi+NRlMpl+DUsoLhb8m9puo7VHcGRNKnqdjM4jb9Fh
Sf0T1WnP+FwyfLGMtzGr6GRHdfUMV4L03nwrilydkqnAMKS7hUnpY7ooA1/IhAopwf6C16o52p37
6JnIG7NKGefUnNNbw2dpDd/nWogLRYQJMJne7kAUZJ7TcJcFmRnSCIbn8aooGlSOjbrLhuchLDzW
TLQmy9IiA+PTNodN+1xZbwtjip2YeHsa0GGpCm6txqOxQ+gTdpDAxSLGrBQd0PLYE0R+wm9QbHuz
sV8zexs6g3+MesbZVqC9kyThxIhsNt+hr045QGHyhoyD7KDFjeilNvTVSDpEyYyGPZVb6WbOaRpT
IhQQ+puadGcHZ+Bzy/21iiJvXqe++FAcRs5ZPqEVpJW/ywUdsc6ZmD41WbNH14GvblTnKMc7skQ0
zVP4/i3qgtuC6KVDusmVUR5lDtnclnnwzKz8naXvxpFZ/5zpfuMwY+Klc8dRhTEG1KLl26w8BW31
O88bA5g5fYolH7w3fGuFeGfCNtJcGHE2dSaAWuXiQWaHPM+D8xDNdGZZ8JHKwJmKpZf6Gy+T/Za6
WW2NDkXDvAj3IK7+CwNJ/c6ibRUvBdNHu5utx0bycEWNnQ4F4mvfMS8zRSCfybziiRH8+eWNmDLp
lD+rBYQdwgpDB+q5Rl/GBEmzqreL/EXaNXBpyxBHvDY2MCnfZoLdfAaVGg8CnDu+4toDGtM+I3oA
pJ1+5pM6e00VwxZo7lDw+nEyS5r1GcobMhYgN5aoCHXPQSf3h5e0Ksx9Ak4o9jxJjsVibn1WO5Yp
lFYJXAFUQt9d5ZukBAcUTynbOZ0DbDo+dwfX1TDg0ZOSkOwT9Tqj2Dq5QnCUA8G+YTjt7L1qdqHr
MtjLU8a40VLEoqqxKgxB+JZWyTErfe9+nkd0IyHZvU1HgldUQbYIWn3XRPkHj5IcCeANsUWgS0P2
b5+dFDROFk0ImDR0q0Rbb0xtyRYQD0KDMl6Afu6aKsU5YJrd3rK47rlw15LJ8YXhBGNxMpjwS2DB
MyFPbMo0sLZe2f9op0kfi4JREeqB11qNUwymrtzjEERgJ9z9sji3pHf0kANdbmMvukEimFxGIraH
1PP45Bg/tXTyvU9KMsAckcMZqatC7ZgQLRtuNAK8egP9ipjcXTjLnUw649YmzCdn++xY7Ol8YcHJ
QyRO6IbKY5pVbdxxRTPIIbdUX2fag5yM7MK9UdiL2CQIwxyabF973mc6Ldamy1FqmhFJmIPogm02
4ioxhqq51aV/nw390xTJYkflCyx6lBg/fHGSrQzj3rYbHhn7iRLRrlt45KB1fryErllrmyqO3Do/
s9xQb0ire1A5GoqZ0fGqyntAcBGWC3xNCZzeQMaBqEaMwW0U+4m401U43CW/aEGgEIk6BQXaR9Cn
TUQNFcPzfg7us87od2RnBzcwn3B4+0ws3LHADFXeLh6qHXYmtHoDoookDd5mJ91WKiif68Q8G/jM
6yqt8IS1A+8PYvmFIOKIdy1nrhn3HonIzVRDIS+uofZk0B1qCHqGGPmoT2z5UwWRdgEeMhQLFxnq
sZGjlTACbkyyrrOaIYAj++9lcNsjEHeefe1/KAHKZ3LJZQ4ISzkYC6wrSCoRfKCcDHGUGKrzh3ug
J7+slEY+419B1Yfix2rccmvkJLeP85jCEcTsRmj4br4iVkL0mDvPRNLVztUlY1i+lmiUr/EP/UEy
jO7nqDl6hLrT2Abl7ln06NpiOgXJdMa0jKV/ie6jMh9IMSiejOrBc4b00Q/RvraudTENsRzk2DwY
qsGGFAmyfBC63WKAPFU5hV7qYjZO/eicergoCFQj7Cnbzr3rHo3gy2z6+Wij0b8J8pb3smwPZvM4
DZ1zKEb+KbHFevBLsa/wPe1DG0h4a8O0F4a/mTsneXLpVuKZbtZ6ke991XEHWZdaBemvEWM38SAb
ndp33Qi51mpUfcd8PV85pqo2kYdMA3cQWeFQUVkxK70j5ADvtxjuddBx9065uYO4zAAHsSy8MrhC
akC8jJZjbML+mGdObDUWBWLYPc3RjAahZ0Dmg1GOzTG11zbK3HUN5WjTO1gPGR3lvZe/s1XbOFNq
ZvvDhGdeIBzs3JgBj9ojintGCUR7eW7oUtvwB1GW2Af/mYQkrRsql5a0CR0RjgVq1gfylr6AdaSs
Kfk82VzvDVvAjfzE06fv8b5XRBCNXxbQg5QOLwh0b+dM5JvMmfvdmtG3V2obbkH1G2m92uOw3aB+
8G85DDOY8HFNI+S2Xxx3n1oRUOioJr4IyeESLRSvlkSmMRxsIK+3PdpaTtrMBAYLpgJjAImqtnvk
Sry5zIv3TXakFEzv62WHe5MK0TbLt7S/a+16fk0EbGk+c048t271UDmgaxox74lrOY3j8IKTvVxb
6PPIEWkYdxtYVMgguVHKqhHthOF9g4GOAeZeeF3/my/xIotVwSDoMc0dhIrjxphS6t9AccePE5YM
m/EZ5dI5yzobS/icAWiDzEPqfOFyRWd84Vi+1C8fmN8Nsg2xvtqmBC6th9rIHvVI6YksP9kObzN+
Ro7vw2ZSloz5f/maRlu3MmqgicaGid+E2pJ0JdFLVrceowcI+l0KG29V0VyJcffDesR8B4MU9QIN
/Gg1Wh/tUjXrix3o13FCURbohq1wsNVuWMwVb/l8N0yhe2Hp9y5l5cO6LNko/UHeJ10TYnRDZ2wb
IRUZqNcWeekvOx33HKjKdwica/fqeBiyFgxi5GRU6h0eBd3Ct2lTh2tLJ6bT8IEtk/5LyMuK/TT5
IlG7XC3Kr1aumumkkr+zH/P+vkaxc+kMB9BkCLlLO7Q9zKgbdkvOi/Yzw4y1N3eUNVa6U9xyGIyY
WhNY5cjvSnDqtyAbW25H6DwN1osrhmk7lapn90dBB8LYu418QlwD/OzrPrQ/yoWhSituyxq14MyG
PnisyiFQO9+uGuAfySnDanvMw5pck6F68iAWOKafbYbBfcymsGFwZh9VNiCh8p6aFlFvddAF179N
H8brl9Sv31tszvdexQ3Kqc8nHbWcdA/KH6Xm0FnnyIiD4dDl5CXqFlumSIsV8Mlbm5yLCpE5I3iL
9MereAaYcWz7EUp/JZFRGNxhQMg/jRHPY9S+WsCV22H+AB38rsSwVYmH5FHVZzXhB5bE6ixRzzxn
dJ65yiNatuHs2fKXTtwd455tyex5YR+kzgG8UYcOJBMYW07xiXaUvfMZTPVFhumTb0/ODREedJ+F
3/24mY+fq0nXIShYgsVN4odm+6z/cC697TANR9rWCusFhvMaqjef42cxzdic2ue0dEXcZMYzou+I
snNIad3ClV7SlI/c8ItQAxGP3i1Kf+y1iNzpAfh4liJkoDqvXiebwlpIaH30RgzqDW+qtu3MTKhG
CoAKgPyvZvllZ5c0pVKQ5Rv35LtbIegYaxJlpd/96lMXJ4KVvERJ/rtAdrLF33qU8zDhGwpWExuA
7eKNBpkXLzZZuHZuPXgzjVN6FMhPQOMVADGD683rprRXjIfAYublTU5wpPn2ImbUyuRoEMSgXYBr
lb11EQpBw8if3abb22UJpM/THDIbY4ldLmRsGYylO5hqDT3LRvH2mXX+a6A/iOfYTygxnRXqIkbM
1fJD+NGpEEtsa/ZJS69DefIhyuKCYuRJtEzQ4T+mf/k5hPoTlgltY9oHwD6pnWZzpyrDO1rWurME
+YR9F61Q43C0bL/9LHlffLziShe8T+XdkIfBGhjjkZoBdd0hiNqd5XpHG/fHyl2K0yBspKZzTR6Z
BWAN1Sq3GuLDsZ924eSRstZ07wkok8BC9mUunN6tqDvOjEOsoNi5Eel5Y7FuaLNwmIaunBOX1WVH
JeVvEVDILdjMFVwIROPHaFo+zbIykF/30YY8wqM3ZZ/Cnbo9k/0V/btLbs7W3mphZLfok9yBNSoM
nJPPPyGtxnwGNmdFjuA3CdLTeWFwX1ni92S74xuVCnl/2H69LNhOyfQSUHPD8BMgWxMqu8bh0iqp
ka7LoX0HYIjwwwiKcz/TcmgNwFAhr+0mQjnYe3S854hPAG/cGKOS25NqZoMVAWYzidDB+m3foamH
fsy8w3CGF+AJCDP2QTtU7wRv5nFl/Bi5PRyGhTuuvHYXPIfcAyPPYrOvZhYqXH4LZDB0sRaQw3F4
TiOt0TN0lyhAOp7Z5al3jPBgl6BdmpHKrOy5ERhvtE8eJa22DHaOmtMsnISLOwKQKDrUzphN+23t
tq8cydSv3JecW/Vo7BJvAcVndEgEEzBGKDdwMo962BkFyq6oIvDT8U5RLe+p7gibvJDBEMW2MbVb
K6AL05nX8X4UoiVL231HmEGtx/oOz/CDr3smA8hnUKzb5Hy59/6EhJKZrblAa64i8IWidAk9nULE
pAYd9rYxLlc2fcfCa6MAHIbmvEzlw2ICj83JRFjld5WqgAfZjgv5EUkOzJWzaNEpdePyntjm52Dj
E1aop1acYz5ZbiwiMbeGWRL23X2KySo3I0lW43Dd1Md5EwgPlmYHp6cEubFG9KI2pDIE2477Ly9F
earNst7X1AfhgN/dnV7TmTyishPrcVjI8pnmbNVjQMV0BIBZJcRyLj9zQR40SbsDzjV9XwycJIkQ
wvlD14qkXbwPWBj49EDh8JTxFLTvWrIxkOz5lpKI7HdwqVqiPkHorjsb0YQS3rHKjEtddASMANMo
TauPXdQMVtI6d5EtP7kjKrTs5OmhdjWW6mpgKm5JkiOiIrUEtKn+eRpxCgKR7k9OKfc4eRGxh3hE
snaJq0a95FH/4LcNXruWoVzVAx/xHCp0v/yoSyDGdOZf5gZLml5aKx6y2d6MavZPgQQp1wfPEJSs
myJpMN4CftqpDBU9sQHsdXjYjegzaqrprTTfm3Qc0Rin3W5ucSu2s4F4dRlTlqYu2bX7wZ845kwb
uwhenbZ6Cug5r5Oo068TVnW9MOJMsu1S2e9Tk3gryMDP1ghWK7eMYqeCoMMAaYt3i+Q4UDHVOajE
jrHkDW9ECFU03dXZ20hZeUtw3Wo26MEufnmkB1+tEtoIS2XuJUEUq0jO2OucYd06TAnhTvAX7AeD
NZLzIZrJJGE/kvVBJP5hTlvSKCOtNpJ8sNblL8lh9le4Vr5rzx02DaB9SdAscUYQyAnCpkVK6d9W
56HligFecYTN/A7yQsUsaUfQoICDP6zMcdE8DeKG+mZ46G0TT1sebpIxYIYbTF+Vn6qDUZnzvd8H
92PHutUS6OoqjKyef1X6GZO6K61gFc5HcJrDPUZIWlWIGXN+ThV77HXLzq3DPS11MDlkdwtmb6tJ
VDN5lHIj87E6wHx4jVQe3rj2C5HdRHno4GlcmmeSqx79PFhniIhE4e9ENRFcPprFRY6QDHLKwoNn
Ro9CjuYxdOnLpf54510F2Y5vnJl9+RIWd9+cxp5N1gyyfZBiepuR/h/RI9RvtcHCZLF4F1140WQG
U2q38ZQ6e8ySFghvs9hmkr2qyl4Kz7FPFV0TRT7Chc8wBXDLvsVGs+pcSXXRlKAA9PVAT9qlpzDH
44GIJ5NeuSfvwnoinZlTNxvrLPUeQe396JjUhW77NmBjx8KG1eAdTX22rU2yXU0iXmAkcN0yEy2C
JpprHEntoA0ZNrQoLJ8x9rIuJrQC7Rxx+lmq+qbCIZZ4s32viOhFmCbiaITF4FbjNjR4e7qdn0RP
kK+H2yvXqFKDuZmShL5DKQ/Ypq7sHvaEHAVbFzD2R9NTSsYjbeo+iwg4rBxYMwrnmAeUXuZ8Wgwm
oi0aZdq6GuRYUG57i6Uu9a6HjqhAjIktoxP3yMlY2yEubQEi3C6RrcissVmdmAIwPqCG58ZM+89c
WlYcpCQl6YkIPyJ50MN2090UfY4Sx3VO+hGGFYpiZ4Khw6HSLezvcqaMLRbGk6nhv3j5z5A739Oi
TlD33bUGUb8ORY06WtLUCzOsEgu+oHaygvtABHvQCjiX6dBG7Qv9NcikTv8SSGtEx+edM06lzFoq
5xxVSCqn5KsIrm7W2jP2rRGgo5tw2IBMWrfeg2WxjnYIDsMlfCCrBiQL7r8TJt697U8uJ+OR3qdq
fi9DztFhKcRuJPwVy0a/lRNhXAnlLrLKFA6o/hhJzbBGCYEh+NDBQL+9/ICGAXWhjXCALVg+GlPH
OOzRcWYLMvcBQJXjQEJojPxuJFEqskGxqvEcmglJemLjJ8nFS+12OxbQwYckVtOCmlNYNXL+sIjL
ub8Y4jq58lCijsQ8obiyGYdNe2txQDs3wRY/xbdRvLaSzTlApK58524pdLYeliZG88HMxbmn9/sG
fOt/sndey40jWxb9lYl5x43MBBLmYV5E7+RV7gWhcvDe4+tngdUzqqq+U/0DEx3BJiVSBZJAmnP2
XpucLjaXDS7DEZqSBxNi3+t7cknCD+NcDxu7h+fTpjWNanb1OzcXgMP0uG2j8jbGP2EUEInENIDO
Atki8PftQmzfIn/0HmZkbi80vLDxu+XFbvWtpoU4JaTEuhYbWu37j0nmuBQ7i83S2rsJ44qiT1Lt
OH0udlXf0a3Fy9+GjzIKLm4F2EWaIzY0Ta4c5iSWsPFGRV566KLmve+6G/ocAy4wvqB54ZgggNhB
KpmhF9OfDwlGKvwZM4FDIQOqNMC3gI3/aBOHyehapM0Gla+7oQa0EF9cqmP1sDcG8r0nVd31RfiB
lh/xRNGnIiHi3s+du9TXD5VUZ0OYj10FK54K3UWTOITEiFpQBxrIG79kGbkj5aTQZYCklSk7QFv0
7Zok0ByAB9dbznRkTKuuNcsPBM3o06JtYu0Kjb1rhn4DiBSXwAQgnjNiVwvRrc2qK9ehM8jd6GK3
tkMbi6Yz9KjjbSDaJFBRNHHX7PaSsx9OHxq3vQDESE9V1h3HYDGyt/YxiOQ+lmy7rHFEgpIWJ2mD
y+qiegCHaN12mUffgP4TEYmY88K8+dSFbJ5CwpJJU3ipffsw+uiSMC+hmu6YNUcPqEf+uvw2GlBx
o8KHjnFi47WhtAeI8l3MkS+YmtKmIgFly7IQ54TDw9g27wStzTk0nou2H85pqZ7FnlxLZvL6Ik1a
FU3i5YcubrDs2Y9elI3PfmpsZJigHccHva2qcBu4WY99DChRGfTUB/qAymwrDTBDHKAzlZe5oxGw
LIGVc+3lRWu25mjXbXySWfBasblemRMicztapx1hEe3YP42SRVLgWZALRIreUthI2RtdY8GLvU1p
IWlqkgBiEmBjvjaiDiSUsg1Flfk+CbqLM1AU9aMwgs7ypJF9bKiJV+vCzy9+2IT0i5Qk9IX4Ldzr
CqlG3iOQGpLiTiwBhSPb+yFI57Pyx1PCd7LS7rB1AyrYZj68DhNtZ5xHfETuWBx6MiSpfa8TEz+L
CXDSMkgWMWW+b9KE66zeG27irHGUlJvgo5+M7zsSSjZYZAGGuK0H3+iYhmTZ2cMJLMIlnDwiSAgM
3y1XLYb2FkkQxHg0sP5dC8xHNHwNOsKOu2waJgKHV2Beip7o6kn09qHeJDgsbm0Qc7VAEuvWr6NM
xA379XSDKr4+KRHcdTGVXWTf36xpJrxZjF/JWLR6tmpm3Hu7NGCPbJZ992Ab+xKR1L5QsCBime5j
mjB9UXeQInJsAZggE8McyM8WqI4m0IG98ygsvYtYca1D3C88u+wx8shoNev2DjFjdFB+xOKbxIW2
vstN6mJc+U/KXEo3Yb432/bUme6uSWkq9GPIdaIIYC7yNN7E2HzQ8RnJkfLeU+w31c6uXroZs96C
b2XmBUcL50M004uX6ZdYUS6cYtC0IC57h6JR2kPdapxXgrDCff+5newPE90HBLvId4ZIPqYZJlY9
URfxIvtz6KYSA0+Fu7OoviMmGo2leZujQk41S/aK3YhTZC/NyCQbX5RL9J6kVxc0Yt958yGN7E1O
e5mVVj4DcIjHaQPKuiC0OMeG2Y7YdwJMPzm8roLrCXRx/iFJ0L7n8dccynmNY/lkYsLLPRaBI9NV
Qx2UKKrkQFLC9G6qLk099Z90qGEOJAKZ5YG1mMf9HgewLi6VSM4WNXkqzE+5VzyYnWrA2MHwrnkD
VoDN1QtMNp/eCNnLwZVddJxOLLvqG5NAw9fagIRf1GqjGb0ORuTtOvN77MbWSXzJ2Z+u8Q4SY1gi
3LQzFeK8SjsGAbRcBDBDAtL1OawSljLyO/CraGl8PkuSsHeD7XzorG4XZba8l0Yn76nOyZs+oDBs
0hamtTevfFpyWDg0UMcBSu3Y6w+CSFKaH0IQCjKF6LGtQX/MJPkpqXoYvduozdV75gned2yPpEAS
uKDnjpoKqTaBg5oqieCEWW0FgR8XfMH3WibUYmXTsVvyGMjQnZHwF5vv2v6TT8vwNIMyBNLYPXAW
Zbu+jdZO459To2Zx6izFWhpNTXkf9bNNdh2c4or93U1SR+8BzEijzV7qMbtrqRNv88Hf5kwzm5B2
3graAll8OH1xhz6hjLqf/AmEfYq5OksfJ9u99FX+sXWwANoEBCdaoVhJ8BHYhFIAPKIdNS15CmVK
yqRpYoRAcJX5TrJ26i9NvPirpxXL8KNu4EaCA6GSOhsP/ZiwhCw9mt1hgunF3OqWQCfLJuEVmzTn
q9WkuzzxWGBlYD19IlLRhKX4GtjrDR5BnfMFY7DcCysNufIqTmyym5qJBEcnmw9Z6LNYVZricseY
2iM4XLVO8blnwj+SWn6TGiCvupjyrqXy9wnjIrVt/w41SnEzCHICqRo0dbaHf5fvbWSVS+DzprI9
0OJ5fJBQfkOvvRMN14Q5LzZDUF0Pnp+RmmF/zsK+2iUKu02d9YzLfNxmTblJsVFfzQ7OtDK0QwTE
sbPEzGAYaCqKf+R3TW5JgSXkEpzIEYVeBGXB0+ugtxkJtEE2fPbNj2N8Hls1io+4jOjOzSNa2kfd
Tf2pdur2YKQSl2fP+j6bQW8ShxWZ0I0Dz7WIQ7PRn637uC9AU/RyrfMZflOsb8O2R8RIHY0plQ1c
jiyP025JzQ7JtUk3tIDYjeGfOc30zaYxfizzjH0XMdSqeZU1hvurHhjG7ZW2BNgvogMaWixWplL7
8CYrtBOL5i+PokNkpfDLY/ltnrKEIIhFqhz7RCdQp6omezgAeNaHrA5xSNIgRMBNGkAt6ufUU+k2
NSRBboLz5dpQ6xEQBqOfHEU1rhNQl8wgbUQ+VBUetNcCLCzBAeCwWBkVxbkxfGdFT46UMx15/9Hs
0mp7lXjmFSGIfqP22l0io+Horq5iS2aCO2tGQua5ydE2FbxcLxrxE0YXSs8UV9ryuemD4tgDi9uH
okE+Mdw5hPPufJ8C+E2DQ/5Yw+0AURwcrofj2w41SR5CbHoaaoEmbAqsNVGBLcE4i/obGER5jPr2
kWJ3hU+Y6ANDQXsUvU/2eT8P8wpSA91UOhnJ2tDdQ+eX0w4UhjnFKDsql7xiTDk3Tca3aoNHWtnS
oyTuIUALwBDiGsW6gyBgW4joS+kW+2Hg4rANXDBpiK3Nm5pq43lf+6avtlOPZFza+4GozsPYxMRr
cCI2WfbYMQ9j41pEpeTWdEfDyV8LkSmifEOd3vSWt55JptkE/vRxUWLQpnGeZ9ERuZWh5iRRMLB2
ji72XZhlG2IvPwGG7Giv5A+tJGV76ECocdle0KHHtEXVp3z2xJF+ETfVUBwiTCtlCJjcCljDkAoi
b3wrYeEFCMRWj4nA8htbNS2xlL36cgMq48gFN+5mwjWPQxJ9sHMkr1Lc2m1yIrqWtlswHuNIbkdN
apaD5iTgRxsEj3d4B19m59V0gx5VB2rh1LN2po5tBi59SKT6Hhg9wU0pDJPE8+XKSkmnQ7NMDlRZ
wSdH4sQyM2Eh6SeE1blgrSyNbLuVwztTScJAGeQ8p88PMXX3o5/47hETxxqUHGQrzJ0ralKLljac
7M+pUouEkeyREOc5078NL7wtX9nivndHOa6mzLkwAUZwD7vpWKR0+d0itrZVWz0inR42UeY8emwH
NDsSsBi7LFiCuIm7Zl+Unqg8V8iduPqgcMinZizezaFVgKsyPtjNqNj7+uiN09ercthh9fFD6zxR
RCWdyXtg48DiaXrVyWIOaOdkwc3d4RcPjrPY5l1wi1p7QZG1hKWxFg6CBeTg52TBZoN1zPOVT4zP
EdnpVmiuhI4pmvaWJMKHUmapNYGxZvp0vaqkTzVkUOQXlCIkeM+/N/nbm+tpeVU9X2/muqCz70PX
wQbRGg8OYd4Y2jjyoqyyrXKnd6n0QEeN1CcdXM9MPcF20qHPFYgCz+/Ebmig73S4fGnYQGHgZd1y
tHWBeqVazhThi/hkgQJZi5ja+GgPy+wwfQyl2RyNKuBPaCwvJW4CDPJMMYNf3emZ7UpV+B9y07j4
dhztTcYku88eU/wJWxkA6qFzhU2v7INv0EeY5+qYNQYCZ1Sj2ba3KarFyti31XJ2x9YxCThkscjt
2zCw9mpis2/T/CGHgoJZ4O+q2UJ5aWYHyGtrCnOkR/o45jy/XXv7iP4wUt3xKwVy5n2d02JkQr9e
gIHJkGAoONyuQbE6CixIhssgp5KnTnYbMGzkHN12UneAIEEgURN77BMaql6fBsg/tg5inxuvbLjc
rALtlZOwR/3JDvWXcew/oOPdF1HeLn4h7E2/uIs8YWoX6w2UKUvie8Hj9LO7KPBgeytCgFCox99m
fMvrWJN1nNs0kybgdDdxz/mrXG0dEZ7Axycd9zzZrx5lvN2fj4UX/e1gLFO6Wlmmw1ZE6eVgf7I6
QbiAFyLIfRIC+bSjrXoL1QXJUSIuqqye2JHghq5BxKG+ohQU1jQ8zHzdSHdGt1wE74AnJ1xaZ9he
+XlRQlNqfiyJIb61qZTlpBPG1hRSfYL1OoRuvnZUaNxZLCcJxaEsHkXmsU1JfsRYAA/eIkhQgZ5Z
ySVUtHXj6ejmLJyGJCOLwUoe21aBmJ1vSwCB3+ncfxa9cPdSlSG6XKRGTDkdFzz9WJEBQGmNznqZ
9BZLQADpJxIPxNgyug+9PqQJXQNdsLa3NOsf7PPlc2DVRMbFgO6t1PhYoOE1q0OxVFGGyrhVI83C
LAT56ZYiej97LC3tNN8gHcGhQnxwDAwFEHd7IDnXvrMiYqTqITsHoVGcIpONzeTnj0ZZu0fKENgK
6l4uyXqEytYRwyRBWBvs7MyYs2veiaW/mI/+2cM4/Y4iShrQM2fXbW5dHd8OjkMVpqErgeTW3KWp
j6CtiN0DhuGZrnbq7RRD6YbCT7tD/CC3hSE+pHqGvKXdR6tK50tBMXrdlpbaVFHZc07HDbgrsKmj
VX9O/BzKHGpfPBLAOaVKjTOVw69MFfKYTBxmElNEHGTmnizf3EHbHc9OziAIFmq8oBQ0Vpml78RQ
FZ/JYAhu3AdmifwVoUEEnDPc07XUrx6ix7WryneRPyZngy4lqjaL895PzqE1M9FTWiwypZ4VbHuW
jvFHbCd7p0zdDaq2FoWgNb/PMIWuojL9bpZEOYuMkwk/yoR+OqnfeU77SaYSrERPKWyYUnGx7Do7
WH523y2PYhsqMFR97uacUBcTGswWJg3ENbcCLuGgVaMiSLcfrzeGvMBR4/r6yutrGAqoGE15+OOJ
sD5hxxO+twf1APmYU/totXCdO7xsRJgrlqSaTB688+Yh1B5e+bGu95ZE5jYSfBK474gRHI45jegQ
5MSqCJwZzWz6VExFdSk8MBAiibHbl9RSZ1ZSqEDwenNN5k/NcEI7lN2LzAn2pU14YOxOZ88byNq2
EY+FrX2wZVVvlVF/q4yQ9FenYQYoqGLg9iJCADLvI+tNVNVwgipO/a7z0f0CStqSN4Edig/2rgX3
j0EjcS+izmNW4hZ8WIqFj+jPi5sM1tbBByJ/0/m49vocxH4Zl3eJ/l4F/fDioqTRsg02TUKVDmWm
PkWx2KY+xpfEJbTBTlH4OnZMLXByPrtBQayJ6q0zgZpPjRGUl7EnqsCW4zYC87ttyxrbYjdTyivq
dM1nVm99C/SvppBjoKnASjRv/NG+odVRHMPcvI1tMRzNotikSdGdYsKJlxoTCbQ9PNCggEbSjsNw
cjxEpTSnod05ZQRfYP5MibdeIfZLd2Iq9m7qRmsdUJb58+Asnb+NzY62Lct1GeoFttjfJoqklsq3
iZLdoyggLAQ/IfD3+ChUFp/1ALgtiJNvNecxjpkUyYAbFejfx2TtaRERWmPcyYqNUp5jIqHX8p1q
4j8colqcsD87ZfGoaptwYFy8lmuq3+cyt7Yp8qGB2o8yNjdNUBML5NLAQ+tFrlDacMZnUD99hnIr
AXTSporVqTaN+z4e1lI8pDmldxLGi1U/u+2ur0fnsmRvRoWLEX8wJYVu+lXUDMubhgU9pc5C/cMs
KLEO//YuXGG6nme7lvBMT9v8/qdJsDSQ0otpLJCN5dXFCvQ9Brwbm83HWkudX5rsWBb9OWAMpIZV
7aIxt+hoIshj9BnQt5cvVh1F8J1faSehmitAsxlDhifsz6eEZf6bI7WUAJkkHdP72+eNDdHwC79G
CR/bCKEqiJdNKey9IhcxDyocMnCwx6B+qFq3/tDaX0YSMM6OTYBpm2PscP3sZJvAb0DEQFnOvPd5
5ZwIEBnPLiLuTQ14gIYl4ZQ6Uupm9DM2LHmpj72Fh0zTAL0pM8fc9UNN2mGW7RR7ivdg3771850x
ueNDuSTUjykReJFn45ZF6i9ayjuJgzCCyj7c4HlfCzp514/m/w35/2jIdy3501n0N0P++9cmxLlO
DfpXS/71ZX9Z8qW0/8WCVMNacj0Tmz1D0fCtaf/rP6lbWP9anPCLT5/FY06OD5Z7y/uXEAobq3SV
LbllbPrLjW/pf2lLY8M2SQS3WOHK//wfHMH9z1iFN8zCL6vl5dp7G2EsV3NVSk9aAhUjJrPfB8G5
QLZrNJ39kKB3XudAhw5NGxxwmMIq77J8k5l6ZcF+xYorE5BkxSkXotheA9+a0q22Xu3tYxxmF6DQ
33/6JP862p+PTv16PV6PzvOk5wjhWTYf0G/L50CPVuqELdojPMPVXOC+8haYrksROErlQ2H5j1oW
8GqKmLwozBLgaCXOyKCxVk7mRpskQFLjzwSesqRb4pDoZUFMh1E7hHedH0H8yQlJtmkPF/7nfzj8
ZQb57cMllgQ/g4u1xub7/3Xgq7EsE/UrrYfZQ/tfz0V8W82IHBJnAU7NFmZoGXr3oWDhMnykd93e
t1KdaGiGZxNRJCin9MhQk9+CJV+5RoJutgXPgXgtKgx3nWdUICNV1Ye+bx6VQwoCvWWaogsuphTO
mWLRwz+8p+Uj//U9OfiJJWMkI7opf39PyozIQotT84ETPd/VjXDQF9KAFQPJuIrSqBNKjV1ikNuS
EsjeZ7A+ahlO59Hyaea61YuLZ/DkZObWiysJA/RZRRFK5zixHlmWILOGYzN6wP//fOjLRfP3Q+fa
sbiiuKrM386mvMz9jjK0egBaw57YiB8nzPRZVZOmEfkrJ+jDE3EGaDKm5NJ36fiJsKKWlpzWBgLx
SHobLl8ymIN53AJyIiYqGaIdQIBVxVs4IQ68GD2d4clpPKRkeXjnGuamLQZxCi2MBeiaphXMR49M
U8Zrzg1KbFZIK8xVJqcknZ02Ux57hTleJQMS3Momyt4Y8GY55p0OCrFKrQLInD+HD+zQiJUBrdYZ
njxUU3AbYda4XG9onjq9ne3Yd3WsOsVlGqvoQDOv3UqWX5YvEG4HxfTJI3MT33b0vjeK7hIbVrph
qBh3DYYnqONyadm1CBqWe0PS3+N0J5nYNJpHE6fQrah8Uq68nbuk8w4DAHc7ebZniyyBMZEbQ+KR
muK6ooDIMm8wyq+TPXqHLGo+ALYYqHm61kMoy73O8AP9+ftW/+5UvTJGQKFIYVri18vPHXA3jk6o
HgzVnXuH+mPq1jUObJolXWodXEfdDib4jGJqXkJ2opskc9EUBAUaeuXLS1iUu468Bcm0fU47+TAY
5JDVMD0XwsZMTAvAcO/9Pxz2cli/X2G2x8DsuAzJ/P/Xw7YNAflI1/Jh1nifhB0+osm6M50kQ32O
sKECssAXH7CZcdz8YmHKI2/mqfFehScUtoHo+3U9j7fAPDSZx/o8xLZb5TOJet0/1Th+q7csY7RD
icN06bt6DAu/j9E9rNWkoo5D9IZb3YuJbu+UfIqG9Bx2RUdERQ5oLQc+kWNMn/PkLIP4JWITcvjz
52b+ulj+60BYMSPP5mj09fL/aZnpT07L1MS3BCn9qUrwwdfv0zDGzQuwPxRG9y7rPyZFjndgTi6B
Gj0E3ErdXT/KqWm30YR9F8CEtZ4nQjpWhojVoawQadeNJGQwNs58OQPqk3zfj5lzUFFPfcsqbvOK
orIviVPyJcJtpyKCysAjZMTphziBsffnt6r+zSlimmRRmVo62vzbSKZIVvIqCo4P8K6+WN0QnwaX
rJm5Np11GuvHqUm+24X7YND/2MCrST/FtnmREwoFMhln5ICEk084qA6howiFQxIHy5H6IamN68oA
OfPnA7b/PpE7DosL5gz+c6iH/XpOszcVkWH2aOWa1l2rjJw3Bund7HRfyql17tii0R1J6Qp1TqI3
WOiLU1bHFtkLat0l+l5ipd9YxfhFu717Rh0C/9UtPlmCsJKrodB0zeQQqhjpH3VIZfdIC633dhu4
exGa9TEpwvIm51/YLw61kE3XOgNXuK2FCaBcOtm5y6bsLMi8IfXxRP2BPoJysUv33saNa7nHopvB
/4CH4Pa3FXUoZgX3DtlUizVA3WMo1ejDu1UelfLB6JyjGXcB9GL5JGl6v2SjQXFPFRbdUfAa5GRT
8DUN6ED1xlrelFogx3/+3K1lrPhtLHEUl4TAA2B6DCi/fu6IJ/3OnTz54OEFJfF07h8n0hBOs0M9
xDbw6hseFZuI9cV5mmYMecPE1ou0o97IMPUJoO5dY9FElTvEyrddZ7YrbVG9iAXdkBhdJhmo06kM
Xrq+IZjG9ehUXNVAHYT1lrVhPllPQW572z6O7xIjt59dFMspjsUZecAFFLSgA+gPF+ys23lI9jSm
0ifC90yC7a1tRsbMdmQepGrolJtMJ96BCkr3D2eo/LVSex09HJNqgCUoBlha/PZJGaPqehtG4QNy
4PdWxS7L7cIPyWJAaippwWwy4LcNdUXqVZZhu2xvQjoAmEHG8kT9sqEHiaXGpNb25+/wusn/+Tu0
YTlTpWAhKXF7Quj69TvM2kDFAqXJw1CauKGGBDeBpjDvJS9+hfGkdowzUhF4m2WE0JN6KeAW5Hfu
4p29nr6lmfS07gkybpVhXmoXlUjU9eI8+d5lIZWv0D+nEF6hqUKGi7ZJg0+77cJpk5v7oLPE42C+
H2zmRdRzZPmWhLwmTvtq5ClKRf8mJ8Fmh3u12hQWMqYRpN1UYe8KKxxBMLZB0y0nv0k3WPSlicq3
ZIsc0oyJvHArHUqLuQXhIAyWIF3MQbA4YO9J8oeS5DVOpu6MywvYpbVm7QHtt1DvEgLytjBtapgT
JZ7QYKhXobdkBgTIFoBEIR+NigBPbpT+0/jrWb/WNIhl5nvggjIZ1RSErt8ZZrObeHSRpuDBSAYi
PI25R4+VwhzMqWEWxhkC9Vfqre3WmSf30MbR0TPz8Lmdjfow6IRYJ6puY53c6okoWgS9M76jEqEp
S2/YGbQcAQBNiC1hpq9iun5NwN6G1sVm8gZxWzS44NokuRfyY9tW8hGMxAsUDHHpivvYS+5EDxiS
D0zswrj+EnX2DhIjpitX6/Bx6JX9lLXGMTERwKlY9QiHKPNG4xYVMpujIuou+cRb6i0giUW8BDEG
1ESXFlcX09wcU4BpaUoMPauk3vb2eHVWsUsDuwxpttjulO9EXQq45hb2odwZziZMw/OPe6p7GDOL
qPcRKHrk+2cZNRuB8+tOV8MmKwA9mUaN9DVFTQm3CZs9ujRkvRJ5unr05oGg4hWw8XNuD0uSR/xe
Dk69j+l8jdDgIaXTqKvniTMtnZtduFSWKie6C0KXwKm47HdOjC2eP2vSfI+bNdVWNmO4um8SPcZr
UaDcGln0okb4MNVSHjqaUSvw3DB/RnXsK+z6XikhoDWbBtbKvvaH8cF3qaTLuItvgXPElHc8e2OO
GfJjgEl5HfI+tXWLBe1saI6GkIMuqO/QQlRIqODC9SbGvtHBxAPBDF+0JF5G999isCInQS5W1qcA
GlwfAUhHDttsdA8EQkGWxme9o3D0VcYYWuuQAIt5IFHQF/0tIjvzvm/jT405v4IEg6aRwACYciIf
2SshK7Tvrdr/UBMCfo9UaWsVGYlrkhMC5SAyBJpXME7TrS6arxbN58Po4L2qe1c8o/hHGSbmE18b
fAG3IHVwkntTm8Fq6QRGBqr5uMTKIpKUBJfJvi+5VPZ4ZdpLuWb/4++8PDy7RffNlQUZj3UTQ9ub
ZiZws9ki62lu/SlqbtMaTUHW1QdXutlJedOGcgZxBT7zrUc6CTz6Ibv4ZXPpImqLwqJU5mC6X5fK
wFDF2wLbO925qQLA4YYl9pJF9g75FWBtRhrthDCSviCnw3xw8N3cDun3IuUCG1PH20tRLcqdi8+S
qwia8TKZCDk6bdnrSFHTwdtG2jgdfndtmPaptftuN9SLNiGp6zvS1Zs7K0X5PZv07uNQpCc8AHS1
tYXiF3UyvPbxncWrKMeS9VOCTHs/Grz/ft7TLSUKb7bEPV4xcT/N03AfH3SeAfFq+ZCulJAugyaQ
eSVqmzAKbsveh1Bk6XMW2q+dn0Qb7cz7qB3tO8TKWE2LhuQAbWg4xzP9Zsck57z2vkxU5fGnfoIG
bez6uMEoBStk6Vc3YgPCaj6asPK2Xth+c9p4vPWWG6cUSDxcikLs7ZyTH5Lt2Y/pV6Riwf3cDiiU
lH9foDEwaD0/wwW9oI4KLpFtohb26n4vw/oduAb1ZAfqFMJ4vo3EzqH2gLQdN6PBafs5muevk284
ROxmBLu3Xn+eSxLfZkZKKevxVOqXsGQvlCAyoy0mbyxvdu6va5kgju6a0YhufacmidIP90GZ+VB8
CHSmlMH6rsdYyEBgb8KmpzPvIKexfee+K8ZPFXS/FEb3k5Wgu9D20kGcP+gQeXRWOd6NRCa+rnqn
eB4skmAcUiEr0sgTDOpdGe8bRZKZEzb+1kn6tWlnJJ/ZhLfLnhZ12Bvfwlaah65GuYDI4abx6KdK
qV6McEbn6fqIMiKNMKujRXP86S67dx7vRgU1j91sRWoQqEm2ReWPhwrhxnWfWx3dGIQDUaTbqxJI
4/QWm6vY6MdjESIvj5rFLIXkqMLD+uMGuCSGt8bZjgYfa4cs8qebmnTEqNQHJ7c4P4gmaDbobb8C
maqPlsm6iPYiLhHtTMdouXGCeQK9jmzbVv2+QqJ71W+A4Ol3SmWHODCmTTb1rz9+DNYrtFWyK9u8
O9bLzZX72UWZomKiY8SBWXPMaO47bOn30ThO+OKMrsHQzs0PzYVAeNGStG5nQ721U0C+ONCmjcJL
sx2IAkT7+VLbXb1ze5p78J3STeya+TGdEIObYeitTeIeT07OxTJDzruBrfmE1kSuM5WlLIWOeTfq
Qw/YhTeJbuJ689vDeYhzEIgVCUleE9NQxVzdN/k7TJg5iwN0INeb2QGs9/awngxrj9Ia+20I22W5
YS4Gj/e/94IBbA/uRH4Tj8W2lkvv1sFsPsqnGFP3wVi4307qGLuBwR4Z1UReg/LWHcjpXWEXzxIq
JwLYrln3yXQvorheG5AxamycG0d+o8F+wawX35iCAIvaITQocQm3akmfIt+1IqzTssWmrQbS3gdy
I4e4uE2957atYTHQXN4YKn0dvGYHIEcjZEce2/VkGvhDSRIafc6wJNcmREDSTKCrMO+R/ljBF3Wo
VxyRyH0nMvXVU0Q8GvRog5AdbtKmhzqmz9wG+7FJLKSSKMJZ4pzdZMoPi4fWrZj7UyR0+yh/BfWw
HVxCT8l7RpanA2RmtJrUmF736ot3w3iydURImY9YoQ5K4JjSIYvKbE6UhvYEA3FCZAMgZDorXGrL
DdPXwQtIuLr+KDaqJTON513vXX/29twfr/0/f/32F3RIcbDtjRCK9q//ZtYwpN68/TNlJaLdkq75
099Ors9RVZ/uZO4cy2nJ3Hj745DkwU2H1be6Ae6DCJh3UTA8IU/GtgLPn73e9S9cf/P2uuuhXB8m
QalY82OMDyZjreu4I2Rg3MYxVwjNRIT1Bhskt2i/4h/YGeOCF0SyuFYeOnOYgbTjrzezQmXZxeIa
486AP8mtmgBpEPCHBNND5+mShLyKtSNOwga9mHg9Ow5LUQwr1ZcwjuxDJEJ9zPtKHwkQR0qWa0/A
8Q+fkDNyJV9/fb3p2AchACQCUFUlspbcjKzV9TfMghqMcHyqoZztrs+7/uh6c32Y6Rxch9brZvkj
15+TzfPXvTJF9kWiO+Sk5Q9dX8BKntBSdsurrJzcvfYzGE5GeyDlez7qmsnTN0SjVulM/E02A0L7
EAz+E2gKFwrZIpIPdDuvrnfzzIBi01zFYtcfXG8GW5RiEy8CLwJt4puuMj3gxcwA1xuIlX/duz4M
F30tkiNO3bfnuP/77LefXV93ffZvf2YMmnTjNS5jzCCA3XaOooigltMzsUx3Xtbsz4TBRFtFD4AF
ECSe49sN0C4SX98eTxqTwf/58PqLtonyn54STCQ0rP78EpYD/Y0jkX+GHbWOH8/OsmJJUV6OZzZH
juLt324iItA0U462OkZ5RTitS0jej+N8e9rbP2pEfI5vD6/3fnvetRv29rOf3vj1N7+9ZPDoX4MR
88zyHgAoBccf//jYUWkF3rt8TEjem/ZJLHf9LMmy/fWTKZM+z4gIddD4Onp//c7evtHrQ69VbMCy
IuX2x/3rj9+eer13/aIjyNkzRZblBX0vsavlqOl3JirEXijW/cPslRtYW+uKjXi3DHM1cckQd5cz
YJxV3HygAc4Xdh067JrdkVzgsmOzpCUgKU8WiHSOjPfHTd24JN+9PfZJelsZDYlgpbQR78+aHcby
p5c/Gi4zqlYyoC7hn1ID8r4mEzESGPuvn+r1e6lZ+G5VVTyjfukPGBKKo1q+4Ll9SaOWbIf/OeXe
vp3rz376isrrafrjU3+76yclp03UdZ/cLvjiEKkNDTsqTlOBl3vuXDw7lZM/dKN/GgmUWqezHh+L
JEGFVbLjInLcJbtnG8Wls8MGusQU0sO0kiHZOIhlNiUmXWTlXY4Ric1mrOb6QgviMlaqeq/vDds3
z27+4EsdHBLiFwMIgoBUwR52ofw8LzjYqhDPGiLAQbW3XSLqk5dZD5Vbqz2Fls/RNmr0dGs5Sboh
+IM0iZQuUVPVm0JVMKL+m70zWZIVybLtr7wfIAVQ2qm1WG9u3t8J4rcDpe8V+PpaeGSVVEkNnrz5
m4RkZEZExvVrBqrn7L1WH79A0HI5IlgviaoT2k3ez5KH1arPiD5JRZtfk7zrR+n/qJvCQDKAyWG0
RHjQJ+1EHI7RmKP/8GOPwL6ZzEHnGZ/QFeftBLihN3HblSCTbulMk7DHUxrqIf5XxYVes6YvOY8/
CkinJJOYQOk6lyc2TCZnA9/ZNW3KDZ/u7woi33jwjfEXKTxw14iS9mHURne93caUDgqreUqi6Q2z
Ht3iwv1dhPm0o6nhQ8egtezq/qMuIvkAC1bvqyF5HXKr27Icpho8Af4UU0laPFf2lzkwMBPGHO3b
SB4UXwbEWUyrJMyeXS3Li5/o7/ZE5QwrEgSDfCTlrTfoqj0QHU3xSyuQng4VKlb8OwFz0DsPpPpk
zU5MOyu7JsTgDpmTPlm+nr/0QyQ4Flk/R3PS35osINhanlCYuDtf00sie9O+d+ihd/NA2MuLYFKm
vAoTNLStYGbA78ev2RVXesPEuyi8FwT8dmyH/oKCYMusg97V28JY2zWd62POHohevVe8edA5NfEy
to33lUU0/CKzNwOjjDKg++uqG/tz6vBQsI22vpvt1K/s1qAZafjnuiR91Gkj5+xwhvgxgEjv68A1
xukh4yawe1JzLt0EQqaMUMTEjjL30lO01F/dLOGix4tO89zrbFGNoLpFPreARR1n+7576vok3fSD
5Z2zoXqDy2ccLLiGNQ47QNDMEHUbSGETAtzzcE+fRqX96IMstZ6mMfXPWZz35FLj4SSNnxp1WbQ0
rBOmNqL5M9OBDJ3aPgAw2vv3gaSg6Wk8LqqrzxB7G4KC+537kbwmvvHG/oYTLDf0nUGukW93eR1r
Plgwttcib5CnNMDJqgVV8DWzcn7r/J8m3JRJFuGTIa0forZGeKShfSyn6cIKL7/absJDzNeHQ1OO
MDXL9q0ZG/vZrNNLhor33OrjL1AkkIn62LnA5lKbXrFH8qE2zSzXX5D4bpWejJSsIUoWbfmmhFcd
uJ8eCEXoeynG83eWyJXDoWJvAiG0OQ3G7G+/cdgTP+BVE1oaFsv5Namy5iUdV0lojvdU7CInap88
mrJN6Rw1aWeMitmKGlCy9z0EUngA476hvrhnaTOuOWxGMAAi8vCxU+7LjP1BveiraDOu4Y6AbeK9
2qQd7mqiJ6cODdk4wMAht0gLyexhKs3MCCd9zjYitMSJc9S4LnIzCYxaAEBwoScXPcWmhOYk/+bc
9jXyU92HVipcp0A3L5RP/pCP/ogrd8dfUuwE3mlWd311qse+fxA9eDYbk3kCf7oJ58Xdw6mMXfxP
P5tJB1fetY+hskyu9qlTwbkCeZMkxc11JRx5TLMZn1Du/TL1kup3+9JFk7eLKjco7Rn4e/VRas3V
sZtxr4fsWv3xU+9SA2RUOm0TvwmhawFDF3/05KAMv/kyPsywmC9arG2b5lABEXiR0w/pCnEoB+uH
MnsnoMvx6CAr2HCGA8qe5DpLprl5vBm4y760bKhXbBqaQz49PDxIWwxNSAadYn5WaFVHgNDrQjhk
jbm1Zk6ivRqmHri4wbLEfImFt7DcmrNdQ/Zm8+Cucw111OSB95gi/VDGzY5g//tsgcwHBNFd7QFB
R1nCS/bdZwwBDWm9jkF/PG7Qy3p7DVI6yWk32ifMo1bOSDRd4gWHAX6x+43V9dWz2XqMtASU7F7l
G08a/Tmff5Zqap48xnW9qZ45yjlbxfZghI73Idr0IkR2RkYbP/uRE+/p3NbHum0q0P8qftVEODy5
IDPk7BP/mR0qk9MvaZKt1lr8XnRmSO6mfGiZRhZco2EOuu44rZuBgHNUpdXT1PFO8zKcCVgQ6Xxn
TBP6+WnoLDhPy38Tiqg5ibH4QyU8Cxyrh+1S4rcei7Nn2Vowt5yhzFnGmzbkC1OVCSAT/n+sZKgu
UTJCFbQV3wuYFYyG0+R16sBskn9dT16e3JCKNnysczYeSLs2aixuI7RflO1Zs+UzsW4d89S3vBhA
oVIk7Kbfjt2hTTeMVTTJL01v3ENULI9tVGjbqbD4fnOo5OjV+LusgyXcT4Qe+i6YOUPdXafbH4Ve
2ofRw2mpDzUqS93SnjMcTp5l/S3Arr1VdnJMIe0RFMnkoyXSC04k2utlMt9jP/0S8VRe2qEAjMee
+thBSGUJ6KD5SnjQ71m7cJW3XFAtBdhXAM+bjqmo6RyG0lGvjFb4+Gpo2hpbrEsBStlznOWspL4Y
zuv7LOEK71GKutAnIjw0myt/TMdro54isMhCzAfFT2E3GfNH7DR0cnQ6lKlGGYKZP9Vwi5FpyE+G
arP72oHqWesaRjs4xe4Kysk7VYSQjR6Y21iZLUiNidEcLeZdFWLy1dt4PXNS/bCs7HVYKkkmIGY/
xAc2SYWRLx5fUrswCZdZ6U6p6DY2TD+JjFbrRBMumrMsUGLy9oyFGa4QiNadL5Z3xlUHo8sPUiDb
+BRFa9Cwif5EiMDgTJjW04gPBe1YfHb9+0gLlAYYmfSIj/IgPeysBo9/jjB8Kqb5BiEkOfrclVXn
trfZwDzhROMbkGBkwvMsX0Knv0Rk4Ne1Pc37efLp4VuBSPzfsh4JVw98XTsCRNvEbUHwdCj/EJQn
reW+69ZfTnVZ4JvK3RR2wcelB/M4WvROTf230CSDZN955+1VbdPJ3RgWuaoKQkQ85/NXHEHH6hMU
8a2gzDvCxTkhWGlWlVlre9814pUGzOPQQveuhP6m18VPt8JiLLErhNKA0GHNGmO2sD/PUeyfKyDw
huNyric9spVZL4FIcNMAFdWfuYqDTXGftHY5eYVZgFol3SMKeJrroqEZxbhEnyVbNqMql5ZotQMS
sqEd1TMWduJVnCsCEEnKRZng76cfZT88qokrO3PqszKGjUIad9K7CUdhqvQAkp8PW0ncvSL37nah
9qHLBCNT8sRKMGCUzVzFmj9rn6pPzcOgZR2zMXrGcKUADEC2LTyCS30kZGbWlPu7oNYQFJdOmh1Y
VvF3jyzsMg77cSboZ/nmmVAC82KL/lTyWrmgajud8Hnn6gSRfO9ejf50TE39c8yzapMZvFBclqrg
3LA5cKZvefEFlTv+rm3jNk67Sjk8q3M3PNVIbUiB3kyDYYtRF4d0dtM1PN6NzG33Dm/oszLSk+wR
1+qG2aJFQT2csH3bt4p/HY5VCZmIbjjERv5IJm04+IsldNS8vxx4xElrQGkC55/B26mDw7vtBkXz
0NSKU8WwNJa88ctpWcBYWi9fbT295VZ7HMeQYxPsw51s6nSbdi7TJWHzpbc6gu5Y3WJ87176w64m
9w+w9S+r/JRCHx9Oot+yXnxioPVvrl+9wzMwjp1p5VuzaifOmypkC2jbgWb0pzIFHheDvoKFYuRw
argB82IhbjnkV7JYx3j5Z+Z2h2p87dS+8TJkFc2aMGfTNnu07GxWX7r3QO+6zSaYTVlJHj8B8cVt
BQehXg3m3sD8SXdi/sts/BHHBT+sEgyqC/3AqZwpmCPjs1ThheNRe/SEs6flN191SdqgGe9Degal
/VlbyribsV+tjLquNnZZzreR34lVJZpw6+FtBHW2KmmQ7cOpu0+d1x8wRR1L69mhhHoxus5eo/Us
L4BknzIKrGnpyIsfZtO6IjW1Q3CJhJbevut58f47nhnJzNxaWpzteL6umZe0LDkWQsIInAwMHMDc
5TCeauP15wD/jP1wtPqOl+Qx/iJdd69qan8ZlJNBnzvnwVMBQFqq2FjA1vwUJlbA+AcEFJXvzzgx
2U0a5dDtpPpLDHEfGzV/b2qx7WdZsxpN1tUY9HhgW6e6z/6Q0p83xHAoSbM6PjqkR50wNx40zN9i
TzuzpSmvWLq0iqCmxxDyTiAauEzN2/37Dylh10udT+8qdfuAk18OQM4Ocq/mfgYtg4IlSaTM69ax
NeVQ0+2XFvhsl360jUVU0gfOFzpVCPYGBKFS3EG+106lORwTFYpLEtZv/x4NZJo4RKl2KvkvaWPx
1w27ibjpbFf+ueA+skq4OG9SXjZB6nu/2fgDh3X6U92mT3WaGqcocaxdmEynSaAOCHUwARYcznVY
Q/s3Ru1hqekP9+s2gCv80xyB+ydaEQcqLmGoalzcbfuDBZ938NLYJ5Cr/y5noIvuXGg7Soztqe9j
kIE+ZHq44WzE4DSxVQk3uomPOrEoehYWc6GSGbzVgP+wFMgN/Os1bpHJPNAzTpntgxsR5QQO3aWM
VloQu9qiRHzL4gMuO++CnC8XvukqOxWUfbZTPt+dhSW6BG1wgrTHAhbKClQIYaRtQfpq2w7wPt1B
vNvlbyiUW3cqFUBN0Nucw9/5zLSnVjw6phpPaepfcT4s4kOdqm6sj/cJd3LXxc6ajynUomghPPra
ifkC1ZekAMWJ6ybKReDosJm4Esa7ufI5IoTg1Uwmr0czoQA5ZC3neWJdOwori4xKvrfMFC92Qx3S
jrpuGXAha4pdfx9PYOfIYaq9RsNtXZH6PfEPm3CErN2pngKndUi7NZSNtGVAknXt70oO4WWsorsZ
oahY3GVjh5E6K1B+8t5FJlvBc5bcFnWCgcfCMjiS0jAPfIKCW+Fm5OTsfsvWt77mWVnvu1Qka2Qm
KGhFMm5KYJ+4Ix+o2P+Uih0r9IFxn4Z2f/bz1A9sFmXrojP+aq0uLu7i0+ib+qaUajeOlMeZT+l6
hAwVFA7rc+Rp7S0OMyB+eZC2ZXyuWHkRhESvxH5oPEK0UPd4To4O8xkths3XOq9VpV0cAZTTcsFg
9r5+INwxXbrEt1ZdvqCVouym1fjXneVCEqHtuuZz/z738c4FDvFbDS40AR9LhdWbr9gMGHY68gXd
OIvfwb3WrVn/8DGkNlb2yzT9iPu4+VzbmgzAf+h7tIUSl2CfP/UOJ5IOfVyoVeG2RMHNybyCRZIV
d+KXArMF34aM/iuHsXaVdA5+C2YPa9I6yYYs5XJlUPC1WHm2JgE6dwBcUBOKKs2tGzph0FS47gTP
NBLfxcwncuK2vhxKkgVgF1XcEVhfsmmvmqCOCV/OkrAjtbsXAV6Q3WwnWBiE5nZM6GJ0AIkWUpEZ
ehvL7HHx0L1mg0GFoe0syf5OB1tHzahu+Bmn1ceQptqxt83kYQiWIdD5IH+vvysJnsflBaiKw/cV
k9UQRT8BEwysGR8Rj4trrBV/84UcKLiSeynl/xZOGDZFUrBtX/DcnzMdJxfCY/YoqLgzeYxQpq/d
QiVnb6KzBLUd2SNk/diY9177qiWFv009qR1YwQvSTLOLMMLsYBSws29zyz2m3cQxDcP1riulwcLJ
2vGNxuzQfHfUNl2o3Uxq6+mA8i5K9P6kpx59V9JN2T3qxvhQLY9ZNVl0DN242pdD/Qwh2iMEfhGs
8ANy3jkLX2v3z3xNbx+Jz4m6qfzpNs1cF2AfJKB8w/epasBpmV60srKqvQl1520kz0hgPr5HMJmr
Fqu8aQTppygzgx0ugaBy3fF1m62RJeKgb9oo7fe0QWVjQ3WSyroXYP3tHPVOFqptm+gk9TNlr3Hw
PNttoa3r0iY2UU+cDkr/aQBDeEgr4HWRGEOmpNVfftlPopaveRGZG1wCPhQ9GN90yTgcDUxR4PwD
7wv1H52RJBsvSnVit12OzWTksxMjhTR7/SgnawcZUKIdZ4HizMW80+KwDkx87itWcOzBRZU9TCN7
9Qb58EdcGlEkx601cACBeZfvdL/Eu5Tb17F1e6jd60LHPBNOR7sSf3oiFmcjtzcUGMEL+KQnYD3x
cfMd8Ly5Nq4i+C0kUzw8gRI6c90b6ZquDgeMgYxjW9kXOL/5KUnDmyp07L04YFR1MefYO4ucOVKe
0D6xk/l3qjXQDHVoNV0zg6CVEspSX/75DsOHo/ezADb+vmJWhRTE9sK9zi9yi9WovTkKuKD5Cv9B
/Z1FuQbvw2laWEMwGD85cEmMyyZzv2bMLsIr74MjGTaWmdglJfHUlG8zKFAFTaNvLqXyzjaIxwdz
W2q50nE3nKZeuwR5Butm0gPS9s4Ejj6tqmpOdURHonfx+zVZaK6SNgMRUrckHryR1UfjnJ3QWU80
rq9s2E/h0Otstn12+34Uv0ysJIjqkg8pgEUntWOj5RZ90OrGec4q6xISix5pqljT85TFFQaGJtox
VqL+uYwekwiXk9bdzXRkSq9NKQHQ5KPmMoyHWnsbcL3tPTKfpyitbq1cwos+ljnB0rNQRnRU/qNy
E/f0/YdMs/jMtcArsIqT3LT+xNxRCQ6TnlsphH5TcuWUXJ4LWsnvqXTJncZbhALUG8A/vVSW/5zx
RThFrb91Wn/5VqcM48aMERdG7BtJuPYGcX7vh3rGM36rA7Zj0Cu2rp/9rf1BR5E28yJrq4tIc/3E
kqU7TDNOxbiM8ZmS+TdS7VxnfYY5Kkmfmp8mYLdClukrb2fjXCxl76beW5qZPOsk67e5MbGyMazp
4mNn0ua03Y9t5hHiQCL9PVswmgdXFC3QVQXTWJIwjNl/6F4jA/33GGvxqR542qdCey46/szs7Q3g
IP8y5elBK6VL5L6pjxTgfsgaIbmBjmpXetAMlceUF5foSnGoda1iDOg4MMOKTZjpsLkZ2MhgSvKS
R5ARBiREFoYLINIp97z1gAFkw2XE2aDgedZbMe6VEe+6WLiPwp32AniRKD3jmhfpj25eEjRD1T6K
FE+KUiWx0z45VUB1DknBoNCQZXei0L4vR1O/xUX5xo8Alt/MEXwSxl3E/PILNpRrwu05/tTEWUPy
QQnGiXhPRhcgDxOWmDKyXzvmecq0n5oaHESliNZcFC+7Sr51GKaDOIQW0BXOwGBV4iBDtBZlQ3fO
PAwH4djn1yb96ZfFRnpm/pXwNIUmiBJGedGlSju1LUyR7BDi8DRyZLmxR0ocmjLEhz0wHE67dywY
IexY7UVUXXVtI55brmUAR6HnHo/+/NRQqr+H49+Cpfx2iLldMPKZ7ig0ktsIFxQu/UejV+2xpDJG
NA8I1CBn8INhgTexqOAJ2twfTCQIsDAulI7si+Onv/Kozg4lcrYby/5n2vLAfXy/uY4K3jdaAYZB
z7xzfBBjuXtqgSq1cbbSaGkGg/9g7p0+a9pfwLHlnp3hsAaxYDxUlZ6pn5OdBJS+RvDDpw1s09lJ
xS2xyvLmG25+zdrXf/7EHPhcEMlea5LAnmMV7kkTBFa1QllbaVn8kLmcvUhT8SExouEsOrtbDT1Y
BYWwLPguXJiKE5TZcqNkVVTuPZ14I3iOcz2wsjIjrTyrKXnvFZM83dDvJQurFvzkNhtrvD2V0TCJ
MoPvmyK/BFK/iYYnoeP3F1b1ybM7AraOC2Jj7teuDhMylgzvxmS82xE3zih8amJjvPFvwAkdem6m
TLCTYTluyfzuS36z1pxpjA3p0KXzXn/NOfyqsSfCUUcGjNIm/YyW54nrhsW6BgsUtcAk9GEaA3KM
2oZjpBuAcGQE3P9TpGdvoMFqwrRaL2tHAA5GAPah9S10XegabyQV+4BITLKqel4ODLu8RcTnr4ou
5VjalicduBn+kZyVeksmC6cjZMlTbYO7bitic8NA34xfE5nEDo50z0AuGo23oeRaVqtfDDDTYAL4
sgtV7q2NqnFXllx0rWYnzpUyTpU+JzfuyRVXAWmvIXKxiygqEMN5xMC1s40XBvoDk25mrIHtqunF
SqzkCcUqA2Xgebo7PavW5q/QpUeuDDdktRzPpLENZ/PMcIGiUYJbcConbxM2QEgqKjQTaqsXEGfk
pJNLbpnUawRjXuVVfxyRWgeNc/G1UNWaQdwm1aTzQ9BRdIFXub3oeDD13slYHp65q/eBzu/bgjdt
kCtz+DPSTZPIJjBLl/ldfhpI89GijW0y0kt9UjIiZIl1LKM6uQ/MM9bOyKi37RJMWcQt2Gk618qD
pDhz4To3jkmp/scYOd0bv1lQbT3FvmJBYomedIGDxsPQY2sXW+brIMqfllmra+jtzRxVRmZzAapC
n/OHkz9A27LnbPaF3Vefpqtt4RI85yayQ613uvtcQkGpk3Vpx9n6ezOXZnzVK0N5QWfAEbVMGfHC
MY2raSUnd3rpLQLoC1aTB2Q23cp4JKDlqM8FenRO/HBjliLQuCmdM+unRhx3H/U4ogGX8NrsESP7
sH2nzIlPXanz5DDS8C2Pu60X0x4p8F6ukAsCAWsk05CIBHM2o4BpJ1Hti5wRbKdOoAXV/SUirHSy
Lei1yRtHp3pDmDnhhdzo296ZAy8UrEoWxx+iq1ei0uPJt0Z1mtgUja0tIPCk9aUhsLL3vfmnK6Li
pJsiP33/p9KuipNKjbeobqpdKMr5GFn84fs/jTMKv1GbmCVl7QWA4tYBzb7vbHICjRFOa9MkNubJ
iOR0Xz4U9SE2yd983ZhYYuLrq9ItFobLbLxMTYQ016XG3kSetRqLeLw0rO+/62UF69XnOflFEOtW
W6Hz2XJfiX3js4IA/hCwzE+uqim/K9w1jgYeNV1KBZJhYFvOFxM+xZNIfhBLtJ87C+EcdHgCZj32
lQWkBjW6NMH4dH9LmX/EnPz3rB+Y6pJe56U8uzvOtkdWZpy/cnmU0fhh6TmPOZAdG98TXCLz5Os7
HzFGE+NprMuX2ULEQVKadLkqGGR6Hv7dGEWYn8Ctxm6xZQz11fMvkpDVW5Gm+Gt0NqgWm69xoztL
XqU7DZb1luO9J57nb+Bg/krknO+NUNtAwjeO9mxfrNArN21He9eH8JLIiYuhB3SSddEJ9uW56rFe
qooar1Vy6hZdT13DL4/sjF8jeu9HjknOpmPLzfSUt0Pnzqt/IrKNeZXVJHZyCS4XmlexDgS4mvWw
git6dFvy3d6uzZmeSCU0fOYxu+Tqpc+8eovWjQcqUNc1qQC5Tgp8Cylg7lU7MjBvfIOxoupCaukp
Iq+8H1jtlfaTlE5GPtU+JBcykOGraLEJ2jzt175DIgXAMLPRYvoiGl4Hun2MNM25MMri2G9qW9nq
5quXuX/ymlwU7819zuYl72HlwU2FKZ0w051t/H1w9AKCVQDXiCAUMYPnesDapuuBlv+k6FLuB1TP
MQPZFc2SNmhbZ9s6ap/2iftLBW3ZbNWs+kdpNjcvVs2msbUMJiLzT8ASDh6SAWZY6huctE3jVg/d
JbGoLeflR85IbUWdyOX5AtDFrNwOxj23PJfQxOQjPgz8rKP34rjjboSdSKIvzy5j0f8aE4O5ZJge
xOS+1gYrktpNtdVoJbTFobVuu8pmoMq6kpM00DTPNy5cUJ4anJ/Hym4+I6Fj6Gvze2ebOyFVdGk9
4w5xG4e1noVoh/LpGEcU6vVCZx/G/on735J5VFfNcvVDM7eP7z5BZxkvBDzLQ4eG9GpZyXMC3jSY
C+cNCFLG1dqdaKlov23FmyKP03qrTb5P3UZR02PrtHYyxH5F131FTd2d5DAtAVL7H6zN/yei/N+I
KA6AnP9WYfzfRJQ/bfd/3mQTyUJ+/Q8oyj9/57+hKK77L9e0heH5uud8E0j+C4rimf9ybGEZ1O4s
x+QvoNb6n2QU/V+O4Lzoktp1BFgNSv//JqMI91+G70EjZNqhW6bv+P8vZBQealBZ/lt51oa45IBe
sWyqy6wv4Qn+z+JlNFmKHFcUH5RmJzvPLP/kQ92uTUWbxO2akyKcsM0WiFnd919d7+UMOM8pR5kr
Q316PQfVQ6svIhQGAB0K/O8b28q1VasW8ZnLgz289QtynRNHiJEcRHNaVyH7b8L6Kgov0mGgMoPw
ZfYs2N8CcdbWvdmkWyLb7+qLKkTFeLZ2Nz0v5L5SGFergGUmJydqKDvdYXbeic1c14fGAyJvLTj5
YQHLmxDm3QU1DxGU1TWtTQMK/bDg6BUMZXaAvBbi+pYvyHqDd2sGwz5eFEIL1N6PwdsXcO61EuA9
WQdna5jP8FzlRqT9wB5h4C4i5vvo0CbIJ8QgNc2a5URGD3QC9cy1y9+OAsw0CZ18b2Gzhryg6dtM
pj174vE57cH0A6VpwPGupqIGFt2jIs8sTrx0uXjL89hdcP8VYMce/L8zVZdGjSBIJMd3p+Yei8Ut
WbHtr1n31ICye+oAsk92cVxBlgWuFxNpehGD98hhRrdlVh6QOgNasFssvzD5grwyX6pFXaDjMDBw
GUxd++bE6skGcjHgOqhxHjioR4oGAK18n025kvTTal07qcq/ORwTht5/1d3qy+J1PcBPXKXwpsml
ULjovMPyv4qMxESHhyHCx6AWMYO9KBq6RdagG9a1Ww6nYDxbxs0lcRSwmXKRPGgxg0esD2rRP2CE
PkalnZ08nRH0oH/Isk3P82RyHxuNkuwNoJyaTbdE18VgAK+jz1ptnwxztREeOZ3QIB6SWACCh5gQ
ccumreQDvurAc6z12rVPvczqD6rZdHJOHStmPnAR+WBuf5vKmBUglHyNMS/CZggIxRt/Mc1/AalW
7QyrwdETpReziRP2VuJR4dlg7/BkZv6tTJGP1eqHFWXutjEYQVVxc2syfTVKVEosZPHlcciwJXvU
fom6aNi8ZGNwBMTLeObCAjdPxhR7jD3F/ZmfZH1sF1mIhTUE9cO0ocYIhVKwf+qjcJv3/TviP0RH
FFy3/eIfwUNiLkISHcjvqmrCc9hALzeRlrjYS2JQaogx9kaLFLq0BJkNTCfZojwxJNLo1iLSN3Ps
6gDL15V77ay8RpyICbvr1Gv8Qr+aQdHDy03YYFaBYKWafycdACJWBb9tr76G4bTzFymLYbU5kTtE
LfSCoLIt8ha0tYuw5B4uWhd/EbwMi+qlw/nCYpOvzUeSPGobI0evqs3gmnILv+fqNkm9kxGq+ukd
N+EfFvQogwb7WjvjoTcaAreYY5jyTLs5NUqmH8N9muJs03OHXg8e9h3ueJtE9QGRDyQIYfQExGrn
47hph1v4rbzxY/4J2dUtSvayKVBEszKpVlrkkgaC0ZuoFPna55a7iqUe6O0X43Z7bbRfI8Ocjau7
G9Y8XzpB2S04YBp9sBDdsN+7CGhZLbQRcotiYL3W/CJ/Atgzt6x91syH2iQbkSkcRboIoSr64Wuc
A03KnvMYk0JHB4gzCEoHLqPHtgB205Txn4oaheErcZMKU1ImXFDw4XAcY/Xm+iI/xtYbMN6aHBs4
a+UtDg8Ph9QItR2n0TjgAvL8BuET+WA2fdxDVdWdc8/+4yR/JVYkyp6slyZESTbGJIDWK5WzM5kc
btiarb8gpW23qv0VSaGuxH4RL2V4O1lgk18E/u7TDodYS9bMizc+s6yYHZCgYA0YlSdTXc77kUMm
UW0renJgaTB37rQpX1eSvHncyHwfIkVzugahHDWqlQWSJHW55eKTGhexFEPtdRNbr/minGJ0h2E8
YVLKAifEPgqCAdO11hEHMABSAsrexTDAdOH2bMqj1xqJi8dScFD7sYKmxFZn0YQmu7AJzafc18m/
kJmqGWkcWzgZG8Pe2kuXRmNlN+DVihRTIjsdqy0nbGCAuJfojD83GaupzI+S/Zz6PxyY2EH+lzPr
R+JZbJUwebWL0ssIxkXwRefrlrFtyBySUiOPl67q6dOyTW06Mo5sGrKVHjV74VR44RaJmMQmVi9a
sYyBS2KT3s3kG+8CqA4pCjJ3kZENWMmGhtca6Y27WIRlILxISBY0Dxn6jYvUzFlu/TOes34RnmG5
Lc8SB1obkLqEvosZDd39cHVxpdE300+AEZ9li0atXIRqWq/zhwzJmpY4QYx1zca+ZnT98+zWrzR2
XgBHo0xI3+OywNTsqXfwcgjckL1hBZuwBNTEbx0BuhtfqRL+AbzsTGEQLq7gRqKBBCLS44GmeiJ6
VSlvTQ6rufqKfWI5sxbHwUkof/ahv6J2Etr0FPY11c1p/t1Ds1jJsfZ2fNV+sHV69N2kkdXi8+/X
iN4rPpicOVQACLxbk7g7xgCVy545aY7eWeHDKtNq0xc+mjzFRcSq/hCkRhOISa9elHpOzejIkBiH
4HPvpA0sjK3Jkcx/cRza+DMfxUvTe+mOW+oj4gAiM0ilve/32xiJg9+XALxw/JFyOeNt4IrG60g2
2rRBWseIwBku7vAhTRmEEKY2ec01GIOgPaISpGfAKBG5YO0umsFFOEgKMubHEr8Oi4xwwkoYYyek
/cILngrmoi10FoGhWecvRuq+2/2ISG1cO0fQXmEgKiPe1gzmA8fv+t0c8RtKPpNho/yytVkxJ45+
ATCnX+ile2GKk1MrLn4ePzFdowQtTP91oKToSs85m+BAF5qFAaHX5zVmm2/5om50cDgmHVPWDBau
u+gd7UX0qGnDI5+6t6wf5k1ZgzouyTa6LMCmyO/O0UjtlXLpa+2jJpkTnlyt0tJLmRCect25upSj
1a6IAWOg1BcVpcBJaRMT3YwsSI7zRIFNxk/SoGOQVvZXNchmazTzk9QqbvMwYnFeItPliVj/cBrt
BUIYI/8Y0Z1FUY1pvYYk0o0vLe4/4mzzUyZt8rAiseElGH/znCkh1XeurLPHJdDksaTc5FC18Tbz
lrxC+A5+y981ZrJz+X0+cFrJ/oO9M1mOG0mX9ROhbyAC413mPJFMTiLFDYykJMxjYH7684GnjnWV
yk6X2V3fRdNYYkskMwFExO/un188QPd2wbMuHoJmly/dn63GyOWF9IFyRJ529YTs1TQ3YQBqbXY/
krQaVvS6VLRSr7JUIhuNPS50rC+GFB9QQ94sWdJEircRESo+m7nPEHOuSKvcFYJHdDFQrWRMxUNQ
13f0p5YAeZOHZCaIE91TQJBvsSCwpVxaUYulH9WcaUqtqEx1mdiU2oK6ANdTdA0Co1BkXMRDicxw
C6h97UZs0ZcmVlSkaGXL5eGeWPUeYlawwcYuBnM9ls09g6yLR7FrsDS8lv1I+mFpfQUmn6yspQnW
t+mEHcfeOPBE6rbz0hibW/ULW172dlho1qpHKiwqfcWQiDJo0jkLjf1YLS20adt6UMWT7gZQQI99
k7baCMu+t/TXVvwdpgbIklTbjq7Zsy2n7Tb+6r1tacDtly5cS6lVurTjtktPbrA05mYGsioNug42
6Dd76dQFK6K6b43QOyOhc5d8520f0sLLLJo+3qWZl9n2cerp6h19dGFauQKCJ0Tpl0bfaun21RMt
v63hpnfJ0vzLPql+q6vRXhWqorZ8aQhWS1ews7QG99QHW9QIz25xM7mkmkuGGq9BlXz2HrvRJB3v
dNT/7JRW68RygPLn9lVw2LjYVBY3VBeP1CSsVOAwJ1m+xPVXAmA+Mpj80Ko/C49rFIurQcO3/Iiy
i0GAlAhHGe+ioX6Z7OknMY8HtH6qYam6WHWjvOgby7D3RV3cFCbG7VJr+mQT1EqNcOCK6APjwLxi
J/IGHu/o4RMc5yuT8JPuqndOUfdAsL8NpOKEAd1Ngo7M6rfWoNMB5YOZ1uw/5H24twM6DfB0RQLu
94yStp4fnMp/sMfwHQsIr3CzbWw8RmQcNk34Hhjd0Yc1bDNzCjneuNZCZ8qwopjdxgeQQLrwJDL3
GOeopRIJjzHxBi/TwQmiD998Hud5O3N668FeVqTYTcd/ttwxXuktdq6nYPI/2X1+d3ueIbAI1waj
c/PGtxjz02SUsLR4IuNsUMCP4PHnBtcZZ2ERwTA3ECYMwIGevlp+SDle5j6g/m+yaKbDG4AztYPw
Y8aElhbOmyEFIPxTSZbfV1a76R11MmHVb7DT5CtpjHe2g2NpaK7JLF8LyL8JQQa7J7AY8IQ2gm2G
9V7gYi9tHSE/wQ/huTDyanI5OjVTNHlfCvObqpsDoXMa2VP7A9BDUJY3UDzI0dXpk2/hAayaOyIm
V0lRsna+0/O0NdLyslRvuNqAT29t56qKL69NTOmdqcRTVNDrlfBUNo9BKR0e3hZGc+utLqsnRvM3
RPCJ/W2lYbApXErBscL6Nvu92v6g5Y8iLJq702hEgbQY8NXODjcaRq9oXdGulNYjSwEbAWL5NVs7
J4EyKrstMfBP3x7vs4BC8IBaPiHdq80cl5K2pziW6zpnaLC8NUVcrG0/3+XNwY84vKNeGbJ+TEqm
wuZAh8oIHQNy8roy8tNYylPrqwP5DwLe8sWbEVoSnu0DK9LymlNt+NSU1n4xNQTVTT9U7y55pkJC
3eodZ1Xa7gYL+5WYCLkw8Km639IXT4E6XZqW/cy24hvTi4xtFKdnTCzX1Ol3kD8oLe0t+/GhomT3
XOD43Y5tCjQzT68pTJCjgnhWMnG5oZNBXGJbE3OYKWnueWhUNFgNM+co8Pgrj7cpEw7FuP4qcXTF
Qdmo18rr96z9wOZVexOH4m7smACwcCWYV7ATD8ZjXEpcNchXRoDzp6VbkRMg5lnSGXjng3MRjpc5
dXnu4q1qyvonBc3s5CbsttxD8+hmd7p2X3Cz9YeSU0TkUGE5dnoRXCk0mY35lsTEilaxg+wgywoR
vTds6+J+WAVZmW+FiVYVVnsmV2zjQnVrR0m3c28p/GpqtgVJJDnMRzfsHT+wV6LKH3XDNi4ZWC0c
/N1rrh7aSDEXjxzR8GPEh7kqP7AqesfcqnrqwsxhbebDLvL1tQrraN0a5YvjJOeR2fMq0OKjMZAa
RXxXe0FImKIo10FrP1mhd8PSd+1VYqwcAfNpMp4c2OqdGr5JzQim1EyrROXvjFjeuTaRs66c38h7
L94kNLqWcr+g7A5clzvZiCUI46M7FukNUWHvNg7NcxrIiLaBaNuQ0zkZKahs4r3rEnTFNuO6I+fY
7aNKvoFgYRNdfVo9+sHYOJukzMgLCpd2MSXWZVq+lwFIs6FFNXMvqb8gUMO4fSri9Bj4yTaKmvac
MfHc2CI6hRTwDpG3inva71y9cBBSenFVhQ4X+HvMVJzbTfqfE/JHkDroNAfEQOpfrExGnds8BZs1
9OZ2XCiNNkeOcnxMoh6VJQ/WeUHpgieTVcvGZsjAq1rGdLTJOKzxLJypFfO3bRe8ovGt8AJSKJxS
v+NrQjKNMg9mM9xir4s5jzKcjOey4kTxK++5QTu35iRp96+UI3FeGB4zokNrnAndKi6JMGqfU8mQ
uersN7OzAxt3Tzyw2PD/xlC1hGVIDuxH1aYHKQNOd7N9YE11V5mHaaVHB79jKw68hMV2cEF6pLZ9
mEbn1EQZLCU6NSwrgF2nGW9gv+kfxu5HqQbiUagjrNwD0yp1U3eWdzQBVW98SxNq7tgX5OOlrRhU
4tXDLdVc3bHcm4xiV8PYj9va2KVm/WkHjAITJ/kxj45L1ILCE3ain25g/8xds9gNGXCSznOTc1+J
x8bXBwEGa0Nz1rUV4b2KDbTgnqvad/GGE96uOOWwFxy7tQnSdZWGybXKrM9YYxD1kv5CHupmNoNd
KpvlFlX5pnEXTbhCz8QMfizkUzAX2xnfakAWbY0b9DYTiw0nae+zUj11RslwYDLIS0u1QSE/tT1a
OzYajDGC5iDowdhXCccDxXJi9m1CpXs778Xa3TdB+63UIfPY0NlWfpJvrRTfiFSaqCWTURyEp44w
NcCqHwYql7OUWztJCEXJ7uc9A9UDnQ0HIi75yojpF3ObkcZ0cl4VuiEbMsD2ZKW3xIa9ddT7sHOP
NX2FgLfRDj8bg/YTGAbDcmS697NJntzlQ4gKd4qSzN7Rm3ZVmJwPcWJizknYW5SOexoi/cdnKLgz
vnqcsX5gGCduFE6EnHU2tsfs8+tDHmU0uFvSOcmp5gL8+sPWj9GKFbe65pl56sK42ykGVsdEyfoU
duYtAxkqTWtYQlUhIkrVYMw4cVWeqJaBZhaGeG/wBpenqRj5VNHLDdSj4bCRmAdriqc94+T6VM39
Ychz3DJL75JaSD1fnw0tmxpvOmYVCxiS/LEr73OzjtElqUcNBp+jyNd3j0iGnipwRk5R+tmGmbyH
jZPv+/XDfH3GSLzkbf/Ln7ELRe4GzALZBiod2uRq8F0cos3srfEtUhcuDDzijvzjQ1RwbEVZeVEL
B2Rc6AjRFyrj61P3C4RRLwwOb4FexC3rD8VxlzqmsBbzrX1Gu0z23HnVqQVbR3qrDzCGddbaLHgR
vz503DXbQYr3f/+RtL0Tu1y622XHSO3fX0AE/uNvff1ZMuUm1jge7f/+wlAiYKiazVxZ8XhbsDsc
JcvTvz/4jSLf/vXfMcyHupF413zuAm9Bp+WSFmu3M04AWtsNMM104+X1I32y+U1JA9/cG6ymAwPs
Og/OOb4BwLExbZ39vDU7CtIxuapNQ6QHedpDeQV4DXoF6XcNSxhyg28YPHhS0lFhfJ8XLPzQ5MRD
FjSI3OyREtZSUiuzZD0d4otLsIcCdIa8AK5wNfXOz1ka7aEq+iNnAvvSTfG+ab18WzGVMsZHGZLR
zNndMoXErQ8vHf0ZeAGJAdhg+fOUaBIVE6gDLspzYqklAdvTx8oEIp2SJzPIqotRpQzo3WjLM/o0
heOyCJCCsOUgt2XQXa0MZ4uYo61ZUkpdFcVuBqTEeqOSA6Ivq6pLfRv91msec+V67jsymZ0Y1zk9
sIWYqAIM+u+1kT+LEdNawjwIFAdB33vOiWod2ZV7zIKO4xKpTB6SCj1oDy2XDyWbOBl+cPbNrpVh
xrSmZz6iDeZBa9g0RfWjluWdFrehJQ+14qiipn3mMvfM7W+pSf9p2qifueE8NhyqSfed8c1kCNkl
o08rWNr4iBHLZ0J7EyaIVZ56R3K8DeIJXKqwH5/05J6S9KmXuPNDNdwFnUVBHgkkPyGCNZEjLr8x
jOe8T5MHR8nieQJXrIhzrfuuf4ty/7p828qD8EFwjl4dUu1RTKtuSTs7E3yEuOk1wMSK5Z3oo8gf
kfJfLPx2fHmg4E28Fh1P1nJufgyNem35De2EwcgC34OSq79HEzPsUj427aXsYsqwQhPv0KRflt9u
bTFuuEkdZ6bJpX13+/DqG2zOS7BMjHaB9wDM62+T0OPkRh+2sJ+qgP3PzO2RVQsvthLPdTvuewmk
MIq7H3po2V5xzmUCzloJBnsxfej2SSb0jNkip4Mq844SS3Ms8WpHCDVOvYAU4/xnSm4WxYTKUSCT
SQzcNaJEO+BUQT0XBSjKnJ4q6X86oT2fdcUMysSGswZx2xIYADHmDzX7vhZcrRE1TBz2dseYnryy
TYzC6wlJxA6t9myhKdtaCbSMrKTiOG9okSxmfoUCZW956RCK1HtNEL9XxtttXnJKJVLqr9zOfjWc
YRO2zqPZJXtUSutGIsElfUtbtmTmHZgMfAMMTA42x+X9aCik2zVRQ8a/1LC0vZe+Ee88K9WmKNX3
vqTYzAr4neumX6qfP9MGvySB3VA25GyHDJtM0Dw5VsoAYXLY2Ki7sKjIog6URTGvgTaT2CDSmXk7
bknVZZt8TAUmP6nvY0f/clMGofMMyygvaUO3oVtQ9o0PDiFC8C5u1BiuCEW+zTjdVqXvgdjzL7Nf
PwSd+jHkPfEJ2MVsqGncbYHHWQsEki/FsQv3NNU/pMY45VnfnJibNIh7bsfyW+Oadz6GsB3BEMBr
OLyz+huHLBIHaPf4ci3IA0OTHP0A9m7KkTLP7ScUdYuLlOGvD01xM8Pkdt2aNnKss7Hu2TpT6FN/
F91cb+w8YFWNeUu85my75Qth7VuLaucNYwSwpC+6r4/SGu5aM9zF7ZJ1kJ5FsXKHq5BORUren5LI
rnee0yzbVMQ7z7D2YUh8ojVqHpzJsnfntOXL/aQdBiPkZlbegWn2qxEpoj8ei/k5xf/dNM5bzRZM
24ViLU3pOPYeat/58FyUGy6bQnU/ZTnfV/XVleV2shgDkqZj4scXEjtFCK6D1+WCJx267WJ/awDj
U5ZxGjUW26izyKa5G2NK3qmQPfgOXSoAwjadwywOtO91CpjEsFmQG5rBn6kgIEuaGg95ml2q/sMI
g2bl9S1eI3Gc6sSi1j1UK3B3twEcMaU7us9po8Qkn63AU24CZRxSZ7plTnXvuM5VZe09xXGronA2
BBjuvr7v1GY4mlNs1g69bI1bPkRalCuJK8Gk8GtliZirE6Tjig0SO6J0opUze3ZxSqO6hho3AZlD
v92XHqXcIzOV1WgzZLMlVaDdg3a5lzCWkgdtihu/CB4cHJ1qGpp9br3ToYDf2LY/qbi8DhOqbVM/
JwCJdBOdbaDjyu9PccRTcfSvHtMkhdOOW5e0PSrsu6bQ1Zjct9bzfnnZhygB36GdPYEcJ1kDy7dw
TXKuqO6NOPBwHRgKM2EdxWEemjfGuItJNeEY2e4LHrRGUb8nISW31XDX+DYNrhZgI5xmpEvJ9rAH
uUQiPFFY82QL66UC5ODk/ALsLY/x5GYb7MZvU4ibAfvmQoxcVcgwK4PxKXvyLerrKbGBXOTInR0j
4y6rnpN+BN/5IOz2U4TscST560EDrYBx2nf7jAIOwWJgRkg21nSssI/zvjCX9EAQr2siGlkDvyOh
/HBVJXLfEI6ELgNcPY63k7Be61ks6lVwLoFyFrgTOpda0NBGSxGkjurqe9L1LzptxZoikzsVUTsM
s/p+aIsfsDmQ3q3u1cvqrW71Rz1Zb3ldfCsytgUEtmun/w5lCoZYAQI5q4od50eXBYDGxWxI3yNy
lT7qBFE9hIai+bB5PwOPVEOEoD+W5pbi+/TgTY9hYrT3SSku1biRoqYauxrVXRaYRK/ruNhwbpvX
NrdSqTaxyztadSMonCHmSqBVC52StJusNhiTBIJXiy5ppu9tjSMgYKFAFlM7p61vqDyDB8QLg50g
gYE5oN/K8LvGmy2m+ly07Hwsj5USC8mZyevVNkRE6uKYjNb70Kd0iE5P3mS+MzQDITn0e8PH06Dy
4nO5vwNsyGTxnDUjtmqdS6B+o+U8wZ0/9lHP08dBhRvUdLFdlDavcfKVI92JR2l3CN3WvtNdygFU
Gp9lzb9iG9+KJXCga3LFMJAB4FgvWAMOVuE0S1vLdIwYGX9t9932h3SYT7UhrCTfMJel+a7oAzYq
NY9MsGpm2n4apLcYMZsfmsTUDLxs9rFP0ptLHyAN4o3tY+swjySz5oNxAtb6nAIf2oVlCsfTu1KN
GJ87lBKVL7LZjCJTIpCWwZMfO68iQhcIAxjJGI9b0Z8d7aVbs6abqIvITxbVz6kueGTI+b6AvUix
KWTOPD2XHIeYKiCFtF5NA3OCq4nWZR3Pq9S1Ny4WRQZJyRaO+KEgMWCh8K+BVjmkyD1JqaMa9qVh
vwB9GQCdUXyS0Cu9duOXWs53HZvIfeBJ6AsyvWcLhEdhcl8x3hwamlzWbLcaAGUgHkqFxt0thGkM
k1l3OzFc7bt65JGBZ5xxBTl+niu8udauMKKHug7rLUXEAQ0FOxj5WLb1q5wTczuMat4YGJO0vyRB
wG2YCkw/6skJBER7Qr0hBjz/QAw6V5pTRantWzPo3b3yxmcuBQJ9ALjsYSDRWAJZSZ4HAWMS+064
jgsWMvp/tsk4lBvsYeT3QLyxa+Y35xF1LPAOBRNzH60zbhXuFTIlKZs818Aw5fiQaZKiPlThcYbQ
ugo5EIoac3+Pn5r9ojUwJ3Cu/oQxpCSFkzG32qM5i31vpg+E+z6qMCWEbB/99LbhkH3fmfN5jEJ1
RDJrBdCWsM3Z2bBgkbwgTghr+mhVM+53Ya/mKsErxTSv6nL2kZFYwct+bhkLDZLoHMHuGko9Xurm
W6vLfKPsV7/6dCAmbAwdBysh44c8nh8KxZiuQbME8jU8BOm9V4bnmZmIazAWg/B9drps2AHd/NXM
FJ4sBBceywTBiOcfbbv7Jf0cE3wwUV4tni3jDRLOT2HN66GQxVkVOGdUH18Aj8xbP5Q223e1jYfi
Vs7ZtyUuHxR+hYKBn2DWG7Byxc5wImfXVeFh0O1tb45iY02S4WDb7oLIjLfMo72VTEnezUrwTJyK
TaRYQ3jX2NskRw3dnaEoMa4sgPnn750RFG1ZuHtv/MZ4hhkhXvQdCZGPQiLL5FXwOIzuqynBv3T1
c1cQdccL0+yN3LnF3sssevphNkxkM8gcQYNqE2ZOvM67oOYxcZwr0e1TrxsIK4U2+HsWEiPTV1AD
0FFIZm2AV+9aMDC1z6w+9JJ3woUr2eWvAy2xFGS/EQzeFW2DLl8FNRuq4QZBnNoplANRh8492qyr
ip9O0Xtr+s0h/3bkHAaOn+GcH/RMB0wMci6f4QyD8TMPzizvaD9go8Wo01a7SMf7fgAHXo3mB0hj
TN8ZWcowObD2hfvSfO58K18jE2M+yXJAYEZEIDi/JjThsjvr7/1CPvbuD53kJFHBhrNb/6ja7tVJ
aDVu8pvMTtjb8L8Zy9LKd7NsHwTzRYmOY66EaVlI64TcfUhjZ9v6M7N0LagrMWmIoiqXg1gzbp0y
f45jXNK5oiTYatTGF/O4aaN10BW/6gIOgt+FlKnGzoc1jQToc7DjfWw+RJZoj+NQ8GienNfuwytl
dEhr1CRGjJ0LN8ZeUuJJy5GrqIDDc6RNh2fPrm8i6cR7z3NW7Qxjxq6f44BUo5/Pj4400lPM/cuG
L0u2raRHtVvi403WyS0umb1sW5S14mCqdlijbz3OITFUO7yzGybrZhC/O56Mj73s77Rho84vBb3Z
mCfrKB4pmMZY7Re9S+cxlQSOuEBAGiAzcuVqGm+7soGNOELdNbMDYg4J+2mgjMQ4yKrv7tOQn0wm
PQ69Hg03JLUkxh9f7uP/b9T+R6P2Vy3J//mfesi/G7Vj/QltP/5rcyWkLdqZ/jBpe86/GMbgjaa7
nDaxLyf2H82VvvyX55mO9FEvPYIH9p9M2u6/BHW1lmfyFem6S1XXHyZtS/4LKzXQTap38ZH7fK//
+fmu/116o3/77z8XRJq/90r5vu3aiqpMxT9nOuo3izZlKRE24Ygg/YJHAjk/Yr56sE2wT3Y9TjsP
I+utjSiMu0Qdi7ACLyimbeyyjHWo2l9X2uf4f/+XNs3fe7mWH8eVDpv/parHMfm9/9x0m/Ki4HvM
7TMd4yQuKoomEvnZT251J4p3fxm62Jg3VkZf3S3D39N//v6/l9J8fXvL4dWlmtFjL/PXb+8n6Ia+
dK1zMwbfS6/vHu0xOOAaJmol0J0HB2tzj1MRt+w/9sAtL/Wfa4r45lwqXCu2jU4nrN9+9yYaorBL
Teuc5rBUAQDQFjopTJCdt0maWD4ZCQszDVqlO4PiS344+DTTMiHbr612zz6vWcF4jwjR6/kfqgD/
1u60/HDm0r7qeYI+0d+t/ABq+kkYjQW1Vjcgzurv9oIBq+vAxDwEAbXTHLAoBEACKCjxwD+ZdSEq
eS8fsxJZjQ1rPYze7j+/YV/1qr+9aNwNpi9tx/Qcb7nz/nzBjGUGyHmMrXPUB0wsaqpdiMCKDXzZ
X5zHw2dLJDjGMvy3xL42OusBkGNNOZVLEWV60AkzUaV76g1qiEBT6+4MAWx4cMPkTpgn3+831tg1
j6qs5WqiKIzkWGyeB2f8gR7u3Hfld6fW7gEj+CGe2UNSH1K+ofkC6pDWg5FWV26ylOx7sRHMl+8d
keyyUFanzp/u8VH/0ksUNigNKqW0R9164n6n4+FFyMK//OdXy6R497dLzBHcVo7wTNdxacX+66uV
mKB4aDSzznFZChAzuGUcG34MYW5NfwBTpHlEV4tLh2lh0XyWEO/xL/y//SDmUr1HRGWp4f3tRgsT
Ik3RNFlnZCZ0JRHd5PRlPszduK9k+whCZG9Xkz5bgUWKKV/YrOPTf34xlt/1r1eOg/GfdAoUDm68
32sXY2AxhlN21rkPol+GPGBN5ZiJN9Ty/asVQ+CR1T893v7+tOV7OtKE0yFMloTfrlbRJ5bbysw6
UwlxGBu83oaW8AlxyAa5sSORMZ9zSD2yxQgDRu4GtMyqqU31rWnsf7h15N+fN45Q0jWloyzeiN/r
HomfmkRTTAXAjZl4OqiLoqHHA1BPc7z/ILzp0wbbvckLN8YdP/S7uS9uzLFk3zYX5FSiyrzpWuR5
Pdn2aUB+2PpO9qAE29xyot+gbtLgiIvoQtxg2qUI5EgqeE3x0P1D+5z8+5PbERbrGOxxPpG/X9lM
nKHWOql1HiyKwIu5Cu6aZa5nj2RjxoSE0ZI3rgwy+zj8gZFpEE/BRIi6rOoHcLqroRIcrLq02Hkw
oddqaNJNWUVoSoM697Y0iP+H20DQauLkFFcxfJowM4YEqgnkrlqHyaVdscdOfP1PTax/DVJR+8j1
YlnKJ87F5er+3mCXQooc87Tiuknt+jAauLGF4Mcdig4+Yv/ahWP5D2W/f6slXb6nQ0KMWBfbEPn7
/TFWXlOisqtzbPvg+xgGX6nHu5oVcDLfho3q0wO1B6/onb8+eBJ+7o+0LvJ/WJR/W3tY6C3c3cL1
LXYoNDD+/pNUUVtm4PqMUxukBoZj8YjYBmnbQWGPMNliy0nErlq279i51Q0nDVZC3aiDJ/Gl+Fm4
CcMmfCzMvvnvDOP/umGx//pEXX4212M3pmgcWi7AZQ/35/WnwkQqHdP1T6Aq1w4FdlvTbuke7qlh
cUIfP3WXYAXxvBvhSn3Gor4B2+TdLetKSBIMSzR1WyHyynmwOZU7Y3yw+1DtSIxhu7F9ZBMu46Kw
3cM4eFufXdkqXvAuo+QvJpMNlRML1Gh29mWssxDGOp3QHI7qA/hCn46Z4F6E3qoKPX9baPvUNmg7
OvHEfoxITHzBfVJyZ+Rxx13d4HZie5QCA47RW5Nyaxq9f4BoIa741c2yPP/nxzBvIYnDPz2JEerw
YSuXG9cXCsnD+W0xKLwxscZcWacwZFCpbecZHXXelbFj7JwivwPZNLBodwIOX6vxbHmoEVij1uzQ
onwVNOlwShLWkRqo8Db2yNmKkkLZXE3pMQHqmLXYJeKW6RLbrrfcyo9zkg5cO3Af4OwpekywNfqu
c4+MHe+J4gPuJXawMUcOyal0TwVj8/3gDLd1SJdfHpIPZIBAT5IVTuBHgmQ9z1aKMD821SnJi2le
W35cETjgv0doEhvt05UlGsUiUwGHxMvRrNVcRUcDmzDpF9gCjOgxvsU0Qw3jIeiGCdzDvAtQzc9y
CIt1K512x/aAS2hIz209KrIDCC/KR5loFWQN0LSruHjJqLk4zlHxQK8MaBMRHZZtUZP1bxPkKShG
+jGSdbXqaQTa0qUxrivHCWBkk44WuXVteYbeDUZbbmgRjbaUpjA/gz5WJ5G+5NrDk22H7jZVi5dl
0v6lDZl3lz4ddtqW4wleUbCu54wK+bFi20P046T0QleSr67Ilgu4yxgKje+aRRhz1FtSJK/KPsAT
j/EMtKifdCletAVEZx7EC0mdkKiV/d4hSm4xxELQMJCnS6aGew1objO6wkA67tVpVxZgY6wqto52
fxt3yrnBRrSfifuci0avs9Z3H4dw9lelEwDZaVs03wDvyzw9JwtzGyDoQeI+O4L//1mMIHcYzTDI
XPzqFDuC3EPx3LhRG177Ho+OgKWrMh29pcV0Z3nFATWuf3DxGelBsZFvuwcnBUAaZAXuAzsotnWS
uWzjCbSltUt7d9AAkmDjkecNbiGnPcZenTGEz35pR4cPRh/8CoQMtoON3tFHGc43AnEbbWfzTRF+
Syu8L9S1bOKuiG7bIJ9Wcva816FqlqH0TZ0MS6ucxfQRwhjDI3cASU8IHlxJQ4tCt0Wr33dGgBdT
T8Troj09UOOtQW2VgrWFr1bAKuOyPpogLNatayA5VLeyxnMlMns+cK0pgO1gmQyT90b5DKIiWXjc
StmwIWpR/fcV3hT0XeUBVyohPUbawS8/bvS5nMsffsga7PtzeR28pSkgk5sqmv19iOJJ+6mA4d+R
69L6w+DWeA7U96QYHvw0lpd5YGehOEnvqwgEyFD0N0ZHO3w91Y9ahfvQGoJrSyAjmTQCcIJFxnd+
xoXXbu28aXaaEOjaT/vyCOHlrCHSAR9Pop0zJ+H9lNTvFsi3Q6MBeuowe2eETiW749+Sramv/IIl
QYPGPQYSgq4fTOc2L38xox5uMEgJrJWKmR7v6or8ZvxEXP8yFhjQzXj6ZgWPjcSMEHad+6O92HMf
gS1ARK6oDFpbrmrudJFuZkrvTpkoFLmfXz55AyZtGt2ure8sl9hmN3+Eolja1Ca9tVNV7tO4eY3F
EVSz+4Ll7y02g40GoUKaFtRZGGDbmTw/vQnCYT0MrjphzqaopMSPB4oNCNfCfaYV77azmmmPOV5s
Re4z6hSRoOTGSC5lbXxrOA7v7YGMYoPiy4Og/MzZUqxSzRzSNKtrlYb62HvpJS/jAGYuhTByLh7F
GAU7xyclZsxvkb0ws2tILqbhZse6txaZ6q2JALnmmtGYdqkcWzUh4E4mp53pXGLPPEw6uEmoE7hX
jE2RJdCl8Npa9Gpx25V622h6so1Smk+FewhbN3zqTNWv7Cx/bqxkvHxhXWrL+hmKkdqteUo5RvOT
ECNS91mF5zZ3Bv8bXOzyVgU8kRI36zdFxOSdxbo4xC4olCabV2ZQv4zs0DCJh82hYSp7yXv/KZqw
dtS636vRtO6MyNl+YdzrUY8rVdjTU3gZRc/u2mKA7YbiNi799K1H+BrMJCTsy5k6pxxP69o49q15
rYPa29RUnwZaezfGDBmG4PnX4azgZLxjDMlL1jQRcGMvLvcUxrjrgRk7+8XHWZMkGkcLEglPp/sU
+nVZjFuTxOV5SmdM1QSCGwnBOM+JJ4lEPzHmcs9hTq8HgOu3IHfKh5x683XSUh/nQDNdMK3qpbdw
SVUUapDJyLcKutuFUe/PGTVhUwyqPxZBgHrLaWg12HW3Lcr9wJlhE0XWRGw/HblI5H1o0N3m2Jwl
fBmQQa4pHSFCZW2rIntyjTG7KH2Z+sY4+GXdbXCGh9O5mytOi9V41R6BRYvqWFoi7UsljWfCF9Yq
MPoRIS+092NXcYxPG9Z8yp7RpHimOIzaR2Nx1gtX3cmB0HxKnk3Wg/9a6+kVFGdzQKLq9tKvvxuk
318BGoAJNnNnKyBoYVQhu5bOsG6/YEaeNegfUyJJnbuxOKcwwVe0G2Xb2gICqlW08QxbXerIvW+x
+tx5GpeM31bjLu8ga/Ztc88+fObb+SHOfHuXVej3mbbI3iM9nAx7V7kYR0FJW5izMBHNqLFlZNAI
pRhIewrXYJQCTZhGTpeq3Vi+0e9BoYrdiIXTgEWyolWGghNYoxgwk4b3saM0eiw5/VuLQF57zaWm
0wWQYwX3Q2brZu6HE89hUXAk9t3J5TxOfNspcXCbvnPXlMjM/WJqTqwIVKBjijO9Ird+12A7UxRz
hMsGDE19adUdtYUolnS3OnBi0vKpv8Vof5vUikEfjvj9WKiWmBIjL8kslcWf0Fo7Fs0Gc9OyT069
Q1Dm4xKUHLaelhAAfAvoo8qD3X+xdybbrSPbdv0X93EH6qLhhgmwJlXXHQwd6Qh1GUAEgK/3hK7f
ve/Zw/4Cd5gSU6mkSCAi9t5rzVVZWX7FcWSYm67TnO3v/5E4Zth5cHcJJn4HFqfgXAV6SCcP5aKJ
XihdJE7jqjcvdnmyqgHkaT07RxDj/jYe3eI6sYPjgBUAUnqE5X1JqC/dKCAzwV8mrT9pI5H7+/aH
rN3vts0pd219W8fwOo1A/4OrIKMkIXpEafJOVoNDSu/E9W+S9N6jxkPRddEt2F4uGCpYlu+mFhyH
6UyMa7uvjPav7RgfVmByd5mugx8w3xtTxt5hfzWtSiGJVm8j9v+DLDKWaZJNhOE+TNWEx9J33Kir
0w/XPa/NsCm10r3XTMxmnZ+pXhD4mRXKnPHVEQWxve7OzaYgwnGXcIhzSJNf2VqLeJy4ZbeCJHAy
ZT6E3xb7ajKIqaqYVHfTcMRxHCOtqKN+Bs/MjO5qdz0EoVxcNdOfDnq9q0dj2PlPEoLipp+sF59/
zgYfGzHdH85UuDtiIY4MY/CTO8PMZ9186tX8ORr5YZyNL2crgesz4isf5ayAVvhod+zWPlT9izbi
q4G9TKaUgyS+d77NEu89GmESSQ3GhGNZbCY+jMYWHLEDTEhNa6L1mJybWYJZVx0pDnNJgrrVIsCq
c42PpWOESbAm4rv6XupduComtkx54NkBIfUJzNBnWJfY5PCLo9v3uks3wZ0iAoF5oUr6qC47Tr/o
hNYMuFK3RaSy5qbJyc8a5M4zEdr30/A4tojSyo5xKnM1oKu6HRihMBDWAFAByCvxWyzTwVhlDwsw
uRDh3zZ1WoqdQRxmk/AdNJU0xZ1i2yLKpAwG0L+0wt4YObrbDuatgVF3S9HXDBlpTF6ZrgrfAWfB
bVfcaFbxTgDaB84kf2e7kxsOUOksp77VPKJPYn0IZcCCTqUWcUYkZ1pkY+TbxA932V8qXqQUENJ6
O4aB3NsvbAx4I9NvMOUNaxI7d+K1EedOFdmQiH0NvqIp7J3VIzoD//hQ1kYNFR29QAE1nBP6Bo/R
sQJ6wBLKKucxJtS6v7NDiWE1xZ5l85XEcHL/aCU5VsWxMtEM+Cfmo56yWlQVIsXFa852DnijsgpU
isNpwf4A35TJJy90XycWBv/GPQRjm0VYKVADiyTYlDCd9nHxDfnvr5qA0pJf4O3EnO/nyXvK4m7e
Fl3KRpDDwKhSK3KT5KIb2MGtAXWE9OVqoYnvq5YAb189tByCWT8IKbS14Gt1eG5kT5uesU+ywwnn
+tpqLoss6Txayl4wsMbP6Ky+rZb0C2ukcV4hi+q7TEaduZsC4DWGazDXbjg5Nmw/SGUgrYx/LOx+
JRRnFWhOVOBo09xQLfUaI2w1USUd5vnNn1IDVDrUiTiAAUeSiKWwkc6mRAnpaQgx5lpcGh9R12C8
S9PpV0nbJeEgyFRYHmovIIUPNTIr7ZS+QnDtxI0fOzKMFUzd0hb3JlDIrRajEeOFHInxJOZOx2Ir
kbpr/LoFWbXd9jeVW1KtA6aWKWR0y0GJapQnx313+nVWazfT7SwP+F8xeOcOLjeZahvl8R5z6fq8
/8UNLl8cXwbluE2zCkULSThUEywVf7KPZsLpak/TJ1gTtnrUHNUK4/BHK9g4ENoF53yHMazeE2Tp
o7jK6uTBdhEItQVOrZggg61I3Eves7tWhrMHgY3uv8fMtZdJbxzMGgu4Kz975600h28tKDie4Hxk
CzOneYwSYcPTz8qQKscid9u4ZP0ID18fhkgbi5Ot0oNXJS+13v4YCcvzyDg7VwHlsIN9wS9vEnY5
jJZpWATunTbM7c4qi3ChPX3wGKSHph48oN6KSlHLCy1Q9ZgE6MGoLQiZDOgSWQt5hY5fN+w+0NwM
vTxYBt6vcKUhxYH9QcdTP/WxJXeMC+IolWN5MBIfW4+c9N2o1Xj2iMINuw5omKcyE25G99cJfOPq
us1FsgyfjIyDNsiNnS5BU5t644JIn/Ibfk9+8/tVOdX5TZpUd9acLniO/uN5gUqGPBRghLbbZFRU
OmZLk/vi99vfB4qSVudtZsdtLcSLo43AYBJy2MuyS29ayyp0TrNyPnWxOg7rc/3vc/OQfqdAzw/N
1Cc3ytQOiS70k4fF/+b3wfnXV66FhxZAYL+ZEv/ZUu6bXVryMLoTTadSqOCYJtqFmQ/feqq74OPn
EiIliByMXdJl5rbNyvaj3DXt2CIMK6tDvZoH53zGlOih2Bg1IgPNSv+gKp4iD9LP7jdsHrWYbiTb
rGq/RZ2vcSz5EApSuXx1CHCEsFsTkdTikCCMhTNMSojBTAY3/EPvxJ8ka7EbEc3iERXX3sE/KAfC
vRkesnBWduS5YN6cHn840rEioT+GMx672PiY58ntiHB+j3V9x6+9pSmDKGqhmguMoNxsmNIWREqZ
AZCJ+Ul01uecCTeiPPkZER4hh+y4gdYeY2px+sdNVGFKK0JaojTSe68/CntJH3xDXoRppXeIaAo4
P1dl1/spoyNqCVde1pVS4Yxk5waNbtVr3k0Cyd1HGnJEMY1qn+Rp0g0D/wx3Zbj4oiMzZ6xvBZT/
mzYpG7IhCI8juW9F32bagzNiLcKXEVFEm0ehTyTKVMv3bDXpI9OLq2cSEOX7AKf7FtH4NMdQpkZC
kEV/j2ksOPQcLTYLMdaPhsNmEickGGlpUZ2FU90Kx2GzTkp1yCvCTIpiDlix0f574Do2M3p0K+3Q
t2ZGfpwagiM0oJliWJBJijTb96Zs7nRaZZsJOa8HD/US58vWM9VrRRRgxHjDuYi6fnRhJKCuLC7N
amfvPMLEW/BMPnoUiGimv2ffVGSO3tW68KB6+Ma9kz4UK+BRxVnyKkV1g7w1/dO0aHMnmm4uoOy2
c6xIM+HXcre8N1pZHqqSILF/QoXnsj803nPuDSzvaiJkjz8VptGun9gHkjHrH8v8WJp2c3bS5qvv
enFrlw1mVulDK5rZXU1n+gik90JMNb7o3qjO/Onpvq1AYU1TAvDDOnFQLfa9Dzp15dedJ8wyHsVt
gR/9quY7cyECbEpUsmUkGWygGKOAEUYcMhEkNsHp54eW4/2QjN25SZpXs6l0JDKlc/A82OR+Vz8G
cNgDrVkV7ez/w1BWl6aif5JICp8pSF6JlPjUkOWc3MZ/mNc8PgQXz0bpGGc86iAD6NHhStOeETQ2
5D5YR8ptHz4IJJvf4tNsuuRIHs+VTlFyh70CzGuNNbywkm5f0T+8trrUr6WdG1ehlw3hFnawE0JH
0Pz75O/PqNqRV/+xJuhLs11xj4SJEG5VwFVhBkzDiiNAqIhUm3EaEmNgD0e2QjxvE8EkAKZs59LE
EyZP14LqUtm13KCJdC5QeOmOAM7z/Cej1eDSkC2P32bGckVgUEf5c1DKfVrhpYeur+bIQ6Xu0hbd
t6oLgJkwA+elM9cylX5sc8pn4PrYkDBVch0/pIvxpk9vpPOMEZRXEdpWcRG6LvkMUhjq7QQcGzh9
ZNUcPVmwdOrQLQELVsbdyKtlkSOmJ4E8gQAsO6ic0LWqSb8zrOJcSZFp16tBHwlx5tS7yg6isb8N
KMhwos5lhbI4/bLIxNgumjafCDUPx9QNDnjMzROpHu5RT14QSM2n3wfuo4fFzr9szWcl9aeOZZdW
y+LTox8VPfrfryC50MNHAC62hDPSOx0S2AUU/RCkYuSrnjtzLnd4V0qflma6NOokS8RrrnEiUDg7
S7kO5aj71YCdtQEw5hsbR0kAd8mENYQQSAoM+ie+dXEJyzrrLM16ok27IDWO8J69zRCUJeZxihBz
dh9n5X6JBNtO7v6ur8aT6iZnL432XvX42yeW6+3kTLdZntCTkps0JhOvt6Am4nKqKSdZv4QFNVob
c4K4BGc8a8CrOsJhtaejZ4szgB1mVRzVI7dyjkVBN7pLmh+nJ2WJ1f9AF67FQ2XPh8LfZy0l3+yi
FK7HvjyR8/LcgnG6z7A2+ETxjXYH1GfmFU+Olm/lwOpISbbRyz65Gm6NjrZC7ZlrYAzbGvcrqmfr
QBWblF626Vg5N21G9kXaTTZlVXml0VRs9YEwOZ1WBB6L4MWSmnlWpfY4rX41FwethjE38Gju+wmZ
SpMKbvWCBlVQ9h+SWvII+nqvDASXnuTiRuYPC8nejpMDg0roxW4sK95vdI8zyGVELbTBZnM+UXai
cs+XO8vAKDOthoJ0n7g2iQ34np1lBJwK13cZMbYNGFXGHEU88JN0X2nMMRykgjlnEsKeEbl7C41N
zXrPSBLdayW4MbuvjuVkRAxvCelqyz0jBQzA4KG25vRFaw7KHaUTsG0WQjxXyYqCX7pvnSZRVZIL
MHdry2eqhm0K7KEw05t0ul9wuh2WQr8zEng1KGcEY2Js/JVNPqoJ3nnURhxYagybpl/RBvm2xWC1
pRkiYXhXEah+IjHckb9tZad5NftN6/7t7ArkQVDcW9TZFD55WK6EAjaGXYILzzds8qLjd9BlatsZ
AWmmkFPwCi5rNCPouaUl1GnyiEikruaXMUwhgSFy2uZeFnG8M1rU9ACn3EAdmjSI6b8+4O8vo8GM
v3tX++sk0EIl/u4NB7+PDD3PRgs4XNslo7TOow7KUg8FdmvvWCCeU6N61Mmd2SZu/K4ql4gz6de7
ibCAUMEooqMETbon6CAaKu8AbHMb1NZLnCTv+GGBblhzS/gBdJd5JkSnIVpxW1OtplnDnhgzTLXi
CHcULtl6QtJO3S6EZd54c/4yQOnYqqJ/yPvxa5kGLsUflXFa6Bg7mZlq0Ty3HivFzs9pimRQhvS3
pc9o4Wd4d8sCO26LbBwYYrbVGhc3Afp+Cnh3Ul9Bu7Y4mEjDKyjCvCchTwP8GYFydnN9z0SYHa+c
EGcZ88WgRbFDRkY0CzlmSpQvjttj8OBktcGdzlSlheKcVdDJi9K9XzT7Y9aly3rgQ4PP6u3s2ghu
TQttvxAqmmObxcJaL2/tx8lnPer7rty6MypWmtO0PIwzHHDAatbMGj9330jEuD1IhtZjYZLRBLx9
yNM2MkcDmABNIEU9judaxxNLI4Pcd3INn7WquQ8Wcko0fTiIQemnrpXdtkXxewcOLl8PkjS/gB1k
GTNSutoM4oC77BMjf5wo4c9o+i20c9HM0ftkBTlnUuIjQpQ10OGVS+YgcasnJwMRaXfLu4ef4JnI
B+fWTeXtKIPk3hTxIXBU8VSGPoPVPiZKRpWsCZAC8r2pMU9WeluHlT3Ls+JsB0u12a1qfMNtL+iH
68B5rn3/0wUVij3HO3TF4N22zbgJ6NPvFjLIdgT8XlRlUj4ZorwlAONcjdb0WDEyJLJseFoSLT6n
du1f7DHlfGWvtLp4v4x2sG89DkptJXJaThZ1sEl1BG6Va7HbNsJlnD+DImRuwPU3Gs9EJU1bXN5R
XbQnTdrJo7Nkf0fNopXTLPW1aqYbZ/TVfiaeZqu31VeNt/tAE08cwFh9ItnCktBa+ouZLHE4EMts
1oU4tFkWjoXfMXCf7moOXCeyTc62Hbw267AjBhVnTc0rwcvGhuFacuBU+mU2/DUN7t/QrypGRssi
9kNOnEMzDBajWeNOT0iyhYsAyL3luJK12s6QwCKLDAiHDbwwwTNTEzQW0GrCbdnojIKZEv0mPDtJ
/d1445fdgewZYuPqNERrWJk8FKhJjr0P5qWxyrBMG2tPOpPaWg47NDMkPxIpudkjgV4H7Ok6xEef
PLcxAbWh+4Ke1Wjs0cX8YR49hIwH76Ga2xhOyjyc3Q56jOjRH9ZDDiJjJkEOOlgBDGDb073MnJYJ
12TfJ0a1dy0qUbJOES/0kZOxuo02h585rjht2R3C/gDjejsbe1yQD2Pv6NC+sT8neAK2CFND0VXX
2lHJngDEE1qdZCs1D39qPTKWZB4OFxiTecKmG6ezB1TcfI8ln1yKOKI0J3zNU3HUWTlDP2MoSkO3
IKXzuEiu9niT2lNPF5IzNB1B4JbiEBNec7Ig2rKdM8/Mpy59acfVq8JRpGFyE+roUrdyKegXeHJm
qyHdABCvsTN1ZOzgVjOG7W57xu2FW3Q41rJ/672q3st1NmjrUBucOP+BCwHBQFl/Jgd3/OgvJ7uc
qdC7JIkGMe8xDJWXvgDK5U+2B644TYhOLLTHuNv7hRP1mcfE0EY74oLYDeu/+CfDZGrtSzNMboRE
xd7UGvpP1zEPRNrWfEpkj3BUtXo2b9QzoZ2CGxq9jOkZ7rZUBVt4MBuIKl2Yui1XaIrnlDYovjLY
A/FkoDXrKK8FeXVWQ24onlP6aZRFiclIXEOnFNIbp0Dw0myXVRSfiWdvQVEHJ5+G8R0iKqhUkP2a
zLwpQdFgT+EEl5tdvDc6go7fzAnTFv2ZFTld8Bvzd6psn9010MGGOj+dXxtbOJ/IULJDlVUJE5Bs
3TYESupAndhAb2Q57G3K0ltHwA/VDHEx+x4yg5sgoR3bi3T7q8QUtbPIo7ZlQ0jUYlB/LoZH5+A3
NZf3rp8nGblywmWWgBlc9NmIYtk9ezO3iq+Vz9hhVoOFol+ui/MiUhPzfc1uL53lZuSdQ08znGyP
/3Ur8FWTwLtE8ZwwVMMGii7mkJjDwQo6kwpXM0IaEj2jB2pX4G6kCWJu5sJGdrWq5gGWMUEhpiLM
DYDCc+7Nd8rROXTGwt/6Y3dBtTBsa3u5g/QnthZVWGiaLcIG0qDCQNjEIbXGvJez225608Ntkg+U
oJYfnwr5koeu0EEnNQD4phjiHmCuR8ig3mYcO0JqSPzbzhOTnFYyM/Er+ZAgFXwkXPFc9LxvnZHH
p1gH2T2NW6HJ14y3L9Qx7+Oj6qM8Cc5qCp6hCP0xxvTAuRAYRJb/54ff5+R//Re/z2mlDmfVsoju
0wtta7cMo8XQkIRhNqfcIzQFsQ1f/j75+9B5fh6SmaDCsa/7fYNEM+5Ef8rNvD9piwEH+/f7fz/p
aXp/6ti7Sk7afPn7kyLmOkuBHUaV51F/K1YL0p97WFLrb6vq5Rw3bJOF3vAafv/P6e/L+f1Sr+rq
iPeADQTey78fOrmafv/9vTdzDs3c/EvLgaV0/HknfNsPPS7nnQ2eYa+ZKwWDf/fvH9C7GB+PCVRX
MJL556vFeybg4q1/4u9Dun7ljfIiYclwrHeHU2VOPKxvu+L2L2HcHbwlJozD0h+7wqp2zvodkWq3
gevSCl2/+31K+VazE4n9aFeggQrClWDYFQ1m5oBJ8OrO2jckdR5kzJgV9u+nuzjfv/95sX4yre2D
xK6fhE0IG7mXS6gFSB5+VXb/38LzNLd///t/+/yuWAozMfTZ1/CfExOMYFVs/t8dPP+jLz5rpDL/
53/zH/6d4B+u7diYUhDfMo/znH+FLAT2P6Aq82GbNuJF3wlQc/+vkAXL/YeDxh7/TmBZzipu/Jd/
x7L+gfSbn/Z5GjcFSuX/za/z//LvmADy/6t60jD4dTp6cQ8JhWPjCvqvCtQu60y7NUfUbiWRddba
KUkqcU4z56W0V8CymZGp7Npf1rLzROhahnt0g/7dm8CpjFJkh8SdH+mTvYugBEK5+NATGiR0hpY8
Q02+wiUE8oc0f2tamXtKQeeQEjcSwgrUjaMK83SbbDPvFVzExIEdnyaDTryt/mlAujo73nKNUoB+
O7BTkMUMiFEmUKltFlthWxh//IlZji4uSAwk5a+OaMPLwcysep2u8X4KabmPgohURSiWOeYpeNn4
UAowvUBfIBkGM2X3pDv03aAMGjZgYd0lyXBO7wC7mMdS35Kx/XEEW/Dctot79juceSMM4Y1c7Bs0
LstdDjsrKgQxdXThXDVcND9nFMd4hneDVN+mPM1ZkR9Xftvd4mjk6tDHaMC53DprPJzf7IZ8zLeB
XhmhabvBxq4gQCbkZ6Ld/Rt7VrlHXfsWzHAzK1XjKFrOM0bJEES1Huolw7EbQwp1bMZTG8TmOe3F
FXAH1vbc2ns5nNLKfITSAy6lSl+DpSMmaigodpFX8rEOPeP6n7icboc+vivJ+4w4+9LeX6dmmWzd
sK9oV494ZVb8odPpAdnu1IoL7R01mshBbeM1bopsO9Q65V4R7+Ik2/UulE7me7uq05qdHUhmyMq5
Ooa/87sEtbt/kg3DzzalKzetHEWrnzBqF8hEMYCvWPIUa75DOqUDsr/juAFzuIkSt80hSNQfjV48
NKI/eqL96P2RLlAVLDex5q35Y/qCt77PjnMgbuA4EaxbQOxwoetDZPighR90bfKMOBf3BqF59VfO
kXlMp4c1RtqfkQ6QMrvJaUqnfqNzzjFCVUGnqhh4qDFBr9Iah8H13/TeGXdlL4vtEBjfWpc9B2Ib
B+1TX/oNwLWKv8vwPhlrvQMko9Qe+XQ7pwEWBPojUQV0BZ/zUaZp3qFKTKqpGZHREsdnnfqsjQGN
EtqJN39k5NDZ73qbwa3qicpo6NtZdC0UTEvkJ1VZtjSVwDLls5bzcpNPaSZ05uI7HGAwWKr5Df7a
waxcKrUhUh0W0IHJ9YNXEZREo2RJ9QcxOV8yK+19USeHvBbfcZoqavw55Q0174XyH8tUWtuXJvdb
bPgapxkf7MiafziN7l1fUO80oSGCLNK8joC/ApyfrQb81U0TxelXAfRxY+Or5pMcws60Puzc4fTP
WJ5iwKWh04eeUQDEdTAWrfwxhSLZBfbABNjdyxFwPELa2kWWNHFDQ0l+gZL03pQeMq3hnKA9CVri
1uhxNerK30R249XI/IecOw5aycXhpBz3Hqomh9DMeh2QTXLtR8NFMQvmHD7SudK7Z+6+tVE6zt2Y
HxDBQeEUBkrEPkNOUn2ZQMphAlV3HXIeVCCINDUYkYmJgjNYW5S1YYJAZ1RvyAJrWK1+NGuZMHjj
gsO7FNLZtrQ+PwHN+RCkGdzYfX+M3zu6NdjIU5fuO9DoIRsPGH4L0ADOT0zBvDHLKT4nD34LxYLA
eu3RBu1net+E5vi7Ks/JkqxWyshAJEhip6jOuiIMdHms4pJDE2daRhlvmCbrE3sAl7ntUw5IomkZ
472ren6YJosAkDJHv73CmVRsXXNfq/lregE/pggtOV05agNtb8kzMJcmPtC/N7CR0zlwpZGzlmUT
YJDpQ81aEdGwJhLP+2NnTBv774LqEwJjgdYCoXcjygrCk2ns+dTIAC1RtuW3VtGVu7nIAahgygAc
TE6lT4abIfSAYNR+BeiR1lNAU+vhyV6GBSkgq8+hKKmYy+9m8oowQWW7+qRQyzYbMrN1wvSAJ3Wl
J8N2lFvNZT44quTBHGi7i0KTO/IMQ93BrqldZ30mRSujWZhNWZi0hnvyKtJbZleU+1XiMTeoNmNx
Tf2E9olOe8ov+2w3Wbm2H2bGrZhTuKBTev1pgxsKq+Zu6KqX2CFSmUlXOOCu31qxsgi3ALarLTkV
D/qamR72zgRX+zkZpXmY6oYtVvd1YgLr25XuDDvKvwRqQPLc0MoX0xvaZf04jW/aUKNW9yFKNwRa
p/rqHEhTCmSjWEPMbvuEmo3FgEW5tpifmgpONQWVcFnxULf3U7HP5z7Yyn5CrGc5L5AdXjp8C9sO
JWWEpCIhVgJMU85JfZfN+GeK8QZwkgXhHc6qws8CWK74bDP1nDf98rL4B2EHfjRaGdqDAiqYOtRJ
Ph5WD8+KNwCDLOl0Qcqwpw5uylJunQCyryDjqCZFdOV1ji4RGb516GseipbZT6ayaDKCFzhUzxm5
dQnYtcxFc7iS0P1WXiB281JHmpxiccAqEdUNCT/fkJJc7qWDbQahCu9OiZOie6Hf1URuTNJju/CD
TPFIuisq+nZAHIv5sajNW3fgNWosJJs1Sp3JiR1JbeivbgfRjfCI+7lyP5g/kfg5qeOSGcHZSVQ0
IdIFgzSHcc+NTDzk3mjH9BrniJLn6tcXHA56A4swztB6dZ8zgeE55O3YY2rU2j+B1XLlAwRJU/Gc
EhjRJg1r7pRsmFo0EY0ena5JemsusrwaZwHamD7tZF3jxTrAiXSP+PZCv+ENzcbgoC/x32B4rXLH
RvWGDF5XxQFeUBhPBPMYhYq3GtWwczvOXHiwWz9cvYDHT8/IUBruDRYzSmpCfoaKcJaxoInJBcdU
D/BNYP/puRERro1vEmYbNI12DwzEjRZsHMMH2rjqoseYFzm9MWKfxU5NdnJ20Asb+eoOppTmzi2e
co0mmLfu2hheu6Ov68Ep5w30YltuaSHEtGrF26JhKsemcPVIqeUnnzAdpzu9+gv3He7N7OybNaBD
lZ9EBRCsiHSF5lyisx6xWIlMIIrRF+CTARKkYArx+U1hZs+vc2aRQCSGacPMnOZVhw2g1iEfcYch
NBzMY96jHotHZsxx6hfkyhoJGcvTkdFYts0RP5LQiJXRWzKgfwtnpoC1i1PgyODjOFmon4qZ4T12
fsb80C7p24+XFoVCNDgGtNq0MKMkZpaG8Rw5Wis3hpV+kkqhwqLpgav4N+xL09ajUowSlM9ckVyg
ZR2/0m5xl/FJToBhY6EYKXvbGBfQjmFiE9mJ+eZ4XbutkYb6Pv3W3zMX+bA0uX3eatiWNC1OQstb
dJ0bw4GRVJGS0VpkRCiXLXDWO8RkKSeLnkGzYSCGItglizA4MrEisCFObwMlE3awmZfU6Q+gS2Ba
9g9pZiWMwVAx5mJBZ8oCTlr4aFivYmTqZuSIIfIaBTT+OY4SCmqbRGaliNY8lIOzdwKHJEQ+zLCa
gI3NUEiPLtrZYnkrObvsJa6uyJx6efUW7wNM7p8xTjpgNckfQo23pqTpb+Q+cpKiZncrp/M8AoCZ
KTngjcgfFJS/gWC0zRmXbGbluVsbKgzHNpvjJkfN2J4ADyrrRv0oi0QAsDNdY10rEwVnRnrGJh2t
N/pqh7FAL2zTs2oZdrO4+TuOiP6pa6jxzY3o83YnFIhO01A9xRA6IZUuD6TMTFFZ0ea3PLoFYnoq
JAk70+qhdAa73vaTb1F1dEHY6xJJjUfAQcPyzuz0cfEkBPEBKWyAXnxXmQSZ6vptzWFl3Q0TlCph
Vq5SSbfDlHH0vgEkoQofDbCdNfcJommf4b1bynNTfS8rzdaRjJ2w0Z+pXPWnWR2djI5XU5Mh04gv
zkofnPTwPKGPbWx8Qe6aMQS9G1mvQDhB089MkFmaCQYCt6EVihJ6Y7rdVrqy2XFZ07tuNzplS+Rl
8yWZ9WNujO51jElaUSr+WlzV7Gb2nNGrrS2KJ5de1K7E3w0pBZWEtStorO180nrCOUVJgDrllmb4
Bm+MzxJHKlTRaOeCG/DYW+ZtOjpOmOTDq59iBSxkTtADINdcI79+WcFJwNVgltYyEqM652yM9+Oc
X7U0GI+gqLg8fAVEcZWV9gt6IOuntMpHSURA6BpXP8UXLwOYXnkTbMtCv03ETs88eqixuNQuqdBJ
b/nAz9yjnPtLnMVHKPigZDrrBclrS2CeavaELZNjoJ7R7rqMoM+ueSsTzhKJboI5Rm2b9DqcOdqi
iaN9Yd/RB46ytZA2mGMihRsu5J0dx1GvCaw92p8cERbaRVz6Mdw2BLCcSSh2DLB0KRB38Hr2dqCY
H+b05JcN+iNm2uBaucRMIzU2KQexsCBmADEVUgoyrahWaQuynf74vneTCm8HLCCgOwjwo52D98w2
Xw09Hh4DT3vQa7yReUteQ2CHefLs1XxyzDjULqFkr2dqk+4BB54MgwXgnOfGbpS0uNL09tNgTA1h
uwh2JAAA915ocdujHZYNMQ+evARZgAZptJ8gwjED6GeCIDf2qD/lubUR00Qm1tgTxWekZ4x3+Iwq
4s0Dv3tBQ0aC34yOO8mcP5pwntsc2Yow3wJEnlHKoHSzHqMsI3KIEtoqRdQKrHeCbgo3ktCvUcj3
0YgJaJM6aJMLQ2FseB8IsQibTJc7U32oLG3ODUsB7jF/n6fmI8qqEGV3+2RXewlTi24lDqhev9OF
70VywTkEMYpMxAL4lSDlLf+CiPWa+x1OlaYk4wKJIPvlZPwEWv+RjPHJH/Sd3S+MMui8bEyhtmZl
mRhPxlWkNIeawz2cIgYweI1g7tDqLgR50IKIj4m4q4sPJPXlBRUuYeEqv/F09Q06yVRBEDVqIQdx
HMOYCXAIGI0EcEIYJjLsoyVWMlogYNTuRJ58gh5ANDeeq+L7mMSQ1Jv6U8EkeNNhXEEccNVxk1K9
kU9JbgUzXn9lNseHUQDGGqgq/Q4oNCxndZjHFZY5XAabpjeIv4AhG6IvX38yVecdfWt5rbxds4ok
q5zFpWFiV1SDeRg48bi5kUdSEbxJADVOH6yH8XouSWLqJquESeBAKx3gCbKe6qh+gufe4k5zhxe3
85ed5ZpfCswdTHauZbu7KJ+TwyiG9OrS1XLM5Fq11ZPEb6KygK6FRPyeVMyRUxSOWCoNkqDL5LGE
/kctNl+HjtbQ0M5Iw3XdfKiX7K0wdfHAvK3CcKk+F2evRN4ePct6c60pvA7B8Jgt6dMCd59PlAUs
s9t/AsoFyurln1/+wsnz6rsY/eaoZUN+6LRl2/aQ7n4fDNffu9xz+9/vgIg0sAXrYe/b8Z2JRn8G
bH+M0zo4meDadvGo38psBY9X41FUNjEoK7Tcmf3s18ZUn2CPMRxFNABUjZWsGJH4UEz6PVK1MsFf
nLpC3qcKFmenfmoLk0hqwExMzPROeObLCP8QI4asDxblnSGhQg6syF9Ku3NTZ/yjSsadwAuQjDk1
zsrADfXR7WlxKAbDGZGU1TixMP1P9s5jy3Fku6L/orHQC4iAHWhC79ObqglWV1YXvPf4eu1AtV52
l/T0luaaYBEkk2SSQCDi3nP2qfDRtUQT2s54tIlkP8RWx4hG5h3fdL7FpsaqWSR36nRdhZ4CLzzp
TmiugCDcS9+5aoPNHHJKuk0UlEe97SgCGRFLOv0gm3Z69LViZHKy7fW0BbRVfTAU5aCq7avpZqdk
SL/iaLuhoiCYUtPXdRLchHOuI/NlkESOzVGHeitEk1JyaJegxUNPwMnQMVYytBORrXOEuM1qcsUj
SlWxaZ3yC5eHs6G3pyqOm1UWz/PetayLX+bM6LQE7UlpwIlM3RsBpF+8UryTSvFYlWVDNaj/6Eb8
lgOucKVuNG2j28dVMK2aHl4dDFoKYKUP93KTcNDq951Xg1RGcOMUDt4UTiGRG0SuI853Jl0erDR/
mrUtU7KH3tIShEUtfmmnf0d0hiSMRBHw+8lpGLpjipZsRV+rpqsON5LujVvN/j5IkzPlhJspxWWa
tGpn9UDsBw+x+9iF3UYH030S/9gs+P4F5L/cZyFMW2tyzNeuapwgWuq3AuNDmaVCIeHuYDYEqETZ
86vspcncbxEhWuuqSSGtp7SwP8n9iMQFgwxqr7RDbBYl8tSeEH+UpxwAJrGA7kaOFWRKnc8HmZOL
nnqwT+dp05hAH5dPro3zgDmOtd+MHJtCiELyL+0nh8iRfRTIPXazr4U5P9SACQndcUuS2dlkSUAL
/HMfVMNKjwknWD7isvmZdvDzfAYtQzn9WLAyajHo76pgU6sogthLULL3o+3skJZcg0aQvB2p84/V
ZgXy5m05GUmM3EjR14clUWF5SbwC/Co/b/LeMokokAZu1iG9Cc6plmf75T+2nA5K9fI9LPt56NU7
R0yPluy+eb04dyHlE2hRPoDweg/sh7aqSRLwaUQvTliFBBBBeytnMRYMJ9Nrj0OUtMiNej6k+qTL
gLLsFrWc165aN9UqYmH56LVM3zHiOVxiuubkiW7d2b15oN/SHnK/2GI8G5EiDkwbRffQ0lLcjVaM
5piYQRRQ48SAq3levqty75FOBdmGaNvCssDVSKmOcc3Dk033l7IUQQxTNmp7aZMWsAZYfdYjQEdG
3bEiG8MBjzuYCB2i5qqtHZtcOlwNXOgJQljeZ4YQwopxhv8J4ZWIDOgOlibXBYSeg404V19TXJxK
qBrlzyE5CUV7wp58a6flJywp+VcAj4OEdqSvepLLrWWzHHF6RIqbPmbbKQ9VlzOgwEy21uHnqbIE
XyzdUHtiwCwdB0c1ndwOeSytSzXYe/wxspcGGffP9rD01zmZrDilJRO9CGtlcSwnlKJjaf2RBZ04
ZakFDKTz4PJ2/WnZSKcutlbLKe9gaT7JsnJp7MrRwREGnL3wm4B6N6NNO5+ihqk6i6ti3aX+Phnh
1o5c2DZGy6pnidZYNqU6npdbYaTVh5acCK3O0dJaCoIRVCQZLJtZHRofnd1xlTW6Qp4CRd/o7Bed
oJbj8juI1CVXQ/3yM9Uc1O4f2NpYCtrRN5y504Wl3gwYAg6IFcT1PtDnFzIfHPQz2d2kufKqq02F
Ur7TxITgOnzVLZZ0ozv9+ZhRa2QD2O7RGQvrgqq5X82avnVLFkwkpZkX26XSlUb2fnlCjvDzLJC7
LI8R0XRB4vFjMIESy0rbm/Si93rSY/kZgt6EAlvj+eZEW9VlnuFokYeeaAgAnSnypbpggPKt8FpZ
1CCskRDVIVH/VVESe9c/UVugglszSRLqQ+s1Pa5Sm8kMZaJxDUeWpVrPrmbO3zzciFUsu0sLsK5v
cqzI2bXzUsoXuOmu/vSj6IzwYouGGhIFtxXK0OSI5uzgBra+i1tWz8MwmWDZG2FcGTLFta87ZyNc
GgoooS8hhNVDV2nJGkcvJgIwoI6rfakCh9VUTJWzyM6un7sAEGq/2pSj9aB70BGMMftaqgRkS0/f
u2oetlap4CiD+xHV2X2WkOowNX287yrm2GSGueW8De3oAjKrPHcehkExldbGNhosMbh06GtOdbTW
hUQy/Y+NMxLqJt3ZgPZ2Eb1j70LXQ41VQ14H+ZmeMwO9eze3zEGCHtI2lzpoVGDhhTgtQvHllhmL
rQYl66DraXaWs5v+3BDmQhHIYnLWOX+MkxNtQivbRh5d/GIKxMkwpYHUmVuV2iy3Ph8IVTrP6Ocq
QY668/KAHpJ6ge4k23w+b3mV5cmmEb021Nd3RM7Yp95UUTxFTMTAchMmn3aYyF9INWs41fp6ufdz
Uw+F8/OP8hopVWHhxDF6yRRtBF/TtpB+ZnUloU5+CnzdxfYukh0U9UPtT2hHZ0YbDs6h0gPsie03
iitk0kAqBie49wY/PBMe44xeKYkePvG7MDwGUjvhXDaPJaPqMDFsZpqZUpQf7LUTJMPZwGloxgPq
MQJp1wZaaEW7JNosKXYWo8BKWhh78SD1dvMWtekfVFfWhd2+Q9vj9HLbXVc0z1HCGjdxvbchAXsL
RRlpmjxQbu1uOC6+A5j30ebjaEXnTuut3uK2RhxLDfMkk/SrgRViGlSONG1qXP/YX9KPETr6VvKV
pXXz4Tn0vN2WaEX5HHvv5kRhPLLMeA0I54VLtlg5XisQh1PpKuonx6Xx5doxlRMIBW2mJHfmnkyN
Z8zJM4AZF3Fp527HIntLGyKdJVYY0g24yDLiWaG1ahoUhq1FuS2P790mPPlpqDps4XOffY2y3mVc
u5NkX5L0kt0VQtMVNerFb9XJXmyhwm0ZB8ujkcOu8ComCyryG0LFqnby8uZS1jZqcgl9MrldkbZn
VZZVs34pyx9wnWl+OQcsLtjxTGsjHC6lc9p+48owYDC6S7XxRB//fizG/RCH78A5YsT0zy2NUw4s
2ln2qh7y59oB7eBHCQx00kBXjJR7zxux+wcYLKQf3828WE91MR9rviOAi01ZUDFOcYBvdcyRDoNi
ABJdWDl2ZcSSiaCx/9y0Ub3ppbifGQA5g31y5ziBRYUCSZ/1a+X7X1qDMqXSuVbZUZmuyyz6vaQT
4JBih9LslhZ0c7R7TZSIJml5e+lDhV67S41V6+c32wDYETlHAhi+905+q3wMCWFP3jCxcci0ulL2
XNFI2HVxtBGj5hV5sC6h5WlevQb7tsqUbbzbUI3YdEQYGpT8ipiccK/cWqa4UAhEgujq18Hv993A
9BOtPl2IC+VzU4y3FOZgf4gaflWr/hjL+eoi0E6G4NyI4LW2jSdAJ75jfa/lLVG5VNT/nkZi0ljc
JMdq9OLzpKHLtGyJV62X+JbUZrm1bDoZiDPp51y4wvhrORuYiABInxJzDneIEN6EhTA7ttOcSn8Y
0lkPV5kaAug5VJzjnb5HpPfQVQfPZfY2TkCGdJVRZdcqdWvZbxpn3kSAn1aDaD1CawE9x1QYu8Gs
WMMx8g5BIsne6RAzKwgXy7mNVOtMahX8mC3V0lOtNiIcKEuVU8zZCWA0Cpxbh9wuUjljXVDUJ6Ck
KkEDtuigJgfLxnGchyabiVtqKR2vELWTM+bKcl434zd71rEoZCxiFq1V3yPB9p0Jo4Wv5ASI+E2f
+ffy4HgXN8BUqbiC7FKbcZmhZXpPcBSl5nVGUMhGqCyqmHMlDwnVrEy06w7gZ1yN9XjSbJ0fngYd
GUfWus/nbMUQTAB2aA2COhgAimHUceyDlTkFapOx5DnpX6Wab7ez9uTm/Ce5pi55y5PqjIZBaOfr
Ray2aNlYrCFjW26SWuYfR5Kkk9TfNm7wJgZF3obewmxx0aUtQruOr2ZtdqgyYNPJ7oy/lZlnl1GK
VzNUiUKfq0bBeuZzPzesoz4EcLHagW7v59sv0jkae3S6GVt0DogsMV2gRAjuEOrXSuRYM3Jwa9lo
orhgvs2YH3njiakKDDsStPx0/iLNpmXlmr9avRGduRYYlOAoMsFop0lXSH+Vd9273mC2kL1qFjL9
tTu9O1EKJCrUgQ0+RRZNINvgaqQ2wcwJi5UKX6Snn5aNFTpb19cI4Fr+w2Yu8k3KlIdKQCzWEAMo
YxkxatxSvqQaw+J2TLEnGE5Rb8oa0k/T9RoHAJrAqCxYbkQ2nsSGEZWb3LnoBofWe/p/sV7eRu30
r8R6cmFg/3O13uH34fco+ptW7+ef/CnWMyxT0baZJUpz0dz9Sdo2bP03JFemYRrwXh1KvP9Q6gnx
m0C3IzxLd0yTvCXAokozHP7Hvxnub3TxQMMK+A4Gjxj/F6WeoZjdf8Ec0haHpWlSoBX092mHu2gC
/4qK1LkEzTExg096iQKChLXuoKXUs+KcWmeUaG+psoGWQ3422s58cZEhrIRXTydaAB6Wv/m1IXIE
b3dOsESkk6s3m+Op1TNiQyvtrOvY0GxIQXtQHYSvtjBKy5YRmLhMUjCs4HFA+XGRCROq0t3pbXRw
zFY7TUnon7gmDxsNcVTraeQMCFIxOiPQyK3UG64FQEaM0f7qcp1Av8cMLvVKFMfuIA9Rq6sI4cFh
GQvazuub+X4eCTXXFSIIjFyyIxfhoQp6GIl6K3Yd2gLkSrF7bYlZmhv7BUANtJ/mqSpGUk7pOM5a
a50DEFBjFxzmWM4HtN6kBzgAW+AkkvSdUtTFkcwSHyRr7RDJ4PQ608LBvGv64aMBR6hNJSW2uOz2
WTl0+0Gzv7XW9OZCW74NgfMgzLq86wlcWKX4locqyR4m5X5wGwfHWoymkQmLwifGGxNh0BuQqR8V
UhMiaMlsHqWtrZiHlVt68kQ6ox3EtXsQHrknusFijKXyLu6H7maZlJdHvz/GTrUxUts8FcX4o0DL
hABNe9co3jWFmB/p8k/YaBCO51G9ax20YiGCZ5ZkdNwEcahoZfQfA/8joEj9I249+1Yz690ABCo3
gd62uMvm52p0mKe0Yb4vC6e6z4Ik+qkl/qfMU/vvvM7lQFbwL04O+vSu4SpF6sfvj9AxGs6af89m
k5q/39hPOazoBFr2gXoSHokxnbYIBX0Vodtued8wS+OvupVj8sPuRx5QfLJC0dz1HstdrTCcDd3A
/ZD0xoOTjxbijl7e03q0veDZKJhHgLekFlH2D1Gi9/s5jKdtOnY7YeTRfuiMG7FH5bE0rbWntYC8
yBYMaCfs3RqykVGxYpNaOV96kHmcZVtda5pbkTX7cNJoXKSUmEGbfDhlgohvbt6YduJOcV77tLMe
Q64G/Tx8FVkebPqGQ9UL8Bg3sriLjemxMV2UcF2BcToYBCLBomKKr6PWbLM/rwf/9AsX+i+oZiD/
MMgYhFyUESblsV+43aWLDdGnYv3kVJS4QyjlpzactkMfyqsMsjW0sDe6SsFdSn2k7M8IB+/Hsv/a
6mSbJxFpUBXNdejG9YdFgNSKug8leyOrL1PUiVUirpEB3it2CUMmYpgGcxVEayOAItKUg3EiIcda
11jCcRHLeyMujiQRuado/BbkZnJKS5V9pbmHOI3uqxAeBz1SdIZu9lojiRyCMXoRZWGc+ZbyCwm8
e7cL1NJrWOOWH+8t138NzBFGGBqCE4pMVBH50JM8NBtKWfZlQB2MKjLfgzqk5OJeCD1sNxMM9y2y
vHgNfeBLRMPt3h7ME03rDGGM/A5Q6zLUwjg4DG7kpIK47Y1qXaGbeJ2C4YJNcWNldLdbU2s3UlLG
cLFNhsxgETmi6zODwoMJn627QU82tP7kKs1CEwuBgYbFvqX6HCHmIe1JomYIxXDMIodFc2HvapXr
2rCYdKzuo5ijSxJK/1KaL0yxoyfLhMHR4kJheYh+jqjhsAgfaYK7aAmB2WAt9LZ6F+iHzKPuT2+u
afP6AukBu0iq3QDm0AePZ+tc2saLnZPOZA7VTm+ScTNRx1mlyKXxlLvJIYoasI0h8cL9PBFQWgsS
yjC5lWV1qNLEvAEdc+ppOGuhy5Wk55SmTT2dq0inDcGsy7Fp0w5Bd4SICzGGOPo+1bEW4m2CdAMp
N0ACtZot03py3e6w2O2nKbj2vZXtOdG/Q8YWuGp6lciFxtB3k488xFKYpTVUXvgqFCeuHFdU2Cld
iTm5VFZNv1anFMRgIkqsiUza8t1kGDsfC9iuaubkbpweZAis1sfnvs59IH+RRV7gZKFR8pzyumxY
DdMDIWB44j9bBRgfSb5iselZ7RWgAekrg/tVopDf6V2doPCzD5wEiVINk0NHlL3m063JBzEeYl0y
myfVmUmzhRSd/oA5I3SfZuD/QRJcyG/ggu2W963dfHTEOfyrDAb594HX0ulreDZif2lITyJhkn8f
eEXQ+37Q04CP0xqcIq04ujwY2j0n9jY4q46zR5RAUrmnaaQJUjsdWdLdOtSwAXCyNFvm4dN5jLBk
zziy8d31rwGogbXB5f3YB+P3OdCtpyg7sa4vFcmyYUWdWtXJzTV7r9VYprKybE8aOaGQr9pb5Zbv
6MSSTTWP3XGwOJK1AHU0DWhx8YI02trOPrzTW8fZigCfGafjpYhAwRRN024zgafZVKlGPmsT4i9c
VhsG2Zul358hiKBZJxhxHeRQE8dqV9Swg83Q5/VHIqAtXVD5W+M7/DZmMjhkupmdazINOvAYmMcI
v04dca16xn7Ye9HaktZE051wIavVBEYxk/kQTTgkeypAE+4w1x4k0y0uSkJ+2mzXSoLjZK5Z52rS
X/ss/NqX0TdbI1IV9BRaXDugyojGsA8QX1iTdW4cusKtPeNRrVzsuhaLvwg2a93MLI2pGc2cwJQj
cCpA/e53kY87PDJa8zrkVLbcKSPk1puYl1lJcI4Cft52jAEuouJlAEj2DUbKEA/5AR5tcsXOKDZ1
keYohIfk4gYJtlfD3lfTY4SCYod1RVvrUmsewRt0l7Syn2W+9vGZXgz4vEVVZpdudoL7ZXNAPv1j
Wcz804uXrQ7Kz5wFddBKJs+OTuwE0Sauo9j2f5ktDJXRaMFc+4+ND1rQ63G7+XbpnedWNAfdFK8k
Rx00bR4fe+sjnr3palo7g6XjWkZz9TuxEHstT5OtpsM97gXBy5EoxA5FHZLdISELZn7UpiY+ja2t
7ZPafdCsdPri5k27duHVPpZEUhP0iirHRFMfVU22tVyBbNgitc5za8y2eTZeK5wPKypgM75seKMi
oDzJMt3f8zG+2dFgnFsrmVHoztu2kdd+fEDU6V5G38ZUk3fOSmtN/dHyMSq2Hj+aXeuvHriF2ZmN
wyDnds1M0L5YwxY6QHsfZyNlYD919o7VbKqo03b/+xdvqvXEL188GfQGv7bQJdydX0aLHBRrbYSB
85jaM0rx2BhveCWC3bvZzf59jj4bgW0YbICE7wbsEp4Wngu4fpfSAnIzmVr8mBW3PLS0LYU3dDgR
OpkuKV91X7fOfRVo69oE3qm1FKXmGkssDftbXmM8jsL0bDAzOJLkiCGUIWMtCkJSCmqRmwIR2jmd
ZPJs6NZdmrhf6DQXJ9jH4ToXfn6xkca7XM6fWhJK8HmkwY5Z8lEzG/9fRQt4fw8cWo5O0zHxTgnh
eDg1f/mShqyOanhV1iNzRK6YcSLuIuOhmSky1CFWF97zHQMOTg64Oie9m0eWK3G/rnrDPJKCGeHW
s/J9guCRue+IktyntgIaC12EU1bbPPEM3KTGmTCA+ap7NLKlT8wzFkekvEikTkkbXZ0qfis63TwU
zSXM+ovuYEpuSpgwg3CV073btXbm7TEGfpvCzII8N83PDng7SJreEUv+eXabCIhshqTJpcChx/Ou
ZMZIMwcDveHG0416F5OGCHqCFjWk3GCaKrzCPFUtcIFMpyfTYNg9Tvk0gCEj7DoK3zU8Z6DM3nqt
qy+k1O+mLgmvji2DTTeF5rNuAMmQCZYqIDFyxUSCgQSOP9KvGKbZXS/AGIT9MNCQ3pmwHGjok/bm
lbG7aivr3Va8fWSZ4INBIVEvRdNhFg3Bfxmw7zi3jXOBplKHWe3Z2kFj0nRvmANQDAgKGw2u0xUO
zlqEYQTf2ibaO+0eo1nfaa3v4Dmp7BuWBmcTR3qIeCp672TDsNGMayiS38Q4tr+7iVhHrTuvKosU
Y/LFsdPqzr3fy+89kucxy1ftRHptnkG+MDoQE8sVyAzzeyrq1aXQK2LqtbuU7sBdXWn1DtVgsTXF
Zs7T5mZaZGmqhg78tnXhFMaJgM7C0hB2xY52KkNIRXkdvMpEJUZgfH+IqvBU28ShRpP+ho7KeMEd
fExoVGzyEc22bmKIngQ4kl7R31rNzc+x69y35UsmsviuQvNRgDjbCYI76A8z8gQZkXe9PDfI57Kq
786DGUElSIc/HIOGH8C+YEe4h76iLpw8ywiTnxYCAgZnUTYpLhm1S+N572Qx+sSsOE4jszhOKZa9
omH+jQzBTfjazVRcmC1RHx7aJymnbBdOA1X5FrDmNAaUwyWIv/99pGMw+3Wo8yQmd89AP7MUbH5Z
keJ7z7om6atHy2ZyMGZevCmtzjk1VFRuXJQeZ+jgK6vOzTsIYU9QcKyVqJpyiw6p2k8+mmADD/4W
IeUdau76LNEk4k+817L8wRRx/kxH1CaH9kEXcXiIgCdSbAjFi+c2JPO5KP7cXs/3hSif29i19mTN
ogZQ46ys6YxEMASPoT/xSwTdcOcm/ncwoY96Kr3nIMh3BT/zDQoOTiYjrsmGgLzANdOloIwQVfQu
VU3f0jdUZxS7x0gRGzfJxtGADfjYUtaYjKDnaz7mhQE5CZpCsE6ue/OrIgDghMiztKucNw7yO7pQ
Z22KfJZOHj7APOi+OOV8jONkfraNCsRGoIfbiq76Oi8f+rzFJ68V4QsoyYrkRt6X/lD8nPlPtqee
rc9wncHyHDETpkccDOCXfUY33QkeeiPTr/CW502mS8jLNlVwt6byYaERt0n7CKHXXuyKeX4fmvDA
Jh0LZed8ZEWQPwYdkjygecHZkVhRyuKQe5KuoprOBDGN63Ty0EIoDoHFlOmxRcfTUkPYN97Y0g7g
yhXl3ZFoVcz8BoARLUK3lKb9PmeyR0M/8wkxKAik1+HBhDrJkG5IpwptVH5rxoS6xqC9Rn3Rg3MG
RlJPUB4cu2OZwaSjKIR1zsWzrofV2VIIVd+H7ukXsbXt7JDeBQLWORsQc3QeEel55NIlpXuyCquq
RW/QJQe4ySCNg/gtJDJ7VY263KQdpGmQGbQaU481bONf+tieHvgeNlaTfAxWajzRIyUhq5ABhem8
uUNgjPCL3Jl2qLIPw7zjigvfrmhw47eckYExpEe67nSfPf/sm5ki00anIu3Sl9SwvlGwMa6V2msr
70wUw2NVpfKUUsx8BkKTbAMDf48dvWbg1e4avZH3fihhz9RJunMbsrF9PXP5Cb3k0cX0gUab5beZ
/PDr4RsaTPshfhVSC05hA/NoPLSxLB4i7XuEs2Ld1rWKEMI7FKAJ30+95W4MvXBfzDkFklK0ULZi
KI/JwLqLy8Crptq7hAI1lwQF38bP9Y0Muf6OTYbGeM6i53QSqCvHPD4GVv6Cxabbd3qun0r9uZdI
FotCRl/cHh4TGK45KC5zYLm7tmi/GzJ2z1Mm0Em1U7uagc0ERhjddArcD/REjpbW27vA1HKG13J6
TXwOOyZHITiQdwITOXiSHn8dCYrriVH8kqV5Ah35SzlmDjI+xzkIoOOIzYp75CUzco4xvSfm9Klr
3WCXepW2KywPXXCHYtvzKU/20cicTGumU9DFb3kkrK3LHGrduV62z/IBQk3Q03ZC2f0Os5IAgaF3
CG0tqTnU36lTCMirJUlAEXLpPCFZh2RWG1+w4kRFxi4KWvcZ1I0lH5mtHLUcTq1rhi+x32pbIDgp
COlDNQ1ocOFfnu1yYhrI+mnVaaZ/wNLd7Iwa5bSMjf7RKHdEQ9OibhukCsCy5lWGHXm0KJyafZ4e
s6BvN50p/RO+DwQ3Fi5Px0DnTM6mYNRBgtxWYGyLNL0Kdxr3EkhVlqVQZtS0ebJ+b+HiH1m8P81Q
TjF7EO6Sa5O4RdEm9aZ92cUfGB5TyEqufhEAfGYN1MlArxriWbPG7e5ftKGab0OPCxH+lURhYTKZ
1Q33MBvyi0NihNE0X5AFigMI8vHooVpfJ21sQ/Jxhhvmpq8zxWJ8LZkCPg+P9BA8vjSPIIUExASG
gltajg21JgwFFcHHyWhMb+aU3wX4I1dwLBjTCCR4TGp753mvhtfk7y61802bWjg2w6452Mzdf14p
/x8D8S86S8KgFvCXScV/S3K9Rg3+sCYqy7+1l/78u/9iQbi/GboJvEGyYCCzyqZX9GeHyTPARHCG
GIJV2H9BIKzfCGGTDsmuvLsnPFa+f7aWpP4bmWAOOYACqoTtWP83CAQcir9PgGgrWZ6nPpktSYn7
bxFpkRNVVlIiz057aKzYSb92pn3zstZbmzn2LxcHM2EQcANHEhTiKD8GOJHXVhui/xFC5SXF2Cmn
+6SW7Zl5AajNtkCLXf6ejgX2W6P7Y6QfjQd3RtyZkTg/BMOPvhD5pZnKu9SJgdkGybyDYkzhEBRW
MO0np+62odbfZPyu41NNhCg289i4G53OxZ5eBhIA+aNGrY7wMzibQ5aerftO1Z31svmaVZAFx65y
dhMKR2p1WAc+AjIMYGObT3YORQeJdrKRQUgHCC0JIa3zIQMNPXZEFHg6ITKFi73TNgrvLoZovZ6h
PO3ikJK55qe3RLMSxqYG1uncN3vMwdRnUrKGjCz40GrDO5lZK5/bVkaHtvK/hDKObp6KxHVAI2xa
Q482zuhPl9hB5FaD/6QxnB1NwswiwtZAsdVYH7dUaiRFOsq5ydh0ik7Fh6sAJ1kyRJSAGSGa0vYq
kuw6eW2zxppxnRrF4k1IgPCj4T4NZxAdjsaiIUmeXP3bSFpRH+b9H0R5QHCAcEhjfA04YVxrpInv
4ZIZm4rsJYXHG1h7r6KR+m5ii1fSctAyGNOzUeYTS8qaF6J7UWmTsy783scY3J/dYRjvZ4cftJTh
tC9GlKVzNeH209KLZ1TooHhh6WpEuRf17xIxzPJsoNs3q5g9qoyPuNSRB5qweUq4HzovGGcVZGcV
LweimNKpctfLUvMOU52cfE/Ue8L26KshrJtSOzw7LvWKoY0+UFHE51Zt9HD4c8OEKPnL7vLo8rzl
Kf/T7vKAT0o9nm/zsuxpNjO/rB+LdR13NFB/eY/l9crlkeXmDF4FAbf9+MvHMGOEhVCp3yrZZKfP
T/H5USyO6pXfVnLzed/n8z7fdrlv2TUTScyWHsFkUP/z5wPLLjl0Pc5h9chfPt/PZ2ozlMcUf0OQ
YG/9fOJfbi5PXN4G/AcWT6skuhzWsKJkXJZNY8CWwJjaru1h0i8IedQVPKPQrIR+rMOSnQzG5zyj
XkO62edGm8zk4oiU+7SqWAepWVNL575xMI2d9IHnDV+Wpy/3QnebUHGKedsH8BiH5q0Gl7ytBPVi
5hQVvef+EmrVNRqLHN8Fh5JBotyFuqkG3pJbtAHc7ezrNdSnsT2nzogtYZiPdSwotjEBIDMeV49x
sLNZXmDySOAubKgHEPqyBqYtSwSt6ZuSDuyXx0WLHtRpehRY2nSm/stXjfVx15eDeQkC2wR8z60W
g+6qmaZHj7laI/mBNQ6sWc3wglwjEkHnO/y8zwm7rexQx4zqGVPtf9T0aDZpQhsdGvO5zHL7HA4l
UtkQhaSpvveZzJYCsx3BPCE5kB5ywrj2V2VjzetZzXCWZy0b3U6Nn7vYkGNAzsk72a/YLeP09wFX
xV5mXrLyvQlttdPh2fcoV7OGaXAAHzIWK61B8KRv5h/wWJOVrOJsl+tGec2c5DUvW5v+3JDtWNoi
JSsyQYcK3DFU6fECD3e8TDG+CS8rnsk/HC+F2oyxaFalAYTAUs8Q9f3Qz/KcMdKfBgte7X00gAFn
4Wpguyqs4xgVxxB9/CVWm54svlOThOSnWcY2lRqGRUmj1VFUgwguOkbC4irzrzZ5whdsDPoAE7Bu
ENEOuTZftMmADKcCdlBVJUccM6dw5q7l/nkIKoopbrxbdmN15C+3vsEFpXtQXKb0OGjkkVCFZ5xS
2UgYTFg4JqW4y004HOhecTS59c6I+nDd93V6YbFLWsaM6KgXIOXbJ6ht0C0z8zKNs3GcsgE7SEtP
zfISDLAlaiQWRta+hM+wHFi1BAeNVT6jGuan14pS/XVuepXQNKENVrsmjezdZGJv7fUpw1xWY9l3
wIpqIJBZMAYrLDwPaZDd113abguHYIci6XsCACiKy7hkmU6eEpkYLDW7IjDuHHp1hZTpW0St/aCk
mwK29uGnGH+xZHw6JUyl0J98FcZWq1DgodQpECsBXqwEeIMyLSy3ft75ub/8Ybzw4JbHf3n6siv4
eXae7O6Wt3YEDl3wovhv1Ut//sFfXvrnTQiOLxDF0X5+fpLl/Za3nxc/ST34JdP/qFr/5UP85fl1
TkYlDCE6srpBL0irEOgtG1dJ2j53ExHXwF7+dt/yaNeb4d40cXe48GENQc+cTKUcMaNUrOgpHbfk
tXDC2d8qTOx4MFQ+UIVWEXu78rl3yvGeKO97PL9bWOFH5YlPlTveUj55JoIwdGNqkMLoUW4nlD8A
WpKyXqzpPyALniOc6Gk6HbPSeKNKerRFSLD4vDGVT38BG1hO+djb+SEEEIMCEymfcvfDvLlD+2Mo
1z95MRG0ACS2sscGFNgkvgVwrUyXKjFVlviIrwT8jt8eqDw0jl9sDLLSFWuAhmp1TMEP6GZv07bm
5QvQBLZiFCB+eh8UtUBT/ILM2WY15SFHYH+v2ubZMLGa+G9EkIDmsGEg2IqGgJR0hAjg3iCQ7BJF
TAgz7SuGTRjekeWB9XQPaA7EBjA7HRXFXHAVfaEDw6ArHoNOk25jFMrESRMBwtQq7xvvWLCFOwzR
wcI3myjGg65oDz7YhwVsIOhibERlE4sZQPAsXLLZISZDKdVJzlMMCRLe8IE1cCVQIQDkaIa31GAG
5qfWSBCA86DxO9QRXApfESrwjRFdQw2H1m3IlwDIogRo8Z/sndly20qWRX+lfwAdADIxvXImRWqy
LA8vCPnKxjwjMX19r4RvX99yVFdFvfcLA5QoigOQwzl7r50BtlCRjucQ70gaYzbQH1xNwIhQ/8ya
iWEDx4CdEwI1gZeRAM4gdCJANF60Z12C2QGdCrbGkL3UmrgxLdAI+gV+CX6bu9hs4XJwerIWc9k/
q+JaZu3X8tVbSR4gPUbN9iiAfGBsyXbB5H0bPRMV/VTvMoh7pKdh1gy6ZeNrWoituSERhC9Pk0R8
oF22mcIJv3n++EjPIyQ1LcjP1mxjPs5Ow0j0XK75JH7/aQFXEoMt8TS/BHgLAi78vQFoEz4xcQPs
MG3MO0uzT3pOR5jqcBQ0F2XRhBSyHmhG1xdZme1HInniADhbX/3wZAtcBbfrHXCrcSzfKk1f6cCw
tJRJ4hkuSwCgxdSklhJkC5o6Zjf0VX2JUyIgVomiUHAHHBh7AnXUxhJfp2Wen1xBgyXO2lsyci75
FFu9wNKsd05QvzYfWmP4UKgLWbUWigKQ8JXmzTiaPONKPSYHH4PYwKUjJwj+aHBht+THBHAN1MB2
Yzo4Z+K0MHYlg86OdJZrNnrgeEDfxCBwQKsdLDv6iJLpVaYtl1QYnYYWN6ca7VOsOTowSbcOYJ1o
Bq6K7LW1+xxcQPVAVNm0cYZTp5k8qCLlAT+3OimAPVa2VyJklZ1LjJLmaUjD+RVBxEdXJG+TZv5M
mv5TuOh0cnXfCInTp2dYcXBaAlWjZei6uQEWHWefaQQfp068plnX74Y6D/ZR22THepO5GrawlO2W
VdgRyhBMGs0q6jS1KM0eXE0xajTPKFnJRiCOJnizbI5SLsvoc6gpSCM4pFFzkXwASbEmJZGQ9MUH
nQR+kcyvvI931ohN3J0CCEuatVQCXQo1famYed1pDSvdaYqEnvqItTw2D/A5X52cFEhbk5xszXSC
/SgPCszTLOA9gZpNDhR1oaRrGlQJFkovcXIAYq6T5yCpcxQKfedeEpeSUkSHc9J8KQVoanF2Cdip
VvOnLE2i6kFShZpNVQGpqnOP89Fw/e0wU813ERpTu/MfDVbypaZcTW9+BMnENfzg5DCGGKmdsJAi
V8YyWcqXmBnqsA0QH/2wQy8khJQS2kwHAbsWkK1SpQ/W0NMdgJKgMVylBnLNGs1l8G2kGtYlkvo9
cq5p/80XqL7l5MIDh+7FjnXaeBr4Rc+EjDwNAWNpF54WDQaTcCa2qRhu0Na2NuafHY5InrUzxc1S
mPkCdzj3wYJdNBsJB/G+QHYGQ6aBZIUe8Trt/MM3/9nS2LIcfpnP+mmJAJqVEWgzQwI5Qy+oFUZi
77S+dxgM+R6pC37h8EPHh76JHgu3pHyN1XUzR/JHTAljY/dg1UQKlg3OGiMVxLXgi4C/1moQmweR
zTZAs8EGYIMMJhxmW4tRZSP7/kdN5NG24IOGAzPYu1hvR1Fx4RsB/4YDEIMLQDgWD49CI+ISWHGh
xQwYAFWzWlq5DWSJE3nD28pH65E6TxGBZwLynNQIuhkWXRVA8lBzCyW+g3NnleY9Z8FV+MWDCcmu
hGgXmc+4LW7mbtK8MyOmDg79roSCV0HDi+z8dYSOt7ggP4KJoLo8egWG4h5LjdIbyueanSe9Syqo
dItwhlLizHzwHTTxKXqmuE3dr2Q3YKQhyD3V0L4A/LqG+Ck5gt5vkrtQA/7MDtTfUGFDgvyn3Meu
o8ZswBtv6S6Sg0Fp97H2K7H3G6SfvvmUlVx+RqyxgvAFcziDowYO9pAHXY0glMZ3HyIh2TjB89TQ
QVvYDbmTcxSNdaqd4XObsrDwgTVrvOEE5xAZBYFJGZXvgpL1ji1OhbjAho3Ix07uiMYlLnATR/iJ
ELyAAmikIk6IbL+kPBzYIorqbAsagS8REGOgkYxMjCW0aobdGl5jX8AbrVzEn1Uaf/ES502USbgR
E4UtW5QvMVQemCY1iVHxUmf7TM7qoCBEwi23SKZAFG0vD1XF9xpH1jZi20B21fS116DJQiMnu54y
wvScQKK0IFIiz9u1KUgYQJU1Hj64lT2eyh0aJMbEAVZz2t4Pfpqcu3igUZZBNG/kvNwPIXQmM6u+
ltRokP6QU1R+NRywmUlf72aAM8d+1kIwouN8wqi265LLzmgzyRXBCXsJmBl738UJmgNktYsHsROR
/KEcnZsI0DfkGuoZQPdsXBhDAbzPAO5nVwIADTQKFNnSp6pcgIPC3ROTqfPT6+BhRmPQ5Y64Gzwk
hiKDlz4S2dG0iEqmIQTvQdE/gEU6jz8cjSadNKR01LhSEkxSnZv4SSlSqGUrP5TKfIWThyo0Zguf
qpuVV+IuEhdHmOP5a0bE7iZATrNNWqS+0r+zEQvc0Z+ElS+bz4FGqxYwVgms/x7ZDJuhawebOk6s
bdxV4GgLuzrk4X0VyPFhLih1GEG4dSvJ7jP2k7P0z7L2fWyx9ANCjX1lwdtf2yeoVuYuSQDDwgBd
UDbIe3oTxDVrfGylQbINRNmTMKuvZLZESy6IiUkfE4kYzCxovheoYsrAA1ymEbWFhtUyT4asr8OT
7cnoAXI3bNBh2xWt+wF9xQ8bz9FmSjDF2Zq2xVAMREfDcVnXVbByYxZNkEfJ+fRa55AC8wYSFoyH
TSKn5abg7TZc/ZcEYSLGl308p1j4YPMSWMLq2gbXq5aO9bS4WhiFyZhxLtXSTvtSQ36hLmGfjj6W
8Ao2jgYBtxoJ7MEGNpz5Q48Fn5kWbLADP5hiOGiWbkuAiczsPxSVmZ1jL8m5F/YrfO67dpmDndWS
fu6YDzneDOJeS2ZddRekiknRiG59VN8P3TBvPaNlYQ2Wa48d/Wr7zgnLEoyrJUDPCuZorGZEexny
uaF5HOz42QzoFvsYkvAW9i9mdHWtcrjIDrljNy1aWMinbxvO1gsw5kUF4gugXXwmAfGYUn3qwm5v
9aP+KtjhhI5773VUAlH7P7hIgqkCdwCSnEccHXdO0d+smJfDourG5yTh1j3YsdSZ4/6neeocuIDd
K4j956yWr41QrHj7gLRwI3vOLRIBMbY5+3xvJUgh4q/QIwfCZIkTz9LmiNo9pLRBuOj4nKRIUGoj
vpnEUd4teKx3mxqs+KXzj3NmH0zRlWdFVtxBWOxj3NY5N9aQ3itV3ufAkRB4cirWs9YUE6vUUeWP
D+MAAilC1xuORbyviaiZgN9thhhuhoSpuQ8M+70GC3nHJmgjQ4r/dcsqGdIirJNzO/F0XlzfGRmt
gyIErAPM93Wgdv3JjXu8cliwMVcTqFCW78CzVJPNlOQj0DJ+9pzYdbKfW8/fF0wOYKG/F7Uarw06
CCxeW5UiTje9gp4mnAO8HEhGR6sku3cqC4yc5C8gwDFcQlOpJlLC6k/ocwnTIK1mm7EmllqW07gB
hpWpOoUdYAyXoSNshgzvHTI/GT4QtHDLUp/EXZ1wFU7jC1lHj63f+dtQI3bzwEBMFRFCalZsprtz
RTM+WKDbEm08psUJ5/ydT+IDjcKwYGq1r0vuovjrpMI2TaxJONKVbSQl0gib9ZFt5Vn20Y8QqNsp
Kb0dIzniwpL0MtNjuSGX4NKopd1IlzF4YC5E9JDBEw6I4lNV/5J2nX3pYjY90COtu2JooeUntClM
TJGRZ4hNr0h3SV8sFzln0PTPkwfmO0JphWnNpRZnkWjFax08H/F4yPSOHGZQHdAlZEUHpwQalXNC
WaI+eYiI0Vc5895LJHSKkWDhtk6b7ewQ4Rws9lYxWzYaYobC77sH5equHqMvCSSBPkPqGMv0APbn
a59XjB+ExFoZ4MzE897mqEb/lyvWwd54Uu18H1Bv3kYd2c0z4Yg4aAKIMEiQQgGgbxlP8FBe2pDU
UYRJOUYW0z44DP21WXyJ8BEQnOS/RmGr+IxLqjUB8CqBGWFjlvYlU3VzBLL1VFtoofOE5pFJbvPS
fBWUrK3utc1JV5Kqq25LYsx8RZ+zOWY32xqQLlF3mZO4kniCbA9qWR2R5dB4z0buZFwtzqUvJ4LQ
mjmkDCG/B0v0CqADviceJ9pJNoouMb5VdYfmyUxfl+YeLl10A6pYPSY5uWJI+0mhaF9LQGXMJxRy
PAOsggSlk5vMH1NpbbIi9RFTm+FxGIsXEYUKyDfLUtssP3WCGvAyAajNlne2gotjkzNO06ie86eY
b4wad8o8/yhGltC9SQ1imuKNCtwn2aQ/skk+DMXw0hqjt0dyB5Gxr7HvYsthwzXsxRsKXbKkIMRS
V2VDughQTXJOXnJ2ZmdLBs9qwZzpkbXp27fWDFMET8Q3+ERtpMkrRaPiQHPylaooEcGyf+71RUo9
cjezX9yWubyMfZTcjd4m+7YMhI/N6NA21gjhDcdncEjyfJsqgzShWB4nYzn5wgb8A8H0EPScmQEt
1aPpjYcxla+jG0Etdjp2ZfHyYxkFgEJDcuH75rb5A508FI7xgz+MG4WwnbC2Sft+Lq3ffA6nSO3L
iuigWJB02oXBj0J506FunK+LyK0T02bJ+qabodsND5wWSNVnjAC+wE+QFFG87fTs6GOzMWnMYsH/
RuLHtfXrFzGYGErDbtoobPZtlz1h6XkZ84nTqyPIdCFDuLEzmpCynGHc7z0zYg+8fLMkwb1T08J9
D3C9OGwVo5Zo+xDTcC7d9DrHCqXExE5nrB5qThGu6wAr3hjFVI/zzy3mfoLgLLFlsgWMqYNCqbEY
iBCC4FQoUnTNIsQ7O59F67G0Nokeke+O4WFfUpj+bXxv2fRW+qCxrJkcUVdsvbTvbpQnd0bU5Sej
+DB039ImHu8aIb4WfbmvJ3qvgGnjjTBJbHWnd9aY6QcPE84O0Qe6VMxCQ0sVsA7YlI/7IU4JyXDY
tCWK5TNVsE2fD53uin6HFoi+SjrAt1iRN11H5aV8RLOk5XbGvIuhDmwsRmyYY/59ICrr5KS8fcLb
3rNIlQhR8vceodMpblS48xyXJqMi7Y80H5RbDJ4bUER40RnQUI8a1CUjMuuXqjhkS3Qz3bk9Vy3r
Q1Alx9qPIN4A/U5HdQlyGEsGzDo/kQlk6oRTo5k/zj1WS5v8qMPc+uc+wRoth3RHEic9qMpvjrHi
FVcOjouhBEgmjVuXDnRV2uJBpt11Like4l+sjh6l44sYqL504lMVai5f6dB/cNt79O6MELTHEdzA
zhgfjcRCSy1YkSA3eQpUypw5tu1ejb0CtWEcmtQimlcE/bGygsc+N7+4jjlodvVhGKrgKtyPeRKg
n4NtiPEbN3dpqh3j07Ewyzd2VrfFPNuL4T8QBno/zXVIWdD42tfUwgYqBcfZL8RW5N3NQKWyBUbQ
7GfHHcAamxaSwvuhfE/mOtkgfrU75s0O74w3KJvpRP6RuIqUweqDyB9HRaxTGxqsZ8Oo39dA//dG
KUMQrXO5NagyGMYz9u+xk+xDLczvTqatGTV1c/MRzkWM9icoOaFGFvW5uCXSfSHy6ej4vUKvl2Pk
HhZv2yQ5OVL4c4Lp6pLDsh0U5nG8H0+EBNw5aT5v6skbzkk+oTpqyl2N3hSmUAXjDaerMbBEJ75Q
JOXTktlv9KZggpztap4ORSsxG2YJVWikeRQJvrVxED0zNv/w4pAiSkCjP03t4ZCzUSKs/Ezmef6Y
FHjjLbx3Pe6WUkWXLjQgNi9Ze7LF8Ejnv6OLQ8B4mmLzMUOXQk5OoXpoMq7FMriZ0/ApbvjQlj7j
A84Ajgw9LNGmj19ZiYidzUltmyYu0jw5E39z62fja+h1h7CTw2eSdY6GOYyPSQeyRbq9cZhN8mGn
Aecfllp1rPx4uYxGRBlhiNSRWZzyZze9eZwJNCROvUlQ3oid4iwlmmbXviKXtDbRXH1UGtFANmJ5
gQUJcbAYaTz+ur8etfrXv362/okfGeAV1r9Z769Hvz0moYu9XZzE5FLgGUp7gGtS4Ko5kOf74W9P
8/O//tOn9HOBQXkmj/Dng9b/w2xIE/rXP//5l15a3vXVmLJKG9lThuFpyPyIBa9+i79e38/nKXvr
ims2OPztadsW6kKDzP33Z17v/3zg+k4633mLoYXgYeOpY0pPfBR//Zdf/2r94Na78Uq3KEN8w/pj
/vWJmsgPjwk4kKQ1PoYDvjonoFaZpGSU26DfY8zZO8Q1MAMV0kHIC+xcBmbMCVsSihomXduydoBo
Tj5r5qd7V7jmzp9sgP0iPbqmJLW0pxI2L+pjzgiX9vZOWtEfbPmjTVylzYYpdtyjW2WYB8A3BrTv
bbw6IYkP04x70S3LjwFwkVmgZ3HS53z4NuQEoThLgVNGZfcmcTCbYob6McP3xgOBYWnGdpJiYS2u
rc5UTVV9q8XylnVg7hRA1dGWxwAtyYYlhuccCK+/FwWASbBuzE8pAHdy47GLMp+MRfiILwp+rYdC
QDgJZ/1IntyCVpgLFn7EA5YNaq6Dgm6D/ysNLm0TA4ASst8CB1P04jdlHt/w0w1b1y1odBfk0vbF
t6Xl461ocYma/CcT0X0guo99abc6GSrfeZy0YPnQFUL4MGr/SCEN+ok7vwlqefNofEanA4IUhxPS
HKA9yJIGSHFb0iqPdQYQNo7FwenmL8hy2Dn0h9DvIgRe6UFOXbhPxpaWuaxfi9x9h2497YZmfh89
gmLNTDJwi4pwkYg50FK9NoZ+jiP7pSIzlF59RhFwqLNd9UmZVEEngstda2/bZrJtjcQ5jRk8ntJK
CYluaaCnyVKjO/KPjVnzfNldGJKW2s5UBqQo863qGU2HnO2GwoVz7kcZIMhUn5vRNjdIIF/GkHUF
WTDaovVlAW5JIQ18t9l+g4Su8m8zk9reQOJx6EsiDRN3vHqtvUvwmzaUOJupjQ62p+XcaP0ZxqA4
IV5wesPYpoXDi2+CC5j8p7oLwTINS4VO2H0dRbWd/NLdlqR4HHpAcSETwhK0yOgV6SJL8Not9cXJ
+rdiIvBn1qz1WH0xJ+XuHSuXaHk877BqntwaOMHf1IePP11a/1Wq4pEI1R7XvP2bo2HlRDhCSB+Q
hYsYRTvC/+aai0NJDomiOEW0o9gUgxFcvIzOArzRx9xE3ZHI8MVBu7rHokC8YB+HBz+iKlyoygK0
ee5a+0gPBZwhloM7qzCCJznNKEu94gGy7r7yug8MBdG/eeHWb4aq9YW7JqcDtAsBRem3F74k4Mdm
arSg8/3sbLgOcg3KeQC66JwpqAUkSfr09PP4wUnj5DILUDz/+sOz/smHR/3DFaRy0ENjlfePH15C
pps7xUUC+6KfH+rcPmdWGp9Z+VmQeDyDMKfRP4TsDoyGJYMyL+7DEpf1l3/9OsRvDjz9WSAVBchr
2aSBwUz4x9eRVfMs28yLzqoOkYiD1T2rnva8ySA4dunnAen5scrdF8uPmpufWdMpodgy1BDVws64
DUHfXFnQb4jKGG8Rghnmq5wZ3YJnKSOGaRSh1i30IjT9zsXvx+6GUNze1oRB71qDnnSZw9msEuvN
9YfhNFXNMQsq77regLLzkDAtn//12/4n5y48FSHhgFi+ieFTfz1/O3eVCSmwH+Lo7Fp2AV60rvZp
ALPXirxDjR82lktL8N7I3nJYTo5dn4uJhOo0X1i2T9cSiThe3lGeLKcYzqGMkw249ACgIiitfImB
v9rjB5Dy4qdl8v/l0f9OHm37Wsv8f4N37r9/a9+67O3v6B375x/9qY0OnP8WeEDkSrgxHfLN/tJG
o5n+b9PhKhSeb3ko+bgM/pRIS8LwTGH7pisCEqWl4Fd/SqSl+R/RdrCacZb93f4K6YdlDpscRHuu
w0v7x7MwFwqLYxgP13KQ/TST+gBktxwtzO2k8V7Wo183//nPopRnCXy0vPABeNb/86lbGePpwIPS
yp0lCgR8+v9XNFz+/MtBinQzUHub6+LchvkTMJ7qLqcAuaXUe0R3xi5hbF/i8bXyK/tcLhRwBsGf
+5b1Bfb6meeqae/m6lKW7ScAfUxNaU2UjXxTyiBTeSFhKwGW6arhaMb0FQRacALsXkI//oxjglAb
+kc0pD72KqZV2ahHpwYZ2lZ+tB3bar6E5XDL0+HVL9tznrfuLUipe/ZB6lzqka2QaA0CX0kwqytz
b7GlY30d6cr7K0L6t3GkoyDDKdwpgGY4SLyLY47mNrONLwWx3BuU6tYZdcJmVuLd6l0i8kgS4P9s
lIBTKSfaR2ZU3ZB/VkSmSJr8vqceTATLhx7D54aOI+NJCqHNoh5PRmvqqy1hcaga6/LVTqMT9X0N
sRh+jDKWu2gsP2QmiHulArULMxrlDkmyPos1iimvEV/U3vOh5YUEOYnRP03lQKHjhHGzdgyHDlp5
X0J2ZUdJ9wTH+LGcyVgbgwNmSMpfqcwPixNd0f6/BvQfaDlSURnal9J133FDwvQ2zf42J5Tpxip/
bOMmPrKSW3D07FsRfBpS68PiVs5Byppg6+JpqX2yShrWVUa20DWnWdyqYSJL3IvZoXbnKTNufirO
oqEoC0GC/Ldm3uNwxAtnya+Mwajk6XCQgvdqsgCivG66yJnanrUZDpzYq1hSQ+DzIsCUFtFq5rXL
6ZqkEppdVgcwQpttBh18okJMfuDbgE4JDWNsH8IZ2iGmM5xbf1T4UhGRvxkeIp3cLBBSEIfIsry5
+kNe7HAe9eyYYUSpPOPbq+qHugjcXenDT/StuNknrnxYptK9FI7C+wdVHxk+1sKRdfDoV/vIrV7L
yquZCOrmoIZhPNS5cXYLsSfQgowXuh324jxPM5q3iCW0nWMshv7AJTC1l7ppi63r0cmbUT9uVRU2
28LFeWja8X0RoUe2cuNkuagKeKlITBrvW94W3ygq7SpJd3qQ3nMKrtQ0jXkbO2dV0v9znbm+GPKt
hGq58brE2Q/2TLSXc+7m5T0dpnAv+icJ1xJdR7Wbstx/IqFpY0f51yzOwEZN32Aef4F00Z5ADVQb
wu/efJiI266XwLjFR79mDatGvisCFxyCiaBRfpus+oMeXylHyoAvTVJpKW9BM+KzU+7W14BjY5Rk
qU9hfdeHyQ83K54ZHvdLEFHCBa/IjgH9GJI7VBQ2OX1oJcQLpd2XFkHeyTCd7crz/nnjsWgs5Kek
mBW+avsxbd2nrDcCgkDjZut0QMws5bOmso9paCSPXjYcWfXbGzBtd0sSqG2L0HuquCa8dMqI8/Ed
WkG3FCJAX6g/Uq4uaeBaYI/kWM8GulahiAiyLXnXGHuxJJ8gSwJt7pGkpc2Y04LJ73JwMrsECqCt
DtQhHIjsI76MZTzyXuCaDPLGVvB+Skg7t+0GrLHcRv30CBo40SnW3skrRLL1so+zQW4L4S1ilwTO
LfL8b+wQx2vrnCY/S0+ESntItPznKvGhl+bEeY4N4dgKFpAjUHVMxCEN7rKnD0tOgQMbUS4dtu5h
LB9C/A9kYtQmDRmwAl+I07wUNVk3kTHj7GYPmfYzVlRJsaHwacT7bL+s5XuN598d1HiE5ksPVcqv
NfGTnbq18z5tWkG9KiPfCZ86Ihrnkaq6slqPhjmJVvZIxbPLnOJetMmz5QLVB5K59VXrUPo0vinp
I82oUavako15HmKkswc2h7WPny0k2BvjZk6XGK9OAfJSUhI1ZhfeV7FQR0OYg6rKXmIQSvj6tnMa
HvSlNS20+XLHnfdZ+k5b+xw68tIupL9YLooZVRnfm3H4zIDET6mJBgoyTFy919X4wGRwJesDRXHM
oItN6AlVdb/HqBmkMxqx8UdiA2Esi/Z77MZ4LsORqbL/MYez0nrxF6rW9WlQza4i+Rl2Qv8jnXr0
VL6/631PXhOn/lwiKc882My9kSgkbRZnORlSmCH8H0tf0LmP0VZkQ3Tu+uHEXnJTkPmE1Akli8qd
BxP79b0APA8kIK5usbS+jZP93M7ztUfQc46HubwO4aGPom4TIOMB8mIRQCcG4hEDhtpkfoSe/bEx
2deGacC1Q93EWVz7AERi2bg1+oYxvPWIzzu/5kIedyJzkBD3ExFgxXe4Mt0O9B9rB9vaQgO8C0gm
2Jf+9KUfSX4NW/EWNuFWKp478tQP8iW8DXmOVwToy3XpElLuXn0SnXACP3pyabYesI19Nrs/nHwi
hUlYkG3sgbTPlo/J8Z55ymODdnwbjyZCB7Pk7LQjZIuNcR0UkTw13oCmiIOTzKgEVfaRB1PsaRoa
qD0wPVYZZL2iFKRzUeRBTn0VDHmj2Kgn1XCvyHnd1Zb1vRmCfSBx8Y5u/RnXUAJ6qfwRsIEjAq05
9izpKAI2FHR7NJEdRueuGMa7mTIO3jKafO1AwpHd+luL3JisswgtbhA0uQxsUZEA1qmMQ5KBN0Xy
a/OCoVgMj6wj4cpPOK2Dkr6g0Ah6SFqn3p/ewj5E9YmT6kDq4ffoYliVh7wyI1NnMb7YaZocp85T
d6wViB/PZc1kT+AO27d+10yy2tIC/Gbleonn96fQcLOrYRYQV/yHubfH7YI7g5wFk9YclEelc5wl
apo5KvqToC8399AzYAOT7gXYZePLemfOCCJyQX2dzy/dpn7zXSkGDOo7PvlbnrNjLKPJNFvxfeMI
TpSmofksjPTYe0V16+N6Y1lgFZVrcgJNEIAHUXz3qMldJyhJaX8yx+S95JtsFntmfVWMZw9k3GHM
g37ja+fb6LXi4DtRTWaZzWWkuUoNiuZxYWatI4/SN/ivnP+LJQezzdzBKaNZu+tGeMd09eiOTOaT
0QE/IputP4A+BmGZxs8l0uarY9T2oYL3T6tc3TgHWIPkZxqk2b6JqK7X5fDuddn7kprfutb7EEIh
3NY6iz5T6msTLwS6Kt+5tGlJGCfz+95x5o8G+QknV1N/2lC8BFgYsITPFnxn1LvDu5yCPRUV3cBa
yP/KuWlnhP0BfiI3qe5gef9h95HzEHhaWCr6o1sbL0Xh108OdazQOfuNhQirbMtDFPi3pkqw8FhM
5EtUDzvhU+dcRKSuHU1HN6VF3XReu8ubxACMs2zjfCweSBZFN+tB/J9H/IrtwpoeX8nwYkzOQ9W2
91keRycwpNUJJW8ASXxrmyHJWDG9yz7sEwTzrqR2CcfBM2Lr4hrFsDVrmPjY/dQ2i1nZCDcW27Sk
E2oR33A1aXcehqz5jkWvuetS0dytR+y3H4RjWmfbmFg2eqOu54wzqwVHbKNq/GQQQg3Icb5KRzn3
sceF7ST9aU5nqGBMm5vUz8tjag7gvub0fioycfYgnOILIJWOnWN9sukdbY0ovM2WmnYpoojD6KRk
2s4hnRUyQDsPb1c4J6cuXJ7mdAhPUwbkZTS9y+T1xFRMzXLpB3hHA4LXgDL2OUwb87XwxWNKpRAH
NlRKO4r3kFf2Mx7GgWScO1VPKURx/1YwkCirunbVYj5OIEGENcdXJdwvcECjjUkAG/7N6gX6nH9X
1M0HJ6ihE2EWt4vnzvThnsID3DdL0Rz8sghpV1dU4W0X94oZeofRX1KyLkguQkNEvLYMD+WAaCA3
rU+9vUftJzftUIz3o11WxPxdo3AkadJncQrQnHWCvlnQDv28+e1nfpb/kUSsOEKCeC70R5kWCRND
yGK0BJ+sPzVrb1dUjGd1XU4XdwoJRAFPABzkr/tDQZ9Ty+dEYEPdGYoZMUQZ/UjNhe0ahdvust5U
RQTbX5AhEzXiLemFAoIl1Z+mmSBA6wZVAxr06ouhjvUWUanfu5o3bWUGvgnJXHtKKGm1sddc1l+s
NwlZnQYNp5OSUzzcMZA7NHmzrTcVI3B9nYNSrOTu9XAoEDApq/u0+pNWx8+vm7HDirTenQ3jqZHY
wlQXmpRE8fgQzV3B4uHp1huTgZ0NiHf89aOf/6BtkO2Sob5bQ0nWZwsNk976evjrhwF94co25yMq
ufKyBtKw1qI3sx62QDXOkXUtqpyrIV5rB739v4ehzuVqsmQi7M54WIN92HiQ/dV3k3ucqB9kndtf
AhXqLFFjYYs6WObWov3Hjt9kv9FEYPmq0EEioAhjii0++vXG0O/QvWYN5FVsNKwYgXTTGMTBhAVZ
B7pxNBVisfaJQZTQFGEiIM1F6OSW9ag2HUL85OR9Vozg+zVOyHXIQapqtVSnGfUX0abmiXmhucQa
2J6VOV/wep8SM4Bxz14IJicbWZPc4T7xH/URxVF1ckilUBoB3+mb9ShfcxVsojn1Q0O4N30Rk4ok
/jz51iMAJrzvYYIPaKV5tl3Ptoi1jrVf3zhfEm8xqONN6tF3TfT77PWppgJnqgFM5ceY1urxt5Ce
GjYDHrbwMppReXR0KtSyeNUOlSl74PIj/A+iTNbInjXJCq1aTYgjN6WsCc0V6h2kdH8I5v7ppzXt
p3XtN9vbHJM+CEiY/D7dxQzWxme3dkz/ulnvLgY2P8hFQYmjiW14ggaFfobCcFuEh/XEMdgy7OOw
+BzHLpL+Vr+D9V2t72V6piOQXRqR0oejca2ThzTifs3rSuGQEenrXppm6S5r6FGbYIA4+RLWbmg/
O3K06K3N6KdSMsPYB3CTcaEAHUwtDe2gBatvuKb/PJpRReJQ+uv++mtz/WEwZAQxzeyR//o78ojN
Ba88T9Eru2g///ZsSyeKc2d+n+qJ99ZIzrufh7IJckZxxdpE/zAddDxbmzDO/3rk0OXNZdI369H6
wGFiHqZ6A1bS5JSwU7WvHbc4rfdo3raX9SgQ7edG9bp/x6PajFIb+euQbsaFZJraKFHiV1g8BcvZ
n3/h6KPf7qJKPQYuo8ros0nd/Hp6ITrIvJLQ9vWzXT/WwCdzar273qyBKr/u/vaQGK/RaSgZ0eFb
1RfKTJyGlRWaeyNq8S5T8GSbLUkPiRk8J4tyu7nGhq1ODKi0+DXXw2aG/uulYEimx2p2hrOv073C
dXAK9Ljkr4eUcZvd0jAn9NWTsX6ba9P5b4eLDuHyW3bSSTwcSQBgkGQK57YKSnnK0Jlliu9CuIOP
1MP8xNRHi+2vl7/eTfQj1qP1Jq6bL8uoxB50LNWVmiSpgSGLc/iv+yE2aYDCxvHn29FGk/UIA/B+
GuzkRJm43dmOqX6+4fWXTockCTlLuRujmR0erJ9Yjy9cQHF7Wg8ngx4hNe0eSi+Db4G3/JLqo/Xu
FLX/GwPQ5/TtreGM01f9D3tn1ttGlmzrv1Lodwo5D8DtA1zO1GRZnv1CyLbMTA6ZzHn49eeLoGRK
Ktfp7st6EC4OXJXIgdwikzv3jr1ixVqYKbCxmfUZm2S3MQfXVGC+7ITSJ71VlZ1rn3TB36Zm49w8
6d+6i6o+puwNFUN6iBbDZrY1zYsnr9OejWHstekO7OmTzq+vOf6NzNzjErxDLEzPxRESO1J1hGOp
Q5WkfkB9S+HtvX7Uej5qpEbTj9dFREJ1LUwE5LNgJsjei0O9YG9Sf6Rphv/NyPyLjAy5FNF4+euM
zDvxKPhjfLdJy2dZmYc3PmZlvDPHIfPoBiFAhEMi+XlWhpyL7bih41vqvPCYlXHPKHgjc4dRJUk8
X5wMHrMy1hnGBSjWACgC15mkVv/r/zzTgi1eHD/Ncpu2/yJdzICHW4NhmCapYosH8YU6bGgUSblc
Yl+wHsRYnUWo/+OsCy/cgkDQImhTrBjXqXf/HLgSS3VLxMixit8NbrbdEsu6zICJh+c21cb+1KoF
Lpt3m0m3ZcUdrJqbVTXeoiM+XjKRo6aFUrWxHHY2NTloFW4hrK0IF9bBrIX/DFUW3eOUaN6rPtvo
xeEu1wCyJ9dRm8yyLLjBcRclCIZeKJQmdSYVflRm+AXI4R3R/gc8Pq8bp/0OgxJ6tUPd0K67gOd5
HizbebhJLt0NNdW7yL9CiJnqV2tzi8nAN3vdQ2maJ/sBJZH4yG5cHwO4LPYnlKxC+YOIn6+3k63V
updmjfYDCB3ewDiDDZKfTOjouLb4hE6TfT3pi+qmarfgPNtiUbdBPl6muAbw4ngLjaR0nA+48+DB
vvkIzg/IZfOdXdZRyKu9Zc2OkXOVeRCCre+96WBKjfnrJrNu0Qo/Dzz3XdlQO2DvS5gfVTgOcliB
bv1+nyV31H/W0KGLbo3ze56PLJthY5P2k0GbfzAJAMZGMy576qbgha7xgG4IxL0rKH9kA9qP5GKu
SG8gYtDsrkhzY7fNXSgGQkZN6hvw/XS0Rx52tI+j+Qam6Xp/WybtPOgtQJ5qc4m5RjsKoJMAjsd3
WRcBe3foj/UBmsjbG6o53rir6p1TraYebUyFLU4JOVZTUFHGaIAge1+vGOkGg+vlhmJ7qrq+5Ttg
mmgAqLXdUhvV327j27333Wi9K3Q6GmIWKlT2aXvbtcl83dW4PH8LNvHFAP+Y0b6Co9H2NxG/tbWM
sTqgxNg1NiTuWlyPTWcDVWOznuRm52P/F30gARbMo7y8QmFif7H36/dp4BSTCOqd2SO4Uvv4n7uI
PxT8mMO62NCV1+an3ba1xxQrw+IPUF1JszVEWEFBEA1EzsEtomvWC3DX/aU3iurkM0jFZ1IOsJuM
j46/+bTfQNPf1E5NaGh+xO/xe1dfIVZ7Ze0202ADEJs5vQD4foWKJ3ZL6bu08W57NP/SCLC52zfn
Odm+wttVVMsvAdKKayuh/BKVJDN2b4mgqW5I525Prs+1kYUyqHRAg/WibBtzZKOzfXXcFF7sjNOE
r7gL0A0tNpuEB7rpPiO3CbHZxDazvK82NjqDSH9Sq5PFZKZ2H1D3moZW7U2AXEdm73zJqHGjPAHx
jMSPIHWiiZPU9tttiQvpyhigBg1xOKvz9Tjp6nGYR4DUZTLNRSuQORz6o7/sD3vHc4PMHFJTh8ZD
cq6bCtvNw14hezIYT1on+PxwUQKgbCuGphW+GY/7AwkjdxVqk4drT5rbUUbi7CVNYDnVOUKq5pyO
eTgSfS6bQqI1JTZWik8i+tP8OjvfF7ER1L6oITwPqvi7byCqu68MckkFELjVbaO50gVjcZVap0T1
ISqS5/swLcmaENvoXmPvb6AcmUBNj6f0/DpHYK+NIXD8en0sr9CXdcwl494lTTdICdCsgFCN1f5s
1/t4OrDyIlyTc4Zs9CW6SVYgZSsDO1nedHynvoq0Ou+K0y5hcDMP7zy0VGp7+qI6Xt+uwhrF3Zze
7dbpu6Jyqc5IYhj3uwHWDSKCs77bBzheIFNbrQL7S5N+WPYVBftZDGlNPFJM6mOGTdk61NnUsyor
1xdNnb5vui6/qizoJkTx1woXQGZDXmafxAuK1BOifyta9dSd17cxwglYF5AcHuyn9g4cv83W1/1u
6Vy2Xf1+Fw8A5uvUGy79fjC2UO45zxG+mFur9EMRDEhf2KjP7PfVpMR+YoIH86SMyouq/9yaQOqs
Hpbny144/mC9gy+9HYiuYU61Zbsur1NqluD6puf7vrjLCtjhA8y659Tbf3NaG8kOkPJ5VNTBh5jK
x51H0WYZDzyC8GC3GASrL1lX3SeIDt56QIg3eGlivlhPfHT+3/dJFZ/jnHVD2SFQXVumnzzqD3dd
dEs9/XI6KDAE30eo5xa+8bkuo362WWFBsAmZcAsTLOIHEFtOEPw2p3dhOYnqbNplxTl8zvW4S8jS
wP1GzTYe8hiT+KpXu9XCAYGbedbyQmEWXUNHeZElcz0OEPOw63CBzYGxA/9n9aibPl6+qWuCaaIJ
DGFiA3ZGWSI6OglIA5LMoKLJKQqeQp9a98V2DQoWksbSzGZfxd7YbakIUdxDN5S7PTo1H4+7vWGh
M4mXXItzz8hqc5yvZVMyALO0VqxBway2gIA4GCSY1Dwuyl8sz4+Hfr//OEDheaIrc4UUDst13JUm
MbHC3NxSFhGLroxeRUMUtNnCX35XxrgvY5cKHt7FC4Rcs3PduKYU5+nuwa/adj95svxScMYlKrBQ
5VwokNQLmqTQyvEQotlutFxRi7ILqKCW6oni/LCrIIsek1yuJ+vN/ruzgmbO9wW1BaWgR7Jyxq4K
xtq287t50yP2KghM2jXBMFzXSAqIrM9BnUcBPIyC8C7wwqn+yuLszB0mkydLjuOvrJDJESzRC9tu
c+/CYJ+ECOufp8LI0Y12hOOh7vVZBdmFypXD767+1UdPa+0LmAYQvSxzhLF3XvZBf3vH7PHW012T
uAFBgkHxeZkU7sT3jf3CiL8VgsItjSUKOqsEPTi5o0fMtBQcqsKyVAiwT6Gs1bowZ24rWSHgh+NG
Ia3joe7pud77kqXrcgHjjwyW3lPtbrqHrCprRowrD07UR3zr2Af1nPY8H18pgwdrVpOM4httgzeb
JO2p0gYd1Y2ioAfUS4+beI9udpzdK7p6+O0Oz6hCXLoL6ZWhjTLQ4w/nK8L1u9/QxqVk3SBIpr9N
rc/s4ck97Lvr/XcfHbGJ/jCKf+me/mIvzvlJiDY/mPbo+LSqL7Wnv50+zXrFGkQIYEfGR1MwiMPD
m+MBCfOD4wIrVWaf2t/BdWJYOuKZ+igpyKl7+hjpnrkyZ34B/1yRzWJJPqJKRq5ftDMFNh0BQvXa
4QUCdqYrtMFrFv9ItzAeGoMIDO7X3otzgxxPgQGx+xBRDZDPmJXD1N8in9tGfX4Rxv1McT38ePlC
gvChG2LC8ci/6k+oQOXxFz1g6Hq8jxNvXsC90UdQH8m0iCJjslqZjJTuBoSdNPg8NwOG08M4ex02
1Drpvu35NqjYejnSR9KTUh0qdSJEskELPK390Bfubcpt1rt8qj90ogQ4fVp1s1QqXS5ekpsKQQFk
NsFF4RtuiCpk93hcBN4AiQ2DwDNppeAXd8aD/bgakRt6EhlQ7EDK9dT4NTyrG7ke6p5u9KfXc0ic
DJfY6cyPw+V22SPGpyPnYZf2vyThimTrpnCmoUwyOxlqvA6ZhXmgX6G10VRBVkiuoWFIMbq8ooXM
upvrrl7yf71XD1eW4eNj4A2+1XtMRL8ty81utpLvVZug8bp33PzuXDIYEGIeX7Paya35XRP4pCWT
XR/91GYwvuR9y5Vx4aL6NXvytt+998U51KS9MRAt3VE+q17FdOfOb9xmokdpi4Bkgd+bmaOu3ch0
lJjkCBwBv3SjANbxXLOW5IFlDKZGbvmztsHHe1BR+e3Jb6HvWHUxu/oWffPvmtELT94Tdv7EXduX
qBKiIpnbn8zIomJKcLhDc4fX1goeB9wN06435HK4rhsFzQ5X696BqkNHGTh7kT9rmPn3pmEgPh9l
zQL8rJvUVZrkc+yzS/KuwLpxhCiDgO29PJmmbA4es3vF5UuB6Pt3qUQJasSaabygeP4KZD83HHey
lCegi0qY/nsq6AXoXO6hH+W7GNeUThIFxxIgLSnSw0Mdkx6vJeHQSupBvXIPGx22dXev2nkBmQtH
UhgNuYydJDX43ATvslG3XD2ESEkeZJ18CCQx0kmKxJGRp5a0SU20qt9FT+kX0s1KEi41mZdSczBq
ZBtJlBDL1BhIskaNY1eSvhowMbDUkySiIQmeSlI96HUw9ik+28kkqntUYUdkVse9DKDUUn9xJVFF
QRBJJdnonuli9BMX1byUobeVl+peTpIcmhRG95KSUsNhPC3ogqaM2HrcONQEdxaUzdJFVUwhagXc
d5brMEouP5dYBfYjhafxbngAqnvDRfF+QKmRZNfW8j3hoCAPLnuZpOHW5OPWmpmzrpaSqNMvrhtP
0niYPlTDvQQVO83yGRJQpJr7yyQNGEhCUDHphhxhBAI466kHRqBDnsZusLrJ3LSdasdRLN/tE8ZT
3T0g/M7yMpPUpGL3huYrdVex/UTSmYhKzW1Z66rlsu4doP3jSUPSo1VOonQjX+K42UlCtSezejyF
SA9CUJKApXQWiESSsi3ZWW2tloSt7h03KwkRSzK8laR6taGDc7PuepoVdkhx2JIoLjVnvKxJH0fk
kSmRys51k0ncGZFttiXtbGgGWi8MUtLSAfnppfw02tvQ1Sd7rceu5rQjSW8P9vadRb6b8gQy39r5
dBNrZhyXyJ+AfRl5Csmbu2TQ+ySLF5lk1sNV055TBk6m/Xi8W2XNfLNHk0Ty8+g+NuepZu1NnOSR
JJGzMerNk8BNvieS+0e5tT5fLdno4Z/OrTEmD6EM7JrLWigEmZAJKqEVFNaEuAagCL5BKMQDbCni
UQkXoRZSQiz0hEiIClCXk5kv5IW90Bg6ITTkQm0wd7cIF/lz7M3HW7gPeyFBrGFD9EKLgOyKEh9M
CUsoEw3ciVxIFJXQKbar+R52BeH2+opqX/uCXBQ11RCDhIrRCCkDdvJoC0uDMmLjIwXWm8VGKBwF
XI61kDoaH3pHDc+jEcJHK9SPHA7IRsggmdBC9vBDIMQv500m0ULjItlqtOPeG1zBTzQgiK6zuedT
qjzAfwbKdmEvMCu5Tpb4zw3Q3p85HZGOl3nVoqyqOTpIUDIz171e+f3lGnMuoODuUwOpGk0tiC+J
UGBMIcOQV6KqDX4MyBaaN0KZ0b0KFg2py3rq4jODRLEGuRRNbwZtNF4JAQfKZTfKqrweJW4GMXDl
U5+2XDojd+vE11usyxGkgNCzgzYkBB9DqD5rIf0ksH/62n/DcNa8t6s4mHbWdjcyfSoSHaENrYRA
tBEmEfl3YBCkTVyhGeXwjTACrVDYgYJU7yvISA4aOnjioUcZBEjpQlnyhbyERc6ChN1WSU2wm7ZC
cwrIFplCfNrBgKI6+gKWSDMBap1VQpLC8KagLg7ilA2DyoFJhYhcIsSqQChWGVwrV0hXS6FfOfCw
WiFkZULNaoWktRe6FmLbX1MhcFUJ/jA5yHoHt8uD44Vi54+9kr6E/tWF857SyxE1DVeJEMSwhrGm
uW2ABG/Xt5nQyGwhlC2FWpYIyayAbYaCwFZYOyIQCBUtEFLaBnZaXa6gqYWQtoW41gqFDULbxBFS
my/0ttTo7Olml/aXJAzR3iH0n+Jv1Cz2Qo3bwZHr4cqh91LWJTwKAaQH63vDXKHAQdg3MoRoV8C4
g8uPZrGQ8Cqh4+2FmLcVil4rZD1PaHuWEPhKofLFcPpKIfdthOaHOzBJOaZafIKZ7IUM2Aot0IIf
GNs4AK8Sc7ZEkWKMtp81phJzgooC1h9CMExgGmLTchEK9TCDg2gIGXEDK3Ev9MRUiIr/m737d4zM
bewbSWT9dfbuE/LYKKg8Lad6eM9D4u5QM0URI0VMtKUpuOa+KP/5j4FpmlJOhQwiGtSO7R8NJxwM
J+D7eRhTUIENG5HCu8e8nXEWijqKuDEaBnVY1n+StyNr+Ly0ymBQo7LKNWGaO6QWn5dWmb1VbHIK
DK7t7HNUjiAT4B4wTRAcdW6M3b+o5tRS12eFXC/+2otqzmxlI8HQ8NegBv6kmNv7mLZjctfLtxi5
UkTifiKNsLqyZynG5kPnM5bc96sZsm7TXUUB0ygYMSV9NC/bsb/AWiWFtQgAMympi7x48iP+pmqX
DOifqs7waEb5zKJ0l7Wpa0i+80ntY2fCNGb8Nq/8wsBwWVg1iWxCqrBZvchSgFpGnJMgVcAieu8X
fbsY7DqwNY1SNSTVvfUKiu2qpWgssly8HJyEnGCF5YFusIOnkMwxvmpAMZAAwzZ7kTjdo+AoQUey
bDwyNh3j7poBAeMuSIdZhmB3gDSULgd0E2h6P+nr9cQxUU/XyCs+Lgr0WAOzwxrBqG+SIGsOIZ3n
MgKn5j4m/CJaPm40mO6EVoJhyLXSPnSDGZA527ur+fFUbspqrvdN2CLMG2NTAmhDYJjKl/VVhZfH
BMo7quYSXbo+4rdJth/pWuSwDPF0MaIndJnSO7i9RlvmV9zGcPCsUSaRBdVxOaJ74Tp6WG4V+WVa
mtZCQ8KdHQFj6uJENxo7mozOY9wK4TErSCfLEl+jw+Nx6qB/u22Xn7JtNsd4wJrpAnCXw5nqXePK
iFm76amyx850GFi2Ry4LKyoBfcDAfwY1SiqeHOkp3RwPTfRTXdbHw0GGToB+XQ2nkZlq+5F+cw2K
Kcy/9IsdhqeyItNvqXt4GiKUoLtGsMGpqV+/O35DS4NiPfYVVzRY/yGPWyCJTWiMNTad9Phldc8k
hz7ncZhoKDwwYNAcguIsRZvU6RckOlf4Tbkf9do2XsK1wQyltgoHoLhA9FdZgwqwhXCqp0GVfiRp
yfrLFqZbNzuShHRPewdBlzVv8K9S8pCe4hcHXQ7p86tQUkeZkBiz5RZHNjMqqSsjmoR/OPDPyzBz
0Rok4zCIMiJtu2qb86bx2V0lRPBxT/K+DeMWMDxHxsfxKThM+rmu+LTbIi8OyVFA9rqv3u7cZTl9
0l/3Ch7qhyrSNEBZIL/ST5PqR/q10TVaKPkFvUqYIqCesLqEbUd5I0i7sO30UDetXDgevngJJQeU
cRYd0Jgw0YyOHrrabRCyd5PcxxQ7nZlCb9Orvey9OERIxBqGYYGoHtj8uBCRFNteWkjnSoNAqBAS
ttXnY/O6V5J9mVdUSuhRHqGa1QjHLhdaXiMACtQ34VSy0XOdYiyJcPU2wtrTk70w+Vzl9OnlJ68s
jftBjTjOWvBEolrYR7LXOut9/ll3O+KefqK7uslUSiVrJoWizscL+m6ca4WR/rw1PSQdZqKnCbtR
7zzkm4f77SkNcmDdVoLwZAewR3CflStDlCloEJHksNHP7gu2pd9XN5YgSSGQ0uGqo0BWpBjW4bog
UTGQFHJCycQDpFoKWKUAmb5WX6XHKAY9tKyHekHPHZp78p5EMLMO8MwUFM0GTmsVWPtdM8dzlgJ0
FlCdL5gdClKjSKCEQPA80k93erSWU4b0V3yJsOKTw0ZgSt07bl6eU0TSE5RxwN3YKfCor0kAIzsF
5qSpl+3p246tpvq+4/HLl/+miVXlREbIbegQhMwN62fKaDZRdrENRu63ezRIEuMzDrlUVb6wmoAC
5COO1u5nNZIlLhAMfh4phZ99nNdDo+wKPAqE6SebwDVuQfTyqWbojptjTu94LiGJUkg2BRlB7qdk
85JijZ6xTHNJU+IEXjYI4LFgy8cKputGnTGOh0/OyaxHlS26f8oyX/uwQRMHdDdpCkqKuswaYRsz
XzfZborm+QJJJ0y58vIrt6NeDEzjco3xyCz2fATBmGmNXX2ORtQ7542z2WzO9S8pkn9I5mROuqGM
lZqyoA2pIYXoNcxzVmZu5mMaHJcTS/Llmraqd0VDyCZTpyYOdZNjQITszaofByjDtw2VHvv6u94g
FkVJOk8TjEkL61oTGHqXNA2/8Ys367Bfo/VI8m3XuD8rWXdXpOS6NiABHq2mjb+CcVV08zCBXp6u
wJo/RFSLLjQbozmY0K92sgpe3lJ6lk31nHQH23K28xzTdYKAQR/iwXzZmEwhReYXY7iQb+GyfSyJ
dVlYb87j5iLNQW/rgtSlu4oWGTYX5+YADyvd9E71BqEQnBDKjqq4NLjeY+kcWf37bEfx+rrDL6rZ
3yLpRr2cSRmQO4Bztkz8t2sHKTqrbM2xlhDoRgbbc82XHM8ZcVdj5kvSS+sKdHPoAbobexuC4E2D
5ixLSFYbg2s/8q2RUfQ51QTOZbOk+tcXp+ayhzMWNKs3aHhTCtVsiJfFzNer/Ddev21nh1oAc2f+
LFpjh0UEQ6BuNG12TKgkYJSz3kPZKHV+7FvzJtnaWF0HA7Ar2cNaiCrSKMrRgQOg3fENtjxVALNP
jkODwQ5MUU5vQvBavSbYfO0iUHs8pa84tLGrarA7WLrQhlZo1hcyCSmtFYINOXLdhYdTDZcxRpS+
UxERGU1I5k9fut8Qd+qLdE9Zsbp3vKCvO7wFAOLHVlKTes7PsnCGyAv0soSRQDZGnzjcPtmls5uU
8iZUlfVLsgJyDnl6Lu9RQ+lMd6Gn9GJE/ei57qWDDYIwGR9vW+U4ZeJ6gI1NsEgq9wbqjzOlpzCl
W9Fimy+bGaKYGxHUk3Nlfr8KVqD3eyJzPeXuzAGeKKBEpbzieOF42LxB7g6paHM7QVqgRp6dwhcm
uG7oz8ygvt7OVutpaV+YGNIEk+ZTch+YeHBDMoR1N0NB9/32mmXH7WCCnVs0HNfghoBJ7axEiH43
hM+Reee9M+7y24KaaoxVWSWtEaI87+qPlXWHPOFQOM4gvdYk2uB78cZcz3aAmoOLdP3Gp3LR4pmZ
+eZFAK1rsOT5vkzW1+jGVC0UQOytxrvlRTlYBOHIc9/iuNKE41W82AB1dPAoQcP5XlPvPLkMcP1j
xh6V3/vVOJvsfgpuWc4QwPAHX3N8Pvj+70p/4WKxZ3Rvuny423xCwwu1jtU4+oAsNQWdAwqZRrX1
vorQGR866C0BUA6p8UdQjzSgY898Y+rtkAAiHzZFqS9z3gSo+n3I1zeF8W17ZUz3w0uwrzvKxq+B
g3hER/EI1tk59Iiv3WUxXv/spoizpsN6Akp34zISJcP2aziD7riwfpBUnTSLzWdjvP+YjYMxTNN+
GL2x5/W8HEL7vPEnouh6I3a9Q2MRjHdXyO9/g2IXldcYp5R7NO6HsBuXg0XRDL1Lux7vK5xH5k05
TilNHn8rhvabZOFO+/cww53J5u3genXf/Yg+7n+ml9klIpnuKJ/sKKkeeiyzkTobo+H5vvjsjO/L
eX+xqL4usXkZxrN+Fo/4wMSk5+nNud3O/RmgV+dQWzFJU0p14JEN7Vmym3jZ5xKl++i2WU0oPcjz
qZfNl1NMwIfYAu8ACCkh9t712zF6bMYPJ30bRaPuC5blA2Pi4RbZjVtUnHO8DOaAc1hSttTtAw60
pB+G8LfIyezNcmjkX/OLS/9tyNdKFgiCvfPac8hP4SRemA3WZJ/sfp6uZj2F7IgO0Dk+VNN+eRnN
w7fWOLlaTdH+D0fFD2yW10OcMTbhHNYjstbdOyTW4bKUCDGEk2YJaWyYerfIRSZ39v7C6Kdf4Muu
rbc4BO/T62ZqfN/juNtPJhEzqfwfY7T2zf/hw/RtMI2/2CBrZ1wsCYWbkf3GDIebj1k3unDf14Ph
4MKcUsb6yf0RMQ8WIhoxDC+Xt9Ay/S81bsRQlb+G5RjtaC46F44zr79278P9peXMjUuSom+3X817
QRNxQvoWJqPteX1n0CuzSxPq7QzX7M14DzMYP6oRVrhRO+qCIdY3cJysT8msrMegk/5H71v9dncT
fM4W7RX2uCKbmFzy+A8oLVmOm3c14i7LYfVjNcrvKf50zAkybDhIteZ0i+mdM+MT0vwW7752ZF7Z
5/ZbEn+orIS7ubhw3GMifzf4vr1xJmi4ncfvrc+rH5v3lOZTKF9RhzgsR8vrzafsU3qBSQU58Clc
hAt3P/Su0zl0jv7zduFcf+xu3XeDuX2zvkf+2scZBdLe2PgZ4xVx3k5xICwpepjlH8pZ/daaOxfG
Anpf/tGKxvUdrBuo6WOKqSeDzwbWp9PlmCrscfUe0WnGQnPEqmDdUTs8zsxxKUSjBZ1+8Lb+Sv13
TvUKX3EIc9a4XI0ZUz/BcdwMV+9S3De9UTqBFgIXl9Uv8iBDaxrMk7fhFyiGH9sJac755utu5k4G
+1EcvLHRvi4m4YhBc7yiFmvUjMloLofpJY/begpIN4fU7H6iH17CHjaHQF+QFoY8+dZ61l+vo1HQ
Tt1Z+/b7cr66ZOU5T+Y9Dyop1+AGlHjRMPLkU9HtYwSEtR4OrXH2jnu6KC+g4G7GmI/hWtOt5jHf
oR5vERbmsb4JP2ekXlD+XY0yfAXRXqHnYw5/7c+RMQnohzPI2tUMxYFRNlt/aa7SHCOL8RrpQ1pE
RfMTpl0pfW83si+D8WqRXS6nkC0+OnzmGWKAVACP3vi7kY8Rw3Q/t5lTyNGOfeQ0pskScfnJffdm
cxneOTebD6ur1Sz6hmi4e91ud83oOP0FSQbgo1OkzbCxq7f4mpndueGgJBvZy2szgLhaygpnKVxV
R9ZGVUMKKKZSgNLC4LO3Doit547XUBIGjXNsg4AduBu6p1wI3Wtcu0zmh93QiI3JeltfbJwCST9Z
uRzoGH/9bnuTEcUUFouS0l2PUxReNmVaXAT+zygVl5wmCqtz3BgeNuvcqEilb+tz3dMLBaZdgxTt
n0EWZNTl5w483n4abTbWogC5CpqBOep7NIwPuy0OTcPCRXQXcebCmRQRAWeTLTH3DOr2PNr7uBVC
Ll4z7oJBQGDleOlzCWuOcbfZdHMvDwmnjWQHFBqQt9e9Ejt4IKVfx3kqq4/IuPBqZwtbG08ISyrQ
DNkoYUb3jufMsG5mu7y6QWh/HJt0fq/jB2Z5An6UJSYuKWtzMFuu3qw8wzhHd5cYxEvMxVoob5rj
1k25ca+zbmBONcd93Gju+XhoNZinR7XxRlG2VlZtupdjXcCAIMs2Pel46Kj4cU6luZAmPKsaGU7v
zBUOLoUTonsHYgi8Xcw3pQDffIeONeSOEGhq3+Jf0O2ZJpaUKVzkVNBMHZvxuPpIbqpZNDEcV7iq
syOAZAT4KXQbTx7GuKJSNCv78x3KldDrc0b1MGO5bhF5VnU8bl3osHqIwkM9CgiVwnr5HiEc4zza
tQ0xW2++36OWPiUH0J6TByCPbbb2zEbpeNXLL4wby6ddt4dFg0d0j/wEeJ2DvAmq48F+rGWEyjQ4
bo7nsEruFtbyUlXTzBoJbLKHaTfG0OW9URTXPqseKVeY1wLEKUQn1UsjF23SkRIwnEIKQg/g8RFM
tqz6q+tCJTYGKZpJaWufJx086i6LGFmzbx2GBTwjFFehKmF/qovAZOXGxtih5mo01aRAgGKisKr+
lro5Hgao3vIlWRgKXVJ/XiXzYJ5sgjRmoYu6GezWrgsAtZXFc9gI/8Dd55yEVTfehREhSVYuR4Ne
rCYVYVVeyOE4MNrd5P+vZNxDTaBYs080yfa2us+723uMd8tfRWVyVTVT30OXp/ix+09f9Fid9vuG
/rj/d9J7JgRLUmvP0nv6ofTD/E9tbO/4zNWP+3/+ww7PQuzffcSgSRMFZPL+8cc2TVYPlweBd2YF
yGd6IVc1Y/f01/79pz/cq//5G/47r3n2Db6nVVLK77CK0+RpwpLH/t+7By9aeHYPXIO6RMgwfuBS
S8hNfXoPwpB8JvlKKzR9CGeqKclNf9JR/qor/M334O4H2dpxXGB2+b18eg9szzJelmn+xz0hOPMc
y5WcLHnUp98/MM48SiZtaiTh0EKu5frr+v6Wzaz07/WCF/fw2Asc6yyEJkKu27dI11CN+vwu+O4Z
d9mQslMwydAyD0qlr6gX8Nntk8cD58yx+LFNynHJ3oeihPq0L1AfeWaSvA/xtQxMBFYP/IJXdBfI
edgndgXbOvM9HgYPL9XDI/H8JjAoBo5h24hL68Pyuh4GVLpPfRaYFWBokEhEr5aerk/8017As+B4
3BselsDxqdk+dLvX1AtMhCBO7AZWcOaGLuSSx5GPJ/7pXQikCB1KjEXx+mPp+uvqCkQIJ88LjnEG
vYbxwFW+zsu5ITzjj3i2+/ikvL6eQORyYkewnTOExBGaxluKO2G8DBCECsV4gXcFIT1uua9wamDe
eskE+38IEHB19203lLEhCA0IUE8fB9878w2TG8UNf43josuMdmpH8M9g0nse4O6vL/n0FphmSKjk
IwJuyJ1yZPZ8XSMCghn8bHymg1jGrwD+P1kyBHD4MOSk3pmwmW7AI//sJhjuGXFBYHu2QSCBA+ar
uwmwFk+8CY55hpS8iTUGDt9KZXx+E3xCCJGYf4XxASYQxr+5ZPrLYJkICc0WKyBW9lgceg4Rx9M+
ENgIvkAKRb3l1U6NvnlqnOg4ZzbjoM/0GFimFYQv7oJpOmeeG6I241hQ6GxxHHhdwwET2snzAgsn
w3c810erx2RckCXB074Q2mfwTw2PiEwX169u9cja0To5Yg6IBQkCQxYOkKXxenhxEwK6CreHexAE
AavoV7d6tLHJOXlY8M8Il1kbPsg8CVLwtCv4YAzcIcuxDCSMLQjir+6BYFiDK33aBMldYPa3Aiek
Y/15DR24YGqU4juOp6pWry9KQAMrOHVwtKH6gxAY4CWhRygQvAgXQ/OMATN4ElW/ur4AGnpqX6AW
gkoI1gbgi5blKFH/6RPhhWcW44/DCOobjBoURLyyKQI1NOfUvsAUQVTMLfBcnSHkuX96F3zWT1RX
AKm4Xsjm9YWM2AyKhdhJ4wLhApr+PiAzo4IAKy8CZ8YF1HXA4kHknVd6F7AQO/UueDwRoZTtBObj
b/20L4TOmUlREfCNZQmy9OrCBctkjjvxJtiEAx74Gmsom/QKPf75AxECLVFt9QRXeXXDggkEcOJd
cPwzeeTNkNARIA0aw/O7wNzJMoO7jX2dFp+9upUk0ZwsfU4bFvwzx5T8Cl3h8DVf3AXLOGPkpJ9Y
vxITr2sVYcmodepdsM+8wIWxbBMYSpbtRV9ginB9QsdfweWrCx25C1KBeFJfAHhnCmRuMBE4DFlc
vwia0CdlRelS8vgLjX1tXcEU7dSTboIgzuBKoWs/+vE9fyB8VtUkai2Df8BZr3AtxWLfPHVYsEHR
qOP3uQvI0Upe9sVdAHknP6PPivcqc7Ks807tCQyNjqwdTGZIsgwCoDyNFVhekIgSaN5CeObAXnhl
z4PDsHDqXeBLmjz0Dtr+eFsCrj+/C+ShfFaZLmEleKQkJfUPvqJsHCCpBLunjQq4d/quxT/bCn/D
VAFx9TyLkvOAgsyH9MSr6wvhqSspGRUk3ehxR5kv/wy2gT38qq1/faGzwwx/aj+w4WkEZJ+BVUFY
/rSiBt4mXMIGgaCEhB2Py2t7GixWNaf2A+bIAFhFFovCSPpzht4/4zkAnOaZ4Yl4jStqoVic2hfA
DazgYThQCYqns4OEjBAUDJYQpGoIJ17fuIi8/qmzg83zQBoO1g7TpICqLwJn2FskK7lmmq6vS+rX
9jzYApmf2hOICe2Q3xim2kPW7WlXCEKgFfoJyRhLEvRiQPC6JgcbfuHJqwcXXpIVhowHbISo8CJQ
EOjFJoP9CNC/ujWUTYBz8l0wiQltHzcJI0CRhD7x/C5A57QJk6ByAr4AT78+sBHE2DoVbJSVpEUc
ZBhEzg/T4NMnQjkrIJH/Mcj2b4SVv2jSFOVvfyhBOr4vfkeR/qsXPPIT/nz9gRS8+PHPfwjz99kL
xczk8LeP/On/epbDVtLuk4uPJF79Ow9vf/iCf/7Tz/7W47d6PDmP7/O7/HvU6YXu4WNe3+0gWf/f
7d23u93dU8bugaV4/CT//Mezz/lkNPwXDRebF+1KyuLkdvMYJfXnDSuN6vSGN3hq3RWPH1F+Rp5Q
JuZTWx7dbeOfaZ7Ezz71gfNzctvpNs3vfqSPn1I+9YFIc3rLSXL/vYy/V+WzxpWgcmrj4/vtXXOX
3z9t+UAOPbnlBw76H+nPP0bpttp9e37bQwbWx7/6W4ehXyvB/6l3U2aZxz+e/Z7mgdZ56uef3af5
6vlHfmDFnNrynDsex4/fXbu3rZ5Gpza8+HEXPeuApqMElpPbRTg8SePnT+SBNnpy08mP+O7FKHIo
WTm55bR53i0ONJZTm73489h0oIac3DANVN833bN+cWAanNr0ZVqhmPbyNh/y96e2fXUXJ89GDxJz
f8f0cnWXd9u75MfT2wGAJ0yk0z9yUdx9j6riHjuNx+Y0WDiksU9uP/4exau75xVIh9zw6U0zFxQv
fNQsVoggZ6e3XRQx/+E89NiY3hQYnH9T62mVv2z6b/ngaVK+6Nx4wUnm8dRbcn3/Lb97ET1BRhFq
wulN13fP562H3NDpDTd/zO92+yKKn0/rDxm4v6P98/u8uO8eb4L2EltzOn9H41f3bfz92TT2ULT0
dzT+Jc03Lz63oI0nN009b/TH6C5PmSmfTTsPaZ6/5w/82UOR5iWDcmrzb6L4+R0/pCRObnaDnWj6
fFUDsU8Q7pObRhHoZZGnAsenNnxznyRFt63vXiwTHhDZU5u/jdIf938sij/NbQeo89Tm36nX5u86
IqiJ4Ih/zx/4c0eU5gHMTm3+PXf/vijun4UUD7jX6W23z1eVD0jSqe1+KO+ix28uY+EDNHNqsx/v
8x0z27OWDzmyk1uOWdm86N4P1N5Tm/50x7yTrMrnj+YDBebkxlGV/uPj7z78obb55Pbj4nsqnt3P
7vkBeT657b+W0f7rOv4j/PwMafpVV/7s7BPs7F++AARMIKzv2/u7/L/+GwAA//8=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9183</xdr:colOff>
      <xdr:row>1</xdr:row>
      <xdr:rowOff>16329</xdr:rowOff>
    </xdr:from>
    <xdr:to>
      <xdr:col>19</xdr:col>
      <xdr:colOff>569798</xdr:colOff>
      <xdr:row>17</xdr:row>
      <xdr:rowOff>110558</xdr:rowOff>
    </xdr:to>
    <xdr:graphicFrame macro="">
      <xdr:nvGraphicFramePr>
        <xdr:cNvPr id="2" name="Chart 1">
          <a:extLst>
            <a:ext uri="{FF2B5EF4-FFF2-40B4-BE49-F238E27FC236}">
              <a16:creationId xmlns:a16="http://schemas.microsoft.com/office/drawing/2014/main" id="{CE4B1AE6-D228-4546-AA2E-88F1FA416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7</xdr:row>
      <xdr:rowOff>35771</xdr:rowOff>
    </xdr:from>
    <xdr:to>
      <xdr:col>10</xdr:col>
      <xdr:colOff>668915</xdr:colOff>
      <xdr:row>33</xdr:row>
      <xdr:rowOff>35771</xdr:rowOff>
    </xdr:to>
    <xdr:graphicFrame macro="">
      <xdr:nvGraphicFramePr>
        <xdr:cNvPr id="3" name="Chart 2">
          <a:extLst>
            <a:ext uri="{FF2B5EF4-FFF2-40B4-BE49-F238E27FC236}">
              <a16:creationId xmlns:a16="http://schemas.microsoft.com/office/drawing/2014/main" id="{0CF36D33-77A9-4DD0-ABEE-E95BBE78C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18</xdr:row>
      <xdr:rowOff>0</xdr:rowOff>
    </xdr:from>
    <xdr:to>
      <xdr:col>20</xdr:col>
      <xdr:colOff>38101</xdr:colOff>
      <xdr:row>34</xdr:row>
      <xdr:rowOff>152400</xdr:rowOff>
    </xdr:to>
    <xdr:graphicFrame macro="">
      <xdr:nvGraphicFramePr>
        <xdr:cNvPr id="4" name="Chart 3">
          <a:extLst>
            <a:ext uri="{FF2B5EF4-FFF2-40B4-BE49-F238E27FC236}">
              <a16:creationId xmlns:a16="http://schemas.microsoft.com/office/drawing/2014/main" id="{52AE662D-8673-458A-B779-95B71D9BB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17</xdr:row>
      <xdr:rowOff>123825</xdr:rowOff>
    </xdr:from>
    <xdr:to>
      <xdr:col>15</xdr:col>
      <xdr:colOff>571500</xdr:colOff>
      <xdr:row>34</xdr:row>
      <xdr:rowOff>152400</xdr:rowOff>
    </xdr:to>
    <xdr:graphicFrame macro="">
      <xdr:nvGraphicFramePr>
        <xdr:cNvPr id="5" name="Chart 4">
          <a:extLst>
            <a:ext uri="{FF2B5EF4-FFF2-40B4-BE49-F238E27FC236}">
              <a16:creationId xmlns:a16="http://schemas.microsoft.com/office/drawing/2014/main" id="{EC91625C-4914-41A4-9115-8311C6230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7</xdr:row>
      <xdr:rowOff>35771</xdr:rowOff>
    </xdr:from>
    <xdr:to>
      <xdr:col>5</xdr:col>
      <xdr:colOff>19051</xdr:colOff>
      <xdr:row>21</xdr:row>
      <xdr:rowOff>21484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26725797-49E4-4B4E-BDF9-F5706C5899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 y="1713985"/>
              <a:ext cx="3080657" cy="22082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21</xdr:row>
      <xdr:rowOff>35771</xdr:rowOff>
    </xdr:from>
    <xdr:to>
      <xdr:col>5</xdr:col>
      <xdr:colOff>28575</xdr:colOff>
      <xdr:row>34</xdr:row>
      <xdr:rowOff>11959</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8C4219F-0F12-4B5D-ADFB-2EBE32862E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3936485"/>
              <a:ext cx="3090182" cy="20399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305289</xdr:colOff>
      <xdr:row>1</xdr:row>
      <xdr:rowOff>24423</xdr:rowOff>
    </xdr:from>
    <xdr:to>
      <xdr:col>6</xdr:col>
      <xdr:colOff>6558</xdr:colOff>
      <xdr:row>7</xdr:row>
      <xdr:rowOff>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DA166659-B6F7-4CB1-BB1D-56ACCD2BC34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137020" y="708269"/>
              <a:ext cx="1533000" cy="976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xdr:row>
      <xdr:rowOff>1</xdr:rowOff>
    </xdr:from>
    <xdr:to>
      <xdr:col>1</xdr:col>
      <xdr:colOff>369587</xdr:colOff>
      <xdr:row>7</xdr:row>
      <xdr:rowOff>6655</xdr:rowOff>
    </xdr:to>
    <mc:AlternateContent xmlns:mc="http://schemas.openxmlformats.org/markup-compatibility/2006">
      <mc:Choice xmlns:a14="http://schemas.microsoft.com/office/drawing/2010/main" Requires="a14">
        <xdr:graphicFrame macro="">
          <xdr:nvGraphicFramePr>
            <xdr:cNvPr id="9" name="Order Date (Year)">
              <a:extLst>
                <a:ext uri="{FF2B5EF4-FFF2-40B4-BE49-F238E27FC236}">
                  <a16:creationId xmlns:a16="http://schemas.microsoft.com/office/drawing/2014/main" id="{A0EBB4E0-6CAD-49E0-92CD-AA5FFE7E93C2}"/>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8164" y="683847"/>
              <a:ext cx="97200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0</xdr:row>
      <xdr:rowOff>0</xdr:rowOff>
    </xdr:from>
    <xdr:to>
      <xdr:col>19</xdr:col>
      <xdr:colOff>569798</xdr:colOff>
      <xdr:row>1</xdr:row>
      <xdr:rowOff>0</xdr:rowOff>
    </xdr:to>
    <mc:AlternateContent xmlns:mc="http://schemas.openxmlformats.org/markup-compatibility/2006">
      <mc:Choice xmlns:a14="http://schemas.microsoft.com/office/drawing/2010/main" Requires="a14">
        <xdr:graphicFrame macro="">
          <xdr:nvGraphicFramePr>
            <xdr:cNvPr id="10" name="Product Container">
              <a:extLst>
                <a:ext uri="{FF2B5EF4-FFF2-40B4-BE49-F238E27FC236}">
                  <a16:creationId xmlns:a16="http://schemas.microsoft.com/office/drawing/2014/main" id="{8D9EC188-9128-4F9F-A7CB-479B17406A85}"/>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5141058" y="0"/>
              <a:ext cx="6748836" cy="683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354135</xdr:colOff>
      <xdr:row>1</xdr:row>
      <xdr:rowOff>0</xdr:rowOff>
    </xdr:from>
    <xdr:to>
      <xdr:col>3</xdr:col>
      <xdr:colOff>348431</xdr:colOff>
      <xdr:row>7</xdr:row>
      <xdr:rowOff>0</xdr:rowOff>
    </xdr:to>
    <mc:AlternateContent xmlns:mc="http://schemas.openxmlformats.org/markup-compatibility/2006">
      <mc:Choice xmlns:a14="http://schemas.microsoft.com/office/drawing/2010/main" Requires="a14">
        <xdr:graphicFrame macro="">
          <xdr:nvGraphicFramePr>
            <xdr:cNvPr id="11" name="SalesPerson">
              <a:extLst>
                <a:ext uri="{FF2B5EF4-FFF2-40B4-BE49-F238E27FC236}">
                  <a16:creationId xmlns:a16="http://schemas.microsoft.com/office/drawing/2014/main" id="{318AE236-969D-41B7-AA5A-572A14CCD6A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64712" y="683846"/>
              <a:ext cx="1215450" cy="1001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380727</xdr:colOff>
      <xdr:row>0</xdr:row>
      <xdr:rowOff>0</xdr:rowOff>
    </xdr:from>
    <xdr:to>
      <xdr:col>9</xdr:col>
      <xdr:colOff>0</xdr:colOff>
      <xdr:row>0</xdr:row>
      <xdr:rowOff>633600</xdr:rowOff>
    </xdr:to>
    <mc:AlternateContent xmlns:mc="http://schemas.openxmlformats.org/markup-compatibility/2006">
      <mc:Choice xmlns:a14="http://schemas.microsoft.com/office/drawing/2010/main" Requires="a14">
        <xdr:graphicFrame macro="">
          <xdr:nvGraphicFramePr>
            <xdr:cNvPr id="12" name="Ship Mode">
              <a:extLst>
                <a:ext uri="{FF2B5EF4-FFF2-40B4-BE49-F238E27FC236}">
                  <a16:creationId xmlns:a16="http://schemas.microsoft.com/office/drawing/2014/main" id="{E3462E5F-CFDD-49B3-8E77-BBBF95170F2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212458" y="0"/>
              <a:ext cx="2928600" cy="6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refreshedDate="44621.520237615739" backgroundQuery="1" createdVersion="7" refreshedVersion="7" minRefreshableVersion="3" recordCount="0" supportSubquery="1" supportAdvancedDrill="1" xr:uid="{C2F6B1AB-291C-4331-B647-794ED81825FC}">
  <cacheSource type="external" connectionId="6"/>
  <cacheFields count="6">
    <cacheField name="[Table3].[Ship Mode].[Ship Mode]" caption="Ship Mode" numFmtId="0" hierarchy="20" level="1">
      <sharedItems count="3">
        <s v="Delivery Truck"/>
        <s v="Regular Air"/>
        <s v="Express Air"/>
      </sharedItems>
    </cacheField>
    <cacheField name="[Sales Data].[Product Container].[Product Container]" caption="Product Container" numFmtId="0" hierarchy="10" level="1">
      <sharedItems count="6">
        <s v="Jumbo Box"/>
        <s v="Jumbo Drum"/>
        <s v="Large Box"/>
        <s v="Medium Box"/>
        <s v="Small Box"/>
        <s v="Small Pack"/>
      </sharedItems>
    </cacheField>
    <cacheField name="[Measures].[Average shipping price per Item]" caption="Average shipping price per Item" numFmtId="0" hierarchy="28" level="32767"/>
    <cacheField name="[Table1].[Category].[Category]" caption="Category" numFmtId="0" hierarchy="16"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 name="[Sales Data].[SalesPerson].[SalesPerson]" caption="SalesPerson" numFmtId="0" hierarchy="2" level="1">
      <sharedItems containsSemiMixedTypes="0" containsNonDate="0" containsString="0"/>
    </cacheField>
  </cacheFields>
  <cacheHierarchies count="39">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fieldsUsage count="2">
        <fieldUsage x="-1"/>
        <fieldUsage x="0"/>
      </fieldsUsage>
    </cacheHierarchy>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Sales Data]" caption="__XL_Count Sales Data" measure="1" displayFolder="" measureGroup="Sales Data"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Max of Days to ship]" caption="Max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refreshedDate="44621.52077372685" backgroundQuery="1" createdVersion="7" refreshedVersion="7" minRefreshableVersion="3" recordCount="0" supportSubquery="1" supportAdvancedDrill="1" xr:uid="{0A6E139E-2D90-41A7-9B28-BA8935EBE4CB}">
  <cacheSource type="external" connectionId="6"/>
  <cacheFields count="5">
    <cacheField name="[Measures].[Sum of Sale Amount]" caption="Sum of Sale Amount" numFmtId="0" hierarchy="35" level="32767"/>
    <cacheField name="[Sales Data].[SalesPerson].[SalesPerson]" caption="SalesPerson" numFmtId="0" hierarchy="2" level="1">
      <sharedItems count="3">
        <s v="Bob"/>
        <s v="John"/>
        <s v="Richard"/>
      </sharedItems>
    </cacheField>
    <cacheField name="[Table1].[Category].[Category]" caption="Category" numFmtId="0" hierarchy="16" level="1">
      <sharedItems count="4">
        <s v="Accessories"/>
        <s v="Bikes"/>
        <s v="Clothing"/>
        <s v="Components"/>
      </sharedItems>
    </cacheField>
    <cacheField name="[Sales Data].[Order Date (Year)].[Order Date (Year)]" caption="Order Date (Year)" numFmtId="0" hierarchy="12" level="1">
      <sharedItems containsSemiMixedTypes="0" containsNonDate="0" containsString="0"/>
    </cacheField>
    <cacheField name="[Sales Data].[Product Container].[Product Container]" caption="Product Container" numFmtId="0" hierarchy="10" level="1">
      <sharedItems containsSemiMixedTypes="0" containsNonDate="0" containsString="0"/>
    </cacheField>
  </cacheFields>
  <cacheHierarchies count="39">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Sales Data]" caption="__XL_Count Sales Data" measure="1" displayFolder="" measureGroup="Sales Data"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Max of Days to ship]" caption="Max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refreshedDate="44621.520774305558" backgroundQuery="1" createdVersion="7" refreshedVersion="7" minRefreshableVersion="3" recordCount="0" supportSubquery="1" supportAdvancedDrill="1" xr:uid="{653C9E13-9A35-4459-AB43-5DCC5C4E3267}">
  <cacheSource type="external" connectionId="6"/>
  <cacheFields count="5">
    <cacheField name="[Table2].[State].[State]" caption="State" numFmtId="0" hierarchy="19"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 Amount]" caption="Sum of Sale Amount" numFmtId="0" hierarchy="35" level="32767"/>
    <cacheField name="[Table1].[Category].[Category]" caption="Category" numFmtId="0" hierarchy="16"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 name="[Sales Data].[Product Container].[Product Container]" caption="Product Container" numFmtId="0" hierarchy="10" level="1">
      <sharedItems containsSemiMixedTypes="0" containsNonDate="0" containsString="0"/>
    </cacheField>
  </cacheFields>
  <cacheHierarchies count="39">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2" memberValueDatatype="130" unbalanced="0">
      <fieldsUsage count="2">
        <fieldUsage x="-1"/>
        <fieldUsage x="0"/>
      </fieldsUsage>
    </cacheHierarchy>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Sales Data]" caption="__XL_Count Sales Data" measure="1" displayFolder="" measureGroup="Sales Data"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Max of Days to ship]" caption="Max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refreshedDate="44621.520774884259" backgroundQuery="1" createdVersion="7" refreshedVersion="7" minRefreshableVersion="3" recordCount="0" supportSubquery="1" supportAdvancedDrill="1" xr:uid="{F0607D67-6DF1-4055-B9E5-A13BF93241CE}">
  <cacheSource type="external" connectionId="6"/>
  <cacheFields count="5">
    <cacheField name="[Table2].[State].[State]" caption="State" numFmtId="0" hierarchy="19"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7" level="32767"/>
    <cacheField name="[Table1].[Category].[Category]" caption="Category" numFmtId="0" hierarchy="16"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 name="[Sales Data].[Product Container].[Product Container]" caption="Product Container" numFmtId="0" hierarchy="10" level="1">
      <sharedItems containsSemiMixedTypes="0" containsNonDate="0" containsString="0"/>
    </cacheField>
  </cacheFields>
  <cacheHierarchies count="39">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2" memberValueDatatype="130" unbalanced="0">
      <fieldsUsage count="2">
        <fieldUsage x="-1"/>
        <fieldUsage x="0"/>
      </fieldsUsage>
    </cacheHierarchy>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Sales Data]" caption="__XL_Count Sales Data" measure="1" displayFolder="" measureGroup="Sales Data"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Max of Days to ship]" caption="Max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refreshedDate="44621.520775462966" backgroundQuery="1" createdVersion="7" refreshedVersion="7" minRefreshableVersion="3" recordCount="0" supportSubquery="1" supportAdvancedDrill="1" xr:uid="{5B0D5C76-756F-4110-8E57-9C18911B53A2}">
  <cacheSource type="external" connectionId="6"/>
  <cacheFields count="7">
    <cacheField name="[Measures].[Sum of Sale Amount]" caption="Sum of Sale Amount" numFmtId="0" hierarchy="35" level="32767"/>
    <cacheField name="[Sales Data].[SalesPerson].[SalesPerson]" caption="SalesPerson" numFmtId="0" hierarchy="2" level="1">
      <sharedItems count="3">
        <s v="Bob"/>
        <s v="John"/>
        <s v="Richard"/>
      </sharedItems>
    </cacheField>
    <cacheField name="[Sales Data].[Order Date (Month)].[Order Date (Month)]" caption="Order Date (Month)" numFmtId="0" hierarchy="14" level="1">
      <sharedItems containsNonDate="0" count="9">
        <s v="Jan"/>
        <s v="Mar"/>
        <s v="Apr"/>
        <s v="May"/>
        <s v="Jul"/>
        <s v="Aug"/>
        <s v="Sep"/>
        <s v="Nov"/>
        <s v="Dec"/>
      </sharedItems>
    </cacheField>
    <cacheField name="[Sales Data].[Order Date (Quarter)].[Order Date (Quarter)]" caption="Order Date (Quarter)" numFmtId="0" hierarchy="13" level="1">
      <sharedItems count="4">
        <s v="Qtr1"/>
        <s v="Qtr2"/>
        <s v="Qtr3"/>
        <s v="Qtr4"/>
      </sharedItems>
    </cacheField>
    <cacheField name="[Sales Data].[Order Date (Year)].[Order Date (Year)]" caption="Order Date (Year)" numFmtId="0" hierarchy="12" level="1">
      <sharedItems count="1">
        <s v="2015"/>
      </sharedItems>
    </cacheField>
    <cacheField name="[Table1].[Category].[Category]" caption="Category" numFmtId="0" hierarchy="16" level="1">
      <sharedItems containsSemiMixedTypes="0" containsNonDate="0" containsString="0"/>
    </cacheField>
    <cacheField name="[Sales Data].[Product Container].[Product Container]" caption="Product Container" numFmtId="0" hierarchy="10" level="1">
      <sharedItems containsSemiMixedTypes="0" containsNonDate="0" containsString="0"/>
    </cacheField>
  </cacheFields>
  <cacheHierarchies count="39">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5"/>
      </fieldsUsage>
    </cacheHierarchy>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Sales Data]" caption="__XL_Count Sales Data" measure="1" displayFolder="" measureGroup="Sales Data"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Max of Days to ship]" caption="Max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refreshedDate="44621.520776041667" backgroundQuery="1" createdVersion="7" refreshedVersion="7" minRefreshableVersion="3" recordCount="0" supportSubquery="1" supportAdvancedDrill="1" xr:uid="{36C800F4-38CC-4E58-B79B-4FC7CE2AA533}">
  <cacheSource type="external" connectionId="6"/>
  <cacheFields count="6">
    <cacheField name="[Table3].[Ship Mode].[Ship Mode]" caption="Ship Mode" numFmtId="0" hierarchy="20" level="1">
      <sharedItems count="3">
        <s v="Delivery Truck"/>
        <s v="Regular Air"/>
        <s v="Express Air"/>
      </sharedItems>
    </cacheField>
    <cacheField name="[Table4].[Order Priority].[Order Priority]" caption="Order Priority" numFmtId="0" hierarchy="22" level="1">
      <sharedItems count="5">
        <s v="Critical"/>
        <s v="High"/>
        <s v="Medium"/>
        <s v="Low"/>
        <s v="Not Specified"/>
      </sharedItems>
    </cacheField>
    <cacheField name="[Measures].[Average of Days to ship]" caption="Average of Days to ship" numFmtId="0" hierarchy="37" level="32767"/>
    <cacheField name="[Table1].[Category].[Category]" caption="Category" numFmtId="0" hierarchy="16" level="1">
      <sharedItems containsSemiMixedTypes="0" containsNonDate="0" containsString="0"/>
    </cacheField>
    <cacheField name="[Sales Data].[Order Date (Year)].[Order Date (Year)]" caption="Order Date (Year)" numFmtId="0" hierarchy="12" level="1">
      <sharedItems containsSemiMixedTypes="0" containsNonDate="0" containsString="0"/>
    </cacheField>
    <cacheField name="[Sales Data].[Product Container].[Product Container]" caption="Product Container" numFmtId="0" hierarchy="10" level="1">
      <sharedItems containsSemiMixedTypes="0" containsNonDate="0" containsString="0"/>
    </cacheField>
  </cacheFields>
  <cacheHierarchies count="39">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fieldsUsage count="2">
        <fieldUsage x="-1"/>
        <fieldUsage x="0"/>
      </fieldsUsage>
    </cacheHierarchy>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2" memberValueDatatype="130" unbalanced="0">
      <fieldsUsage count="2">
        <fieldUsage x="-1"/>
        <fieldUsage x="1"/>
      </fieldsUsage>
    </cacheHierarchy>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Sales Data]" caption="__XL_Count Sales Data" measure="1" displayFolder="" measureGroup="Sales Data"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Max of Days to ship]" caption="Max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refreshedDate="44621.520776620368" backgroundQuery="1" createdVersion="7" refreshedVersion="7" minRefreshableVersion="3" recordCount="0" supportSubquery="1" supportAdvancedDrill="1" xr:uid="{3B9039DC-5C8C-4EEA-A52F-527000BFD13A}">
  <cacheSource type="external" connectionId="6"/>
  <cacheFields count="7">
    <cacheField name="[Table1].[Category].[Category]" caption="Category" numFmtId="0" hierarchy="16" level="1">
      <sharedItems count="4">
        <s v="Accessories"/>
        <s v="Bikes"/>
        <s v="Clothing"/>
        <s v="Components"/>
      </sharedItems>
    </cacheField>
    <cacheField name="[Measures].[Sum of Sale Amount]" caption="Sum of Sale Amount" numFmtId="0" hierarchy="35" level="32767"/>
    <cacheField name="[Sales Data].[Order Date].[Order Date]" caption="Order Date" numFmtId="0" hierarchy="3"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Sales Data].[Order Date (Month)].[Order Date (Month)]" caption="Order Date (Month)" numFmtId="0" hierarchy="14" level="1">
      <sharedItems containsNonDate="0" count="12">
        <s v="Jan"/>
        <s v="Feb"/>
        <s v="Mar"/>
        <s v="Apr"/>
        <s v="May"/>
        <s v="Jun"/>
        <s v="Jul"/>
        <s v="Aug"/>
        <s v="Sep"/>
        <s v="Oct"/>
        <s v="Nov"/>
        <s v="Dec"/>
      </sharedItems>
    </cacheField>
    <cacheField name="[Sales Data].[Order Date (Quarter)].[Order Date (Quarter)]" caption="Order Date (Quarter)" numFmtId="0" hierarchy="13"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Product Container].[Product Container]" caption="Product Container" numFmtId="0" hierarchy="10" level="1">
      <sharedItems containsSemiMixedTypes="0" containsNonDate="0" containsString="0"/>
    </cacheField>
  </cacheFields>
  <cacheHierarchies count="39">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Sales Data]" caption="__XL_Count Sales Data" measure="1" displayFolder="" measureGroup="Sales Data"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Max of Days to ship]" caption="Max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refreshedDate="44621.520777199075" backgroundQuery="1" createdVersion="7" refreshedVersion="7" minRefreshableVersion="3" recordCount="0" supportSubquery="1" supportAdvancedDrill="1" xr:uid="{E94D100D-DD93-4502-8C32-517B1EC2706B}">
  <cacheSource type="external" connectionId="6"/>
  <cacheFields count="8">
    <cacheField name="[Measures].[Sum of Sale Amount]" caption="Sum of Sale Amount" numFmtId="0" hierarchy="35" level="32767"/>
    <cacheField name="[Table2].[Customer].[Customer]" caption="Customer" numFmtId="0" hierarchy="17" level="1">
      <sharedItems count="4">
        <s v="C219"/>
        <s v="C262"/>
        <s v="C660"/>
        <s v="C733"/>
      </sharedItems>
    </cacheField>
    <cacheField name="[Sales Data].[Order Date].[Order Date]" caption="Order Date" numFmtId="0" hierarchy="3" level="1">
      <sharedItems containsSemiMixedTypes="0" containsNonDate="0" containsDate="1" containsString="0" minDate="2014-03-21T00:00:00" maxDate="2017-01-01T00:00:00" count="40">
        <d v="2014-03-21T00:00:00"/>
        <d v="2014-03-29T00:00:00"/>
        <d v="2014-04-09T00:00:00"/>
        <d v="2014-04-10T00:00:00"/>
        <d v="2014-04-11T00:00:00"/>
        <d v="2014-04-27T00:00:00"/>
        <d v="2014-05-17T00:00:00"/>
        <d v="2014-06-07T00:00:00"/>
        <d v="2014-08-28T00:00:00"/>
        <d v="2014-09-11T00:00:00"/>
        <d v="2014-10-01T00:00:00"/>
        <d v="2014-10-04T00:00:00"/>
        <d v="2014-11-23T00:00:00"/>
        <d v="2014-11-27T00:00:00"/>
        <d v="2015-01-11T00:00:00"/>
        <d v="2015-03-19T00:00:00"/>
        <d v="2015-04-08T00:00:00"/>
        <d v="2015-05-07T00:00:00"/>
        <d v="2015-06-10T00:00:00"/>
        <d v="2015-08-15T00:00:00"/>
        <d v="2015-09-21T00:00:00"/>
        <d v="2015-10-31T00:00:00"/>
        <d v="2015-11-22T00:00:00"/>
        <d v="2015-11-24T00:00:00"/>
        <d v="2016-01-24T00:00:00"/>
        <d v="2016-03-14T00:00:00"/>
        <d v="2016-05-01T00:00:00"/>
        <d v="2016-07-03T00:00:00"/>
        <d v="2016-07-10T00:00:00"/>
        <d v="2016-08-06T00:00:00"/>
        <d v="2016-08-15T00:00:00"/>
        <d v="2016-08-16T00:00:00"/>
        <d v="2016-09-01T00:00:00"/>
        <d v="2016-09-09T00:00:00"/>
        <d v="2016-10-17T00:00:00"/>
        <d v="2016-11-11T00:00:00"/>
        <d v="2016-11-24T00:00:00"/>
        <d v="2016-11-28T00:00:00"/>
        <d v="2016-12-16T00:00:00"/>
        <d v="2016-12-31T00:00:00"/>
      </sharedItems>
    </cacheField>
    <cacheField name="[Sales Data].[Order Date (Month)].[Order Date (Month)]" caption="Order Date (Month)" numFmtId="0" hierarchy="14" level="1">
      <sharedItems containsNonDate="0" count="11">
        <s v="Mar"/>
        <s v="Apr"/>
        <s v="May"/>
        <s v="Jun"/>
        <s v="Aug"/>
        <s v="Sep"/>
        <s v="Oct"/>
        <s v="Nov"/>
        <s v="Jan"/>
        <s v="Jul"/>
        <s v="Dec"/>
      </sharedItems>
    </cacheField>
    <cacheField name="[Sales Data].[Order Date (Quarter)].[Order Date (Quarter)]" caption="Order Date (Quarter)" numFmtId="0" hierarchy="13" level="1">
      <sharedItems count="4">
        <s v="Qtr1"/>
        <s v="Qtr2"/>
        <s v="Qtr3"/>
        <s v="Qtr4"/>
      </sharedItems>
    </cacheField>
    <cacheField name="[Sales Data].[Order Date (Year)].[Order Date (Year)]" caption="Order Date (Year)" numFmtId="0" hierarchy="12" level="1">
      <sharedItems count="4">
        <s v="2014"/>
        <s v="2015"/>
        <s v="2016"/>
        <s v="2017"/>
      </sharedItems>
    </cacheField>
    <cacheField name="[Table1].[Category].[Category]" caption="Category" numFmtId="0" hierarchy="16" level="1">
      <sharedItems containsSemiMixedTypes="0" containsNonDate="0" containsString="0"/>
    </cacheField>
    <cacheField name="[Sales Data].[Product Container].[Product Container]" caption="Product Container" numFmtId="0" hierarchy="10" level="1">
      <sharedItems containsSemiMixedTypes="0" containsNonDate="0" containsString="0"/>
    </cacheField>
  </cacheFields>
  <cacheHierarchies count="39">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6"/>
      </fieldsUsage>
    </cacheHierarchy>
    <cacheHierarchy uniqueName="[Table2].[Customer]" caption="Customer" attribute="1" defaultMemberUniqueName="[Table2].[Customer].[All]" allUniqueName="[Table2].[Customer].[All]" dimensionUniqueName="[Table2]" displayFolder="" count="2" memberValueDatatype="130" unbalanced="0">
      <fieldsUsage count="2">
        <fieldUsage x="-1"/>
        <fieldUsage x="1"/>
      </fieldsUsage>
    </cacheHierarchy>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Sales Data]" caption="__XL_Count Sales Data" measure="1" displayFolder="" measureGroup="Sales Data"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Max of Days to ship]" caption="Max of Days to ship" measure="1" displayFolder="" measureGroup="Sales Data"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Data" uniqueName="[Sales Data]" caption="Sales Data"/>
    <dimension name="Table1" uniqueName="[Table1]" caption="Table1"/>
    <dimension name="Table2" uniqueName="[Table2]" caption="Table2"/>
    <dimension name="Table3" uniqueName="[Table3]" caption="Table3"/>
    <dimension name="Table4" uniqueName="[Table4]" caption="Table4"/>
  </dimensions>
  <measureGroups count="5">
    <measureGroup name="Sales Data" caption="Sales Data"/>
    <measureGroup name="Table1" caption="Table1"/>
    <measureGroup name="Table2" caption="Table2"/>
    <measureGroup name="Table3" caption="Table3"/>
    <measureGroup name="Table4" caption="Table4"/>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refreshedDate="44621.518298726849" backgroundQuery="1" createdVersion="3" refreshedVersion="7" minRefreshableVersion="3" recordCount="0" supportSubquery="1" supportAdvancedDrill="1" xr:uid="{918918C5-2EBC-4D35-A9A8-3E457413F1E2}">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Table1].[SKU]" caption="SKU" attribute="1" defaultMemberUniqueName="[Table1].[SKU].[All]" allUniqueName="[Table1].[SKU].[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2].[Customer]" caption="Customer" attribute="1" defaultMemberUniqueName="[Table2].[Customer].[All]" allUniqueName="[Table2].[Customer].[All]" dimensionUniqueName="[Table2]" displayFolder="" count="0" memberValueDatatype="130" unbalanced="0"/>
    <cacheHierarchy uniqueName="[Table2].[State Code]" caption="State Code" attribute="1" defaultMemberUniqueName="[Table2].[State Code].[All]" allUniqueName="[Table2].[State Code].[All]" dimensionUniqueName="[Table2]" displayFolder="" count="0" memberValueDatatype="130" unbalanced="0"/>
    <cacheHierarchy uniqueName="[Table2].[State]" caption="State" attribute="1" defaultMemberUniqueName="[Table2].[State].[All]" allUniqueName="[Table2].[State].[All]" dimensionUniqueName="[Table2]" displayFolder="" count="0" memberValueDatatype="130" unbalanced="0"/>
    <cacheHierarchy uniqueName="[Table3].[Ship Mode]" caption="Ship Mode" attribute="1" defaultMemberUniqueName="[Table3].[Ship Mode].[All]" allUniqueName="[Table3].[Ship Mode].[All]" dimensionUniqueName="[Table3]" displayFolder="" count="2" memberValueDatatype="130" unbalanced="0"/>
    <cacheHierarchy uniqueName="[Table3].[Sort Order]" caption="Sort Order" attribute="1" defaultMemberUniqueName="[Table3].[Sort Order].[All]" allUniqueName="[Table3].[Sort Order].[All]" dimensionUniqueName="[Table3]" displayFolder="" count="0" memberValueDatatype="20" unbalanced="0"/>
    <cacheHierarchy uniqueName="[Table4].[Order Priority]" caption="Order Priority" attribute="1" defaultMemberUniqueName="[Table4].[Order Priority].[All]" allUniqueName="[Table4].[Order Priority].[All]" dimensionUniqueName="[Table4]" displayFolder="" count="0"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Sales Data]" caption="__XL_Count Sales Data" measure="1" displayFolder="" measureGroup="Sales Data"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8"/>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1"/>
        </ext>
      </extLst>
    </cacheHierarchy>
    <cacheHierarchy uniqueName="[Measures].[Max of Days to ship]" caption="Max of Days to ship" measure="1" displayFolder="" measureGroup="Sales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9787867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EFE9C-ECF5-445C-A537-CD26F9395385}" name="Salespivot" cacheId="944" applyNumberFormats="0" applyBorderFormats="0" applyFontFormats="0" applyPatternFormats="0" applyAlignmentFormats="0" applyWidthHeightFormats="1" dataCaption="Values" tag="7b8f5c9e-4658-4a80-ad57-ef4e4f1f0e02" updatedVersion="7" minRefreshableVersion="3" useAutoFormatting="1" subtotalHiddenItems="1" itemPrintTitles="1" createdVersion="7" indent="0" outline="1" outlineData="1" multipleFieldFilters="0" chartFormat="5">
  <location ref="A3:B19" firstHeaderRow="1" firstDataRow="1" firstDataCol="1"/>
  <pivotFields count="5">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6">
    <i>
      <x v="2"/>
    </i>
    <i r="1">
      <x v="2"/>
    </i>
    <i r="1">
      <x/>
    </i>
    <i r="1">
      <x v="3"/>
    </i>
    <i r="1">
      <x v="1"/>
    </i>
    <i>
      <x/>
    </i>
    <i r="1">
      <x v="2"/>
    </i>
    <i r="1">
      <x/>
    </i>
    <i r="1">
      <x v="3"/>
    </i>
    <i r="1">
      <x v="1"/>
    </i>
    <i>
      <x v="1"/>
    </i>
    <i r="1">
      <x v="2"/>
    </i>
    <i r="1">
      <x/>
    </i>
    <i r="1">
      <x v="3"/>
    </i>
    <i r="1">
      <x v="1"/>
    </i>
    <i t="grand">
      <x/>
    </i>
  </rowItems>
  <colItems count="1">
    <i/>
  </colItems>
  <dataFields count="1">
    <dataField name="Sum of Sale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5]"/>
      </members>
    </pivotHierarchy>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Sales Data]"/>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3D1A9-33E9-4FB1-BC8E-3DFA7C02D18B}" name="Salespersonpivot" cacheId="953" applyNumberFormats="0" applyBorderFormats="0" applyFontFormats="0" applyPatternFormats="0" applyAlignmentFormats="0" applyWidthHeightFormats="1" dataCaption="Values" tag="1833fedd-8b41-463e-a604-105768d032fc" updatedVersion="7" minRefreshableVersion="3" useAutoFormatting="1" itemPrintTitles="1" createdVersion="7" indent="0" outline="1" outlineData="1" multipleFieldFilters="0" chartFormat="3">
  <location ref="A3:E10" firstHeaderRow="1" firstDataRow="2" firstDataCol="1"/>
  <pivotFields count="7">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6">
    <i>
      <x/>
    </i>
    <i r="1">
      <x/>
    </i>
    <i r="1">
      <x v="1"/>
    </i>
    <i r="1">
      <x v="2"/>
    </i>
    <i r="1">
      <x v="3"/>
    </i>
    <i t="grand">
      <x/>
    </i>
  </rowItems>
  <colFields count="1">
    <field x="1"/>
  </colFields>
  <colItems count="4">
    <i>
      <x/>
    </i>
    <i>
      <x v="1"/>
    </i>
    <i>
      <x v="2"/>
    </i>
    <i t="grand">
      <x/>
    </i>
  </colItems>
  <dataFields count="1">
    <dataField name="Sum of Sale Amount" fld="0" baseField="0" baseItem="0"/>
  </dataFields>
  <chartFormats count="3">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members count="1" level="1">
        <member name="[Table1].[Category].&amp;[Bikes]"/>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
    <rowHierarchyUsage hierarchyUsage="13"/>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1E2690-E29B-49EA-8892-4273FB94CD76}" name="Averagedaystoship" cacheId="956" applyNumberFormats="0" applyBorderFormats="0" applyFontFormats="0" applyPatternFormats="0" applyAlignmentFormats="0" applyWidthHeightFormats="1" dataCaption="Values" tag="08fd73d6-b19c-41ab-b3bc-59f3ef8d0e6f" updatedVersion="7" minRefreshableVersion="3" useAutoFormatting="1" itemPrintTitles="1" createdVersion="7" indent="0" outline="1" outlineData="1" multipleFieldFilters="0" chartFormat="4">
  <location ref="D3:E24"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167"/>
  </dataFields>
  <chartFormats count="1">
    <chartFormat chart="3" format="8"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5]"/>
      </members>
    </pivotHierarchy>
    <pivotHierarchy dragToData="1"/>
    <pivotHierarchy dragToData="1"/>
    <pivotHierarchy dragToData="1"/>
    <pivotHierarchy multipleItemSelectionAllowed="1" dragToData="1">
      <members count="1" level="1">
        <member name="[Table1].[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Sales Data]"/>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515457-DBA0-46D4-AF1E-F1B7DD94D5B2}" name="Averageshippingprice " cacheId="902" applyNumberFormats="0" applyBorderFormats="0" applyFontFormats="0" applyPatternFormats="0" applyAlignmentFormats="0" applyWidthHeightFormats="1" dataCaption="Values" tag="8b4a756c-bb03-47bf-b10a-9b289b7cb78d" updatedVersion="7" minRefreshableVersion="3" useAutoFormatting="1" itemPrintTitles="1" createdVersion="7" indent="0" outline="1" outlineData="1" multipleFieldFilters="0" chartFormat="5">
  <location ref="A3:B18"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5">
    <i>
      <x/>
    </i>
    <i r="1">
      <x v="1"/>
    </i>
    <i r="1">
      <x/>
    </i>
    <i>
      <x v="1"/>
    </i>
    <i r="1">
      <x v="5"/>
    </i>
    <i r="1">
      <x/>
    </i>
    <i r="1">
      <x v="4"/>
    </i>
    <i r="1">
      <x v="3"/>
    </i>
    <i r="1">
      <x v="2"/>
    </i>
    <i>
      <x v="2"/>
    </i>
    <i r="1">
      <x v="5"/>
    </i>
    <i r="1">
      <x v="3"/>
    </i>
    <i r="1">
      <x v="4"/>
    </i>
    <i r="1">
      <x v="2"/>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5]"/>
      </members>
    </pivotHierarchy>
    <pivotHierarchy dragToData="1"/>
    <pivotHierarchy dragToData="1"/>
    <pivotHierarchy dragToData="1"/>
    <pivotHierarchy multipleItemSelectionAllowed="1" dragToData="1">
      <members count="1" level="1">
        <member name="[Table1].[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Sales Data]"/>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DBC949-9E24-4773-8ACF-9E536EED51F6}" name="Mapshipping" cacheId="950" applyNumberFormats="0" applyBorderFormats="0" applyFontFormats="0" applyPatternFormats="0" applyAlignmentFormats="0" applyWidthHeightFormats="1" dataCaption="Values" tag="ad078507-875b-4e56-8fde-89095dec6d06" updatedVersion="7" minRefreshableVersion="3" useAutoFormatting="1" subtotalHiddenItems="1" rowGrandTotals="0" itemPrintTitles="1" createdVersion="7" indent="0" outline="1" outlineData="1" multipleFieldFilters="0">
  <location ref="F3:G46" firstHeaderRow="1" firstDataRow="1" firstDataCol="1"/>
  <pivotFields count="5">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5]"/>
      </members>
    </pivotHierarchy>
    <pivotHierarchy dragToData="1"/>
    <pivotHierarchy dragToData="1"/>
    <pivotHierarchy dragToData="1"/>
    <pivotHierarchy multipleItemSelectionAllowed="1" dragToData="1">
      <members count="1" level="1">
        <member name="[Table1].[Category].&amp;[Bikes]"/>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2]"/>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E800E8-A8A7-4D0E-BFEE-81A056A84FD6}" name="Mapcustomer" cacheId="947" applyNumberFormats="0" applyBorderFormats="0" applyFontFormats="0" applyPatternFormats="0" applyAlignmentFormats="0" applyWidthHeightFormats="1" dataCaption="Values" tag="2118eb16-f173-4c87-aaed-ed3e76b25d1c" updatedVersion="7" minRefreshableVersion="3" useAutoFormatting="1" subtotalHiddenItems="1" rowGrandTotals="0" itemPrintTitles="1" createdVersion="7" indent="0" outline="1" outlineData="1" multipleFieldFilters="0">
  <location ref="A3:B46" firstHeaderRow="1" firstDataRow="1" firstDataCol="1"/>
  <pivotFields count="5">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Order Date (Year)].&amp;[2015]"/>
      </members>
    </pivotHierarchy>
    <pivotHierarchy dragToData="1"/>
    <pivotHierarchy dragToData="1"/>
    <pivotHierarchy dragToData="1"/>
    <pivotHierarchy multipleItemSelectionAllowed="1" dragToData="1">
      <members count="1" level="1">
        <member name="[Table1].[Category].&amp;[Bikes]"/>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2]"/>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84F152-C674-44DE-8F21-F22A593382A3}" name="Sparkcustomers" cacheId="962" applyNumberFormats="0" applyBorderFormats="0" applyFontFormats="0" applyPatternFormats="0" applyAlignmentFormats="0" applyWidthHeightFormats="1" dataCaption="Values" tag="47154afc-6ca1-401f-b90f-d28d6e15f5ff" updatedVersion="7" minRefreshableVersion="3" useAutoFormatting="1" subtotalHiddenItems="1" rowGrandTotals="0" colGrandTotals="0" itemPrintTitles="1" createdVersion="7" indent="0" outline="1" outlineData="1" multipleFieldFilters="0">
  <location ref="A13:P21" firstHeaderRow="1" firstDataRow="5" firstDataCol="1"/>
  <pivotFields count="8">
    <pivotField dataField="1" subtotalTop="0" showAll="0" defaultSubtotal="0"/>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Col" allDrilled="1" subtotalTop="0" showAll="0" dataSourceSort="1" defaultSubtotal="0">
      <items count="11">
        <item x="0" e="0"/>
        <item x="1" e="0"/>
        <item x="2" e="0"/>
        <item x="3" e="0"/>
        <item x="4" e="0"/>
        <item x="5" e="0"/>
        <item x="6" e="0"/>
        <item x="7" e="0"/>
        <item x="8" e="0"/>
        <item x="9" e="0"/>
        <item x="10"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v="1"/>
    </i>
    <i>
      <x/>
    </i>
    <i>
      <x v="2"/>
    </i>
    <i>
      <x v="3"/>
    </i>
  </rowItems>
  <colFields count="4">
    <field x="5"/>
    <field x="4"/>
    <field x="3"/>
    <field x="2"/>
  </colFields>
  <colItems count="15">
    <i>
      <x/>
      <x/>
    </i>
    <i r="1">
      <x v="1"/>
    </i>
    <i r="1">
      <x v="2"/>
    </i>
    <i r="1">
      <x v="3"/>
    </i>
    <i>
      <x v="1"/>
      <x/>
    </i>
    <i r="1">
      <x v="1"/>
    </i>
    <i r="1">
      <x v="2"/>
    </i>
    <i r="1">
      <x v="3"/>
    </i>
    <i>
      <x v="2"/>
      <x/>
    </i>
    <i r="1">
      <x v="1"/>
    </i>
    <i r="1">
      <x v="2"/>
    </i>
    <i r="1">
      <x v="3"/>
    </i>
    <i>
      <x v="3"/>
      <x/>
    </i>
    <i r="1">
      <x v="1"/>
    </i>
    <i r="1">
      <x v="3"/>
    </i>
  </colItems>
  <dataFields count="1">
    <dataField name="Sum of Sale Amount" fld="0" baseField="0" baseItem="0"/>
  </dataField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Category].&amp;[Bikes]"/>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5">
      <autoFilter ref="A1">
        <filterColumn colId="0">
          <top10 val="4" filterVal="4"/>
        </filterColumn>
      </autoFilter>
    </filter>
  </filters>
  <rowHierarchiesUsage count="1">
    <rowHierarchyUsage hierarchyUsage="17"/>
  </rowHierarchiesUsage>
  <colHierarchiesUsage count="4">
    <colHierarchyUsage hierarchyUsage="12"/>
    <colHierarchyUsage hierarchyUsage="13"/>
    <colHierarchyUsage hierarchyUsage="14"/>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1]"/>
        <x15:activeTabTopLevelEntity name="[Sales Data]"/>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417C45-B41F-439D-AEF3-895B7A43A173}" name="Sparkcategory" cacheId="959" applyNumberFormats="0" applyBorderFormats="0" applyFontFormats="0" applyPatternFormats="0" applyAlignmentFormats="0" applyWidthHeightFormats="1" dataCaption="Values" tag="00860ee3-9059-48df-998a-d2c2d4741a08" updatedVersion="7" minRefreshableVersion="3" useAutoFormatting="1" subtotalHiddenItems="1" rowGrandTotals="0" colGrandTotals="0" itemPrintTitles="1" createdVersion="7"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4">
    <colHierarchyUsage hierarchyUsage="12"/>
    <colHierarchyUsage hierarchyUsage="13"/>
    <colHierarchyUsage hierarchyUsage="14"/>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1]"/>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1ABFF61-10AB-40B8-AFA0-B512102D772F}" sourceName="[Table1].[Category]">
  <pivotTables>
    <pivotTable tabId="13" name="Mapcustomer"/>
    <pivotTable tabId="13" name="Mapshipping"/>
    <pivotTable tabId="6" name="Salespersonpivot"/>
    <pivotTable tabId="11" name="Averagedaystoship"/>
    <pivotTable tabId="11" name="Averageshippingprice "/>
    <pivotTable tabId="17" name="Sparkcustomers"/>
  </pivotTables>
  <data>
    <olap pivotCacheId="978786795">
      <levels count="2">
        <level uniqueName="[Table1].[Category].[(All)]" sourceCaption="(All)" count="0"/>
        <level uniqueName="[Table1].[Category].[Category]" sourceCaption="Category" count="4">
          <ranges>
            <range startItem="0">
              <i n="[Table1].[Category].&amp;[Accessories]" c="Accessories"/>
              <i n="[Table1].[Category].&amp;[Bikes]" c="Bikes"/>
              <i n="[Table1].[Category].&amp;[Clothing]" c="Clothing"/>
              <i n="[Table1].[Category].&amp;[Components]" c="Components"/>
            </range>
          </ranges>
        </level>
      </levels>
      <selections count="1">
        <selection n="[Table1].[Category].&amp;[Bi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730F0805-8CC9-466B-9DDA-B6E499F14DE5}" sourceName="[Sales Data].[Order Date (Year)]">
  <pivotTables>
    <pivotTable tabId="4" name="Salespivot"/>
    <pivotTable tabId="13" name="Mapcustomer"/>
    <pivotTable tabId="13" name="Mapshipping"/>
    <pivotTable tabId="6" name="Salespersonpivot"/>
    <pivotTable tabId="11" name="Averagedaystoship"/>
    <pivotTable tabId="11" name="Averageshippingprice "/>
  </pivotTables>
  <data>
    <olap pivotCacheId="978786795">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07211E13-E4A1-488D-85A1-4ECB9ADE8D6E}" sourceName="[Sales Data].[Product Container]">
  <pivotTables>
    <pivotTable tabId="4" name="Salespivot"/>
    <pivotTable tabId="13" name="Mapcustomer"/>
    <pivotTable tabId="13" name="Mapshipping"/>
    <pivotTable tabId="6" name="Salespersonpivot"/>
    <pivotTable tabId="11" name="Averagedaystoship"/>
    <pivotTable tabId="17" name="Sparkcategory"/>
    <pivotTable tabId="17" name="Sparkcustomers"/>
  </pivotTables>
  <data>
    <olap pivotCacheId="978786795">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B925FCF-B870-49C5-BA7D-9A8BE97064A5}" sourceName="[Sales Data].[SalesPerson]">
  <pivotTables>
    <pivotTable tabId="13" name="Mapcustomer"/>
    <pivotTable tabId="13" name="Mapshipping"/>
    <pivotTable tabId="11" name="Averagedaystoship"/>
    <pivotTable tabId="11" name="Averageshippingprice "/>
    <pivotTable tabId="17" name="Sparkcategory"/>
    <pivotTable tabId="17" name="Sparkcustomers"/>
  </pivotTables>
  <data>
    <olap pivotCacheId="978786795">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9877B459-6C56-449D-8E9B-73DE8EBA34FB}" sourceName="[Table3].[Ship Mode]">
  <pivotTables>
    <pivotTable tabId="4" name="Salespivot"/>
    <pivotTable tabId="13" name="Mapcustomer"/>
    <pivotTable tabId="13" name="Mapshipping"/>
    <pivotTable tabId="6" name="Salespersonpivot"/>
    <pivotTable tabId="17" name="Sparkcategory"/>
    <pivotTable tabId="17" name="Sparkcustomers"/>
  </pivotTables>
  <data>
    <olap pivotCacheId="978786795">
      <levels count="2">
        <level uniqueName="[Table3].[Ship Mode].[(All)]" sourceCaption="(All)" count="0"/>
        <level uniqueName="[Table3].[Ship Mode].[Ship Mode]" sourceCaption="Ship Mode" count="3">
          <ranges>
            <range startItem="0">
              <i n="[Table3].[Ship Mode].&amp;[Delivery Truck]" c="Delivery Truck"/>
              <i n="[Table3].[Ship Mode].&amp;[Regular Air]" c="Regular Air"/>
              <i n="[Table3].[Ship Mode].&amp;[Express Air]" c="Express Air"/>
            </range>
          </ranges>
        </level>
      </levels>
      <selections count="1">
        <selection n="[Table3].[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5E70536-349A-4E25-B699-F6CECC89E0F9}" cache="Slicer_Category" caption="Category" showCaption="0" level="1" rowHeight="180000"/>
  <slicer name="Order Date (Year)" xr10:uid="{17C38684-7990-4816-A849-6DE35F78ECD5}" cache="Slicer_Order_Date__Year" caption="Order Date (Year)" showCaption="0" level="1" rowHeight="180000"/>
  <slicer name="Product Container" xr10:uid="{54DEDB22-EBB0-4089-AC8E-0AAFB716265E}" cache="Slicer_Product_Container" caption="Product Container" columnCount="7" level="1" rowHeight="225425"/>
  <slicer name="SalesPerson" xr10:uid="{8A5F35E5-BF36-495C-9BDE-A9068053A281}" cache="Slicer_SalesPerson" caption="SalesPerson" level="1" rowHeight="180000"/>
  <slicer name="Ship Mode" xr10:uid="{1425ADFE-BAA5-4E1D-98FE-470C4AE5AD94}" cache="Slicer_Ship_Mode" caption="Ship Mode" columnCount="3"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605063-0A7D-460C-BD54-C28101010358}" name="Table1" displayName="Table1" ref="A1:B1264" totalsRowShown="0" headerRowDxfId="12" dataDxfId="11">
  <autoFilter ref="A1:B1264" xr:uid="{93605063-0A7D-460C-BD54-C28101010358}"/>
  <tableColumns count="2">
    <tableColumn id="1" xr3:uid="{F0A8C211-A54B-431F-B196-EEE767585A5B}" name="SKU" dataDxfId="10"/>
    <tableColumn id="2" xr3:uid="{B84C86FE-B1F6-4715-AB88-1186C9F14784}"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FF8854-5AFB-4D49-BD52-DD05AC0A0086}" name="Table2" displayName="Table2" ref="D1:F796" totalsRowShown="0" headerRowDxfId="8" dataDxfId="7">
  <autoFilter ref="D1:F796" xr:uid="{56FF8854-5AFB-4D49-BD52-DD05AC0A0086}"/>
  <tableColumns count="3">
    <tableColumn id="1" xr3:uid="{AD9F3D26-C5D1-4A5B-BB7C-24286461F2F1}" name="Customer" dataDxfId="6"/>
    <tableColumn id="2" xr3:uid="{A9035D43-093C-40E2-BF42-98E5FFD1BE37}" name="State Code" dataDxfId="5"/>
    <tableColumn id="3" xr3:uid="{D4887B9B-45E6-47E8-80D9-ADC3BBFF5EA3}"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D3698D-AC08-4F29-9962-1FD030C1CE53}" name="Table3" displayName="Table3" ref="H1:I4" totalsRowShown="0" headerRowDxfId="3">
  <autoFilter ref="H1:I4" xr:uid="{DDD3698D-AC08-4F29-9962-1FD030C1CE53}"/>
  <tableColumns count="2">
    <tableColumn id="1" xr3:uid="{C6E17296-32FF-43C7-A151-B6D683EBE53C}" name="Ship Mode"/>
    <tableColumn id="2" xr3:uid="{678B9B80-9D4C-49FA-8C2B-4C7D7BC62547}"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916C9E-1EDE-4B97-B82F-C10AAFA27B78}" name="Table4" displayName="Table4" ref="K1:L6" totalsRowShown="0" headerRowDxfId="2">
  <autoFilter ref="K1:L6" xr:uid="{F7916C9E-1EDE-4B97-B82F-C10AAFA27B78}"/>
  <tableColumns count="2">
    <tableColumn id="1" xr3:uid="{05040588-8C1E-48B0-B1CB-01D550022DFF}" name="Order Priority" dataDxfId="1"/>
    <tableColumn id="2" xr3:uid="{53068CF2-44FC-4F6A-8501-0AC5B5C65EEC}"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E826-0A49-460D-B493-648C0EF501E8}">
  <dimension ref="A1:T7"/>
  <sheetViews>
    <sheetView showGridLines="0" tabSelected="1" zoomScale="78" zoomScaleNormal="78" workbookViewId="0">
      <selection activeCell="H6" sqref="H6"/>
    </sheetView>
  </sheetViews>
  <sheetFormatPr defaultRowHeight="12.75"/>
  <cols>
    <col min="7" max="7" width="10.5703125" customWidth="1"/>
    <col min="8" max="8" width="9.140625" customWidth="1"/>
    <col min="9" max="9" width="2.42578125" customWidth="1"/>
    <col min="11" max="11" width="10.28515625" customWidth="1"/>
  </cols>
  <sheetData>
    <row r="1" spans="1:20" ht="54" customHeight="1" thickBot="1">
      <c r="A1" s="22" t="s">
        <v>2190</v>
      </c>
      <c r="B1" s="21"/>
      <c r="C1" s="21"/>
      <c r="D1" s="21"/>
      <c r="E1" s="21"/>
      <c r="F1" s="21"/>
      <c r="G1" s="21"/>
      <c r="H1" s="21"/>
      <c r="I1" s="21"/>
      <c r="J1" s="21"/>
      <c r="K1" s="21"/>
      <c r="L1" s="21"/>
      <c r="M1" s="21"/>
      <c r="N1" s="21"/>
      <c r="O1" s="21"/>
      <c r="P1" s="21"/>
      <c r="Q1" s="21"/>
      <c r="R1" s="21"/>
      <c r="S1" s="21"/>
      <c r="T1" s="21"/>
    </row>
    <row r="2" spans="1:20" ht="16.5" thickTop="1">
      <c r="G2" s="20" t="s">
        <v>2186</v>
      </c>
      <c r="J2" s="20" t="s">
        <v>2189</v>
      </c>
    </row>
    <row r="3" spans="1:20">
      <c r="G3" s="17" t="s">
        <v>2187</v>
      </c>
      <c r="H3" s="19" t="s">
        <v>2188</v>
      </c>
      <c r="J3" s="19" t="s">
        <v>2</v>
      </c>
      <c r="K3" s="19" t="s">
        <v>2188</v>
      </c>
    </row>
    <row r="4" spans="1:20">
      <c r="G4" t="str">
        <f>'Spark Pivot'!A8</f>
        <v>Accessories</v>
      </c>
      <c r="J4" t="str">
        <f>'Spark Pivot'!A18</f>
        <v>C262</v>
      </c>
    </row>
    <row r="5" spans="1:20">
      <c r="G5" t="str">
        <f>'Spark Pivot'!A9</f>
        <v>Bikes</v>
      </c>
      <c r="J5" t="str">
        <f>'Spark Pivot'!A19</f>
        <v>C219</v>
      </c>
    </row>
    <row r="6" spans="1:20">
      <c r="G6" t="str">
        <f>'Spark Pivot'!A10</f>
        <v>Clothing</v>
      </c>
      <c r="J6" t="str">
        <f>'Spark Pivot'!A20</f>
        <v>C660</v>
      </c>
    </row>
    <row r="7" spans="1:20">
      <c r="G7" t="str">
        <f>'Spark Pivot'!A11</f>
        <v>Components</v>
      </c>
      <c r="J7" t="str">
        <f>'Spark Pivot'!A21</f>
        <v>C733</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46A787AC-E774-407D-BD90-7ECADA27270C}">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dnr3_spark_category</xm:f>
              <xm:sqref>K7</xm:sqref>
            </x14:sparkline>
          </x14:sparklines>
        </x14:sparklineGroup>
        <x14:sparklineGroup type="column" displayEmptyCellsAs="gap" high="1" xr2:uid="{223DB120-4720-4F61-8B26-4A0339C0F32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dnr3_spark_category</xm:f>
              <xm:sqref>K6</xm:sqref>
            </x14:sparkline>
          </x14:sparklines>
        </x14:sparklineGroup>
        <x14:sparklineGroup type="column" displayEmptyCellsAs="gap" high="1" xr2:uid="{151A0616-53C1-49EC-A7E6-A2C55ECBAB2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dnr3_spark_category</xm:f>
              <xm:sqref>K5</xm:sqref>
            </x14:sparkline>
          </x14:sparklines>
        </x14:sparklineGroup>
        <x14:sparklineGroup type="column" displayEmptyCellsAs="gap" high="1" xr2:uid="{851A5F06-81D6-42F7-BF7A-6BBAC60C654F}">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dnr3_spark_category</xm:f>
              <xm:sqref>K4</xm:sqref>
            </x14:sparkline>
          </x14:sparklines>
        </x14:sparklineGroup>
        <x14:sparklineGroup type="column" displayEmptyCellsAs="gap" high="1" xr2:uid="{4A033F1B-397A-4FAE-9FBC-177C7945E7CC}">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dnr2_spark_category</xm:f>
              <xm:sqref>H7</xm:sqref>
            </x14:sparkline>
          </x14:sparklines>
        </x14:sparklineGroup>
        <x14:sparklineGroup type="column" displayEmptyCellsAs="gap" high="1" xr2:uid="{74A3B3E8-0112-43C4-AEE3-AE4AA9BF2A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dnr2_spark_category</xm:f>
              <xm:sqref>H6</xm:sqref>
            </x14:sparkline>
          </x14:sparklines>
        </x14:sparklineGroup>
        <x14:sparklineGroup type="column" displayEmptyCellsAs="gap" high="1" xr2:uid="{996A9E2D-101D-44D6-9AD6-C176D0B5CD2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dnr2_spark_category</xm:f>
              <xm:sqref>H5</xm:sqref>
            </x14:sparkline>
          </x14:sparklines>
        </x14:sparklineGroup>
        <x14:sparklineGroup type="column" displayEmptyCellsAs="gap" high="1" xr2:uid="{CB731AAE-CF80-48E2-8D4B-9E814125801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dnr2_spark_category</xm:f>
              <xm:sqref>H4</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326CB-A33A-4F68-825A-7C27DB2FFC17}">
  <dimension ref="A3:B19"/>
  <sheetViews>
    <sheetView workbookViewId="0">
      <selection activeCell="A3" sqref="A3"/>
    </sheetView>
  </sheetViews>
  <sheetFormatPr defaultRowHeight="12.75"/>
  <cols>
    <col min="1" max="1" width="16" bestFit="1" customWidth="1"/>
    <col min="2" max="2" width="20" bestFit="1" customWidth="1"/>
  </cols>
  <sheetData>
    <row r="3" spans="1:2">
      <c r="A3" s="11" t="s">
        <v>2165</v>
      </c>
      <c r="B3" t="s">
        <v>2164</v>
      </c>
    </row>
    <row r="4" spans="1:2">
      <c r="A4" s="12" t="s">
        <v>2168</v>
      </c>
      <c r="B4" s="13"/>
    </row>
    <row r="5" spans="1:2">
      <c r="A5" s="14" t="s">
        <v>220</v>
      </c>
      <c r="B5" s="10">
        <v>11841.86</v>
      </c>
    </row>
    <row r="6" spans="1:2">
      <c r="A6" s="14" t="s">
        <v>121</v>
      </c>
      <c r="B6" s="10">
        <v>39248.69</v>
      </c>
    </row>
    <row r="7" spans="1:2">
      <c r="A7" s="14" t="s">
        <v>16</v>
      </c>
      <c r="B7" s="10">
        <v>320742.51</v>
      </c>
    </row>
    <row r="8" spans="1:2">
      <c r="A8" s="14" t="s">
        <v>9</v>
      </c>
      <c r="B8" s="10">
        <v>728192.45</v>
      </c>
    </row>
    <row r="9" spans="1:2">
      <c r="A9" s="12" t="s">
        <v>2166</v>
      </c>
      <c r="B9" s="13"/>
    </row>
    <row r="10" spans="1:2">
      <c r="A10" s="14" t="s">
        <v>220</v>
      </c>
      <c r="B10" s="10">
        <v>17319.75</v>
      </c>
    </row>
    <row r="11" spans="1:2">
      <c r="A11" s="14" t="s">
        <v>121</v>
      </c>
      <c r="B11" s="10">
        <v>35474.519999999997</v>
      </c>
    </row>
    <row r="12" spans="1:2">
      <c r="A12" s="14" t="s">
        <v>16</v>
      </c>
      <c r="B12" s="10">
        <v>373633.58</v>
      </c>
    </row>
    <row r="13" spans="1:2">
      <c r="A13" s="14" t="s">
        <v>9</v>
      </c>
      <c r="B13" s="10">
        <v>704347.44</v>
      </c>
    </row>
    <row r="14" spans="1:2">
      <c r="A14" s="12" t="s">
        <v>2167</v>
      </c>
      <c r="B14" s="13"/>
    </row>
    <row r="15" spans="1:2">
      <c r="A15" s="14" t="s">
        <v>220</v>
      </c>
      <c r="B15" s="10">
        <v>12894.37</v>
      </c>
    </row>
    <row r="16" spans="1:2">
      <c r="A16" s="14" t="s">
        <v>121</v>
      </c>
      <c r="B16" s="10">
        <v>31689.3</v>
      </c>
    </row>
    <row r="17" spans="1:2">
      <c r="A17" s="14" t="s">
        <v>16</v>
      </c>
      <c r="B17" s="10">
        <v>317719.73</v>
      </c>
    </row>
    <row r="18" spans="1:2">
      <c r="A18" s="14" t="s">
        <v>9</v>
      </c>
      <c r="B18" s="10">
        <v>912205.78</v>
      </c>
    </row>
    <row r="19" spans="1:2">
      <c r="A19" s="12" t="s">
        <v>2169</v>
      </c>
      <c r="B19" s="10">
        <v>3505309.98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060F8-C0BE-48EE-9FE8-25DA478C1C5C}">
  <dimension ref="A3:E10"/>
  <sheetViews>
    <sheetView topLeftCell="A25" workbookViewId="0">
      <selection activeCell="A3" sqref="A3"/>
    </sheetView>
  </sheetViews>
  <sheetFormatPr defaultRowHeight="12.75"/>
  <cols>
    <col min="1" max="1" width="20" bestFit="1" customWidth="1"/>
    <col min="2" max="2" width="17" bestFit="1" customWidth="1"/>
    <col min="3" max="4" width="9.140625" bestFit="1" customWidth="1"/>
    <col min="5" max="5" width="11.7109375" bestFit="1" customWidth="1"/>
    <col min="6" max="37" width="9.140625" bestFit="1" customWidth="1"/>
    <col min="38" max="38" width="11.7109375" bestFit="1" customWidth="1"/>
    <col min="39" max="1066" width="10.140625" bestFit="1" customWidth="1"/>
    <col min="1067" max="1067" width="11.7109375" bestFit="1" customWidth="1"/>
  </cols>
  <sheetData>
    <row r="3" spans="1:5">
      <c r="A3" s="11" t="s">
        <v>2164</v>
      </c>
      <c r="B3" s="11" t="s">
        <v>2170</v>
      </c>
    </row>
    <row r="4" spans="1:5">
      <c r="A4" s="11" t="s">
        <v>2165</v>
      </c>
      <c r="B4" t="s">
        <v>2166</v>
      </c>
      <c r="C4" t="s">
        <v>2167</v>
      </c>
      <c r="D4" t="s">
        <v>2168</v>
      </c>
      <c r="E4" t="s">
        <v>2169</v>
      </c>
    </row>
    <row r="5" spans="1:5">
      <c r="A5" s="12" t="s">
        <v>2172</v>
      </c>
      <c r="B5" s="13"/>
      <c r="C5" s="13"/>
      <c r="D5" s="13"/>
      <c r="E5" s="13"/>
    </row>
    <row r="6" spans="1:5">
      <c r="A6" s="14" t="s">
        <v>2174</v>
      </c>
      <c r="B6" s="10">
        <v>157717.96</v>
      </c>
      <c r="C6" s="10">
        <v>230748.98</v>
      </c>
      <c r="D6" s="10">
        <v>162267.76999999999</v>
      </c>
      <c r="E6" s="10">
        <v>550734.71</v>
      </c>
    </row>
    <row r="7" spans="1:5">
      <c r="A7" s="14" t="s">
        <v>2175</v>
      </c>
      <c r="B7" s="10">
        <v>183673.4</v>
      </c>
      <c r="C7" s="10">
        <v>149159.4</v>
      </c>
      <c r="D7" s="10">
        <v>218127.84</v>
      </c>
      <c r="E7" s="10">
        <v>550960.64000000001</v>
      </c>
    </row>
    <row r="8" spans="1:5">
      <c r="A8" s="14" t="s">
        <v>2176</v>
      </c>
      <c r="B8" s="10">
        <v>179624.77</v>
      </c>
      <c r="C8" s="10">
        <v>238446.68</v>
      </c>
      <c r="D8" s="10">
        <v>126512.06</v>
      </c>
      <c r="E8" s="10">
        <v>544583.51</v>
      </c>
    </row>
    <row r="9" spans="1:5">
      <c r="A9" s="14" t="s">
        <v>2177</v>
      </c>
      <c r="B9" s="10">
        <v>183331.31</v>
      </c>
      <c r="C9" s="10">
        <v>293850.71999999997</v>
      </c>
      <c r="D9" s="10">
        <v>221284.78</v>
      </c>
      <c r="E9" s="10">
        <v>698466.81</v>
      </c>
    </row>
    <row r="10" spans="1:5">
      <c r="A10" s="12" t="s">
        <v>2169</v>
      </c>
      <c r="B10" s="10">
        <v>704347.44</v>
      </c>
      <c r="C10" s="10">
        <v>912205.78</v>
      </c>
      <c r="D10" s="10">
        <v>728192.45</v>
      </c>
      <c r="E10" s="10">
        <v>2344745.67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81F5-FE7F-4C57-B6E6-15F821DB2C63}">
  <dimension ref="A3:E24"/>
  <sheetViews>
    <sheetView workbookViewId="0">
      <selection activeCell="A3" sqref="A3"/>
    </sheetView>
  </sheetViews>
  <sheetFormatPr defaultRowHeight="12.75"/>
  <cols>
    <col min="1" max="1" width="16.140625" bestFit="1" customWidth="1"/>
    <col min="2" max="2" width="30.85546875" bestFit="1" customWidth="1"/>
    <col min="4" max="4" width="17.140625" bestFit="1" customWidth="1"/>
    <col min="5" max="5" width="22.7109375" bestFit="1" customWidth="1"/>
    <col min="6" max="6" width="19.140625" bestFit="1" customWidth="1"/>
  </cols>
  <sheetData>
    <row r="3" spans="1:5">
      <c r="A3" s="11" t="s">
        <v>2165</v>
      </c>
      <c r="B3" t="s">
        <v>2184</v>
      </c>
      <c r="D3" s="11" t="s">
        <v>2165</v>
      </c>
      <c r="E3" t="s">
        <v>2185</v>
      </c>
    </row>
    <row r="4" spans="1:5">
      <c r="A4" s="12" t="s">
        <v>13</v>
      </c>
      <c r="B4" s="13"/>
      <c r="D4" s="12" t="s">
        <v>14</v>
      </c>
      <c r="E4" s="16"/>
    </row>
    <row r="5" spans="1:5">
      <c r="A5" s="14" t="s">
        <v>2179</v>
      </c>
      <c r="B5" s="15">
        <v>1.7896464836404664</v>
      </c>
      <c r="D5" s="14" t="s">
        <v>13</v>
      </c>
      <c r="E5" s="16">
        <v>1.4634146341463414</v>
      </c>
    </row>
    <row r="6" spans="1:5">
      <c r="A6" s="14" t="s">
        <v>2178</v>
      </c>
      <c r="B6" s="15">
        <v>2.0549586451358803</v>
      </c>
      <c r="D6" s="14" t="s">
        <v>20</v>
      </c>
      <c r="E6" s="16">
        <v>1.2</v>
      </c>
    </row>
    <row r="7" spans="1:5">
      <c r="A7" s="12" t="s">
        <v>20</v>
      </c>
      <c r="B7" s="13"/>
      <c r="D7" s="14" t="s">
        <v>26</v>
      </c>
      <c r="E7" s="16">
        <v>2</v>
      </c>
    </row>
    <row r="8" spans="1:5">
      <c r="A8" s="14" t="s">
        <v>2183</v>
      </c>
      <c r="B8" s="15">
        <v>0.15390000000000001</v>
      </c>
      <c r="D8" s="12" t="s">
        <v>21</v>
      </c>
      <c r="E8" s="16"/>
    </row>
    <row r="9" spans="1:5">
      <c r="A9" s="14" t="s">
        <v>2178</v>
      </c>
      <c r="B9" s="15">
        <v>0.3807692307692308</v>
      </c>
      <c r="D9" s="14" t="s">
        <v>13</v>
      </c>
      <c r="E9" s="16">
        <v>1.3958333333333333</v>
      </c>
    </row>
    <row r="10" spans="1:5">
      <c r="A10" s="14" t="s">
        <v>2182</v>
      </c>
      <c r="B10" s="15">
        <v>0.47810446009389673</v>
      </c>
      <c r="D10" s="14" t="s">
        <v>20</v>
      </c>
      <c r="E10" s="16">
        <v>1.5333333333333334</v>
      </c>
    </row>
    <row r="11" spans="1:5">
      <c r="A11" s="14" t="s">
        <v>2181</v>
      </c>
      <c r="B11" s="15">
        <v>0.61211726384364817</v>
      </c>
      <c r="D11" s="14" t="s">
        <v>26</v>
      </c>
      <c r="E11" s="16">
        <v>1.7142857142857142</v>
      </c>
    </row>
    <row r="12" spans="1:5">
      <c r="A12" s="14" t="s">
        <v>2180</v>
      </c>
      <c r="B12" s="15">
        <v>1.4154419595314163</v>
      </c>
      <c r="D12" s="12" t="s">
        <v>32</v>
      </c>
      <c r="E12" s="16"/>
    </row>
    <row r="13" spans="1:5">
      <c r="A13" s="12" t="s">
        <v>26</v>
      </c>
      <c r="B13" s="13"/>
      <c r="D13" s="14" t="s">
        <v>13</v>
      </c>
      <c r="E13" s="16">
        <v>1.825</v>
      </c>
    </row>
    <row r="14" spans="1:5">
      <c r="A14" s="14" t="s">
        <v>2183</v>
      </c>
      <c r="B14" s="15">
        <v>0.16388059701492538</v>
      </c>
      <c r="D14" s="14" t="s">
        <v>20</v>
      </c>
      <c r="E14" s="16">
        <v>1.5909090909090908</v>
      </c>
    </row>
    <row r="15" spans="1:5">
      <c r="A15" s="14" t="s">
        <v>2181</v>
      </c>
      <c r="B15" s="15">
        <v>0.36310344827586205</v>
      </c>
      <c r="D15" s="14" t="s">
        <v>26</v>
      </c>
      <c r="E15" s="16">
        <v>1.6</v>
      </c>
    </row>
    <row r="16" spans="1:5">
      <c r="A16" s="14" t="s">
        <v>2182</v>
      </c>
      <c r="B16" s="15">
        <v>0.48133333333333334</v>
      </c>
      <c r="D16" s="12" t="s">
        <v>27</v>
      </c>
      <c r="E16" s="16"/>
    </row>
    <row r="17" spans="1:5">
      <c r="A17" s="14" t="s">
        <v>2180</v>
      </c>
      <c r="B17" s="15">
        <v>0.73104477611940288</v>
      </c>
      <c r="D17" s="14" t="s">
        <v>13</v>
      </c>
      <c r="E17" s="16">
        <v>4.1111111111111107</v>
      </c>
    </row>
    <row r="18" spans="1:5">
      <c r="A18" s="12" t="s">
        <v>2169</v>
      </c>
      <c r="B18" s="15">
        <v>1.2286835694306595</v>
      </c>
      <c r="D18" s="14" t="s">
        <v>20</v>
      </c>
      <c r="E18" s="16">
        <v>5.0588235294117645</v>
      </c>
    </row>
    <row r="19" spans="1:5">
      <c r="D19" s="14" t="s">
        <v>26</v>
      </c>
      <c r="E19" s="16">
        <v>6</v>
      </c>
    </row>
    <row r="20" spans="1:5">
      <c r="D20" s="12" t="s">
        <v>37</v>
      </c>
      <c r="E20" s="16"/>
    </row>
    <row r="21" spans="1:5">
      <c r="D21" s="14" t="s">
        <v>13</v>
      </c>
      <c r="E21" s="16">
        <v>1.8275862068965518</v>
      </c>
    </row>
    <row r="22" spans="1:5">
      <c r="D22" s="14" t="s">
        <v>20</v>
      </c>
      <c r="E22" s="16">
        <v>2.1351351351351351</v>
      </c>
    </row>
    <row r="23" spans="1:5">
      <c r="D23" s="14" t="s">
        <v>26</v>
      </c>
      <c r="E23" s="16">
        <v>0.8</v>
      </c>
    </row>
    <row r="24" spans="1:5">
      <c r="D24" s="12" t="s">
        <v>2169</v>
      </c>
      <c r="E24" s="16">
        <v>2.3738938053097347</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24CD-61B4-4525-815A-3D49B51B53BC}">
  <dimension ref="A3:J46"/>
  <sheetViews>
    <sheetView workbookViewId="0">
      <selection activeCell="F3" sqref="F3"/>
    </sheetView>
  </sheetViews>
  <sheetFormatPr defaultRowHeight="12.75"/>
  <cols>
    <col min="1" max="1" width="14.140625" bestFit="1" customWidth="1"/>
    <col min="2" max="2" width="20" bestFit="1" customWidth="1"/>
    <col min="6" max="6" width="14.140625" bestFit="1" customWidth="1"/>
    <col min="7" max="7" width="22.7109375" bestFit="1" customWidth="1"/>
  </cols>
  <sheetData>
    <row r="3" spans="1:10">
      <c r="A3" s="11" t="s">
        <v>2165</v>
      </c>
      <c r="B3" t="s">
        <v>2164</v>
      </c>
      <c r="E3" s="17"/>
      <c r="F3" s="11" t="s">
        <v>2165</v>
      </c>
      <c r="G3" t="s">
        <v>2185</v>
      </c>
      <c r="I3" s="17" t="s">
        <v>2165</v>
      </c>
      <c r="J3" s="17" t="s">
        <v>2185</v>
      </c>
    </row>
    <row r="4" spans="1:10">
      <c r="A4" s="12" t="s">
        <v>77</v>
      </c>
      <c r="B4" s="10">
        <v>71322.3</v>
      </c>
      <c r="E4" s="12"/>
      <c r="F4" s="12" t="s">
        <v>77</v>
      </c>
      <c r="G4" s="18">
        <v>2.0909090909090908</v>
      </c>
      <c r="I4" s="12" t="s">
        <v>77</v>
      </c>
      <c r="J4" s="18">
        <v>1.9891304347826086</v>
      </c>
    </row>
    <row r="5" spans="1:10">
      <c r="A5" s="12" t="s">
        <v>433</v>
      </c>
      <c r="B5" s="10">
        <v>62532.54</v>
      </c>
      <c r="E5" s="12"/>
      <c r="F5" s="12" t="s">
        <v>433</v>
      </c>
      <c r="G5" s="18">
        <v>1.6363636363636365</v>
      </c>
      <c r="I5" s="12" t="s">
        <v>433</v>
      </c>
      <c r="J5" s="18">
        <v>1.8432835820895523</v>
      </c>
    </row>
    <row r="6" spans="1:10">
      <c r="A6" s="12" t="s">
        <v>192</v>
      </c>
      <c r="B6" s="10">
        <v>66373.289999999994</v>
      </c>
      <c r="E6" s="12"/>
      <c r="F6" s="12" t="s">
        <v>192</v>
      </c>
      <c r="G6" s="18">
        <v>3.0833333333333335</v>
      </c>
      <c r="I6" s="12" t="s">
        <v>192</v>
      </c>
      <c r="J6" s="18">
        <v>2.2608695652173911</v>
      </c>
    </row>
    <row r="7" spans="1:10">
      <c r="A7" s="12" t="s">
        <v>164</v>
      </c>
      <c r="B7" s="10">
        <v>45824.17</v>
      </c>
      <c r="E7" s="12"/>
      <c r="F7" s="12" t="s">
        <v>164</v>
      </c>
      <c r="G7" s="18">
        <v>1.875</v>
      </c>
      <c r="I7" s="12" t="s">
        <v>164</v>
      </c>
      <c r="J7" s="18">
        <v>2.0697674418604652</v>
      </c>
    </row>
    <row r="8" spans="1:10">
      <c r="A8" s="12" t="s">
        <v>255</v>
      </c>
      <c r="B8" s="10">
        <v>47243.88</v>
      </c>
      <c r="E8" s="12"/>
      <c r="F8" s="12" t="s">
        <v>255</v>
      </c>
      <c r="G8" s="18">
        <v>2.7272727272727271</v>
      </c>
      <c r="I8" s="12" t="s">
        <v>255</v>
      </c>
      <c r="J8" s="18">
        <v>2.1898734177215191</v>
      </c>
    </row>
    <row r="9" spans="1:10">
      <c r="A9" s="12" t="s">
        <v>208</v>
      </c>
      <c r="B9" s="10">
        <v>44793.84</v>
      </c>
      <c r="E9" s="12"/>
      <c r="F9" s="12" t="s">
        <v>208</v>
      </c>
      <c r="G9" s="18">
        <v>2.375</v>
      </c>
      <c r="I9" s="12" t="s">
        <v>208</v>
      </c>
      <c r="J9" s="18">
        <v>1.9166666666666667</v>
      </c>
    </row>
    <row r="10" spans="1:10">
      <c r="A10" s="12" t="s">
        <v>97</v>
      </c>
      <c r="B10" s="10">
        <v>78534.210000000006</v>
      </c>
      <c r="E10" s="12"/>
      <c r="F10" s="12" t="s">
        <v>97</v>
      </c>
      <c r="G10" s="18">
        <v>4.8666666666666663</v>
      </c>
      <c r="I10" s="12" t="s">
        <v>97</v>
      </c>
      <c r="J10" s="18">
        <v>2.3271028037383177</v>
      </c>
    </row>
    <row r="11" spans="1:10">
      <c r="A11" s="12" t="s">
        <v>148</v>
      </c>
      <c r="B11" s="10">
        <v>160230.45000000001</v>
      </c>
      <c r="E11" s="12"/>
      <c r="F11" s="12" t="s">
        <v>148</v>
      </c>
      <c r="G11" s="18">
        <v>2.5</v>
      </c>
      <c r="I11" s="12" t="s">
        <v>148</v>
      </c>
      <c r="J11" s="18">
        <v>1.947089947089947</v>
      </c>
    </row>
    <row r="12" spans="1:10">
      <c r="A12" s="12" t="s">
        <v>85</v>
      </c>
      <c r="B12" s="10">
        <v>55662.96</v>
      </c>
      <c r="E12" s="12"/>
      <c r="F12" s="12" t="s">
        <v>85</v>
      </c>
      <c r="G12" s="18">
        <v>1.8181818181818181</v>
      </c>
      <c r="I12" s="12" t="s">
        <v>85</v>
      </c>
      <c r="J12" s="18">
        <v>2.5123456790123457</v>
      </c>
    </row>
    <row r="13" spans="1:10">
      <c r="A13" s="12" t="s">
        <v>45</v>
      </c>
      <c r="B13" s="10">
        <v>26923.82</v>
      </c>
      <c r="E13" s="12"/>
      <c r="F13" s="12" t="s">
        <v>45</v>
      </c>
      <c r="G13" s="18">
        <v>1.6666666666666667</v>
      </c>
      <c r="I13" s="12" t="s">
        <v>45</v>
      </c>
      <c r="J13" s="18">
        <v>1.6949152542372881</v>
      </c>
    </row>
    <row r="14" spans="1:10">
      <c r="A14" s="12" t="s">
        <v>158</v>
      </c>
      <c r="B14" s="10">
        <v>84578.37</v>
      </c>
      <c r="E14" s="12"/>
      <c r="F14" s="12" t="s">
        <v>158</v>
      </c>
      <c r="G14" s="18">
        <v>2.375</v>
      </c>
      <c r="I14" s="12" t="s">
        <v>158</v>
      </c>
      <c r="J14" s="18">
        <v>2.1312500000000001</v>
      </c>
    </row>
    <row r="15" spans="1:10">
      <c r="A15" s="12" t="s">
        <v>31</v>
      </c>
      <c r="B15" s="10">
        <v>82411.41</v>
      </c>
      <c r="E15" s="12"/>
      <c r="F15" s="12" t="s">
        <v>31</v>
      </c>
      <c r="G15" s="18">
        <v>2.2142857142857144</v>
      </c>
      <c r="I15" s="12" t="s">
        <v>31</v>
      </c>
      <c r="J15" s="18">
        <v>1.7315436241610738</v>
      </c>
    </row>
    <row r="16" spans="1:10">
      <c r="A16" s="12" t="s">
        <v>225</v>
      </c>
      <c r="B16" s="10">
        <v>65987.87</v>
      </c>
      <c r="E16" s="12"/>
      <c r="F16" s="12" t="s">
        <v>225</v>
      </c>
      <c r="G16" s="18">
        <v>1.4615384615384615</v>
      </c>
      <c r="I16" s="12" t="s">
        <v>225</v>
      </c>
      <c r="J16" s="18">
        <v>1.9361702127659575</v>
      </c>
    </row>
    <row r="17" spans="1:10">
      <c r="A17" s="12" t="s">
        <v>119</v>
      </c>
      <c r="B17" s="10">
        <v>57483.5</v>
      </c>
      <c r="E17" s="12"/>
      <c r="F17" s="12" t="s">
        <v>119</v>
      </c>
      <c r="G17" s="18">
        <v>2</v>
      </c>
      <c r="I17" s="12" t="s">
        <v>119</v>
      </c>
      <c r="J17" s="18">
        <v>2.0273972602739727</v>
      </c>
    </row>
    <row r="18" spans="1:10">
      <c r="A18" s="12" t="s">
        <v>36</v>
      </c>
      <c r="B18" s="10">
        <v>17952.560000000001</v>
      </c>
      <c r="E18" s="12"/>
      <c r="F18" s="12" t="s">
        <v>36</v>
      </c>
      <c r="G18" s="18">
        <v>1.6666666666666667</v>
      </c>
      <c r="I18" s="12" t="s">
        <v>36</v>
      </c>
      <c r="J18" s="18">
        <v>1.8671875</v>
      </c>
    </row>
    <row r="19" spans="1:10">
      <c r="A19" s="12" t="s">
        <v>178</v>
      </c>
      <c r="B19" s="10">
        <v>79461.48</v>
      </c>
      <c r="E19" s="12"/>
      <c r="F19" s="12" t="s">
        <v>178</v>
      </c>
      <c r="G19" s="18">
        <v>2.3636363636363638</v>
      </c>
      <c r="I19" s="12" t="s">
        <v>178</v>
      </c>
      <c r="J19" s="18">
        <v>1.9417989417989419</v>
      </c>
    </row>
    <row r="20" spans="1:10">
      <c r="A20" s="12" t="s">
        <v>73</v>
      </c>
      <c r="B20" s="10">
        <v>51348.56</v>
      </c>
      <c r="E20" s="12"/>
      <c r="F20" s="12" t="s">
        <v>73</v>
      </c>
      <c r="G20" s="18">
        <v>1.5454545454545454</v>
      </c>
      <c r="I20" s="12" t="s">
        <v>73</v>
      </c>
      <c r="J20" s="18">
        <v>2.2142857142857144</v>
      </c>
    </row>
    <row r="21" spans="1:10">
      <c r="A21" s="12" t="s">
        <v>126</v>
      </c>
      <c r="B21" s="10">
        <v>23135.34</v>
      </c>
      <c r="E21" s="12"/>
      <c r="F21" s="12" t="s">
        <v>126</v>
      </c>
      <c r="G21" s="18">
        <v>2.875</v>
      </c>
      <c r="I21" s="12" t="s">
        <v>126</v>
      </c>
      <c r="J21" s="18">
        <v>1.8666666666666667</v>
      </c>
    </row>
    <row r="22" spans="1:10">
      <c r="A22" s="12" t="s">
        <v>41</v>
      </c>
      <c r="B22" s="10">
        <v>51023.519999999997</v>
      </c>
      <c r="E22" s="12"/>
      <c r="F22" s="12" t="s">
        <v>41</v>
      </c>
      <c r="G22" s="18">
        <v>2.25</v>
      </c>
      <c r="I22" s="12" t="s">
        <v>41</v>
      </c>
      <c r="J22" s="18">
        <v>2.015625</v>
      </c>
    </row>
    <row r="23" spans="1:10">
      <c r="A23" s="12" t="s">
        <v>200</v>
      </c>
      <c r="B23" s="10">
        <v>93163.98</v>
      </c>
      <c r="E23" s="12"/>
      <c r="F23" s="12" t="s">
        <v>200</v>
      </c>
      <c r="G23" s="18">
        <v>1.6666666666666667</v>
      </c>
      <c r="I23" s="12" t="s">
        <v>200</v>
      </c>
      <c r="J23" s="18">
        <v>2.0140845070422535</v>
      </c>
    </row>
    <row r="24" spans="1:10">
      <c r="A24" s="12" t="s">
        <v>89</v>
      </c>
      <c r="B24" s="10">
        <v>88642.04</v>
      </c>
      <c r="E24" s="12"/>
      <c r="F24" s="12" t="s">
        <v>89</v>
      </c>
      <c r="G24" s="18">
        <v>2.2777777777777777</v>
      </c>
      <c r="I24" s="12" t="s">
        <v>89</v>
      </c>
      <c r="J24" s="18">
        <v>2.0338983050847457</v>
      </c>
    </row>
    <row r="25" spans="1:10">
      <c r="A25" s="12" t="s">
        <v>152</v>
      </c>
      <c r="B25" s="10">
        <v>15755.32</v>
      </c>
      <c r="E25" s="12"/>
      <c r="F25" s="12" t="s">
        <v>152</v>
      </c>
      <c r="G25" s="18">
        <v>2.1666666666666665</v>
      </c>
      <c r="I25" s="12" t="s">
        <v>152</v>
      </c>
      <c r="J25" s="18">
        <v>1.8333333333333333</v>
      </c>
    </row>
    <row r="26" spans="1:10">
      <c r="A26" s="12" t="s">
        <v>115</v>
      </c>
      <c r="B26" s="10">
        <v>29027.439999999999</v>
      </c>
      <c r="E26" s="12"/>
      <c r="F26" s="12" t="s">
        <v>115</v>
      </c>
      <c r="G26" s="18">
        <v>2.1818181818181817</v>
      </c>
      <c r="I26" s="12" t="s">
        <v>115</v>
      </c>
      <c r="J26" s="18">
        <v>2.5921052631578947</v>
      </c>
    </row>
    <row r="27" spans="1:10">
      <c r="A27" s="12" t="s">
        <v>261</v>
      </c>
      <c r="B27" s="10">
        <v>23931.64</v>
      </c>
      <c r="E27" s="12"/>
      <c r="F27" s="12" t="s">
        <v>261</v>
      </c>
      <c r="G27" s="18">
        <v>1.1428571428571428</v>
      </c>
      <c r="I27" s="12" t="s">
        <v>261</v>
      </c>
      <c r="J27" s="18">
        <v>2.2673267326732671</v>
      </c>
    </row>
    <row r="28" spans="1:10">
      <c r="A28" s="12" t="s">
        <v>19</v>
      </c>
      <c r="B28" s="10">
        <v>34655.410000000003</v>
      </c>
      <c r="E28" s="12"/>
      <c r="F28" s="12" t="s">
        <v>19</v>
      </c>
      <c r="G28" s="18">
        <v>2.3636363636363638</v>
      </c>
      <c r="I28" s="12" t="s">
        <v>19</v>
      </c>
      <c r="J28" s="18">
        <v>1.8549618320610688</v>
      </c>
    </row>
    <row r="29" spans="1:10">
      <c r="A29" s="12" t="s">
        <v>49</v>
      </c>
      <c r="B29" s="10">
        <v>160730.22</v>
      </c>
      <c r="E29" s="12"/>
      <c r="F29" s="12" t="s">
        <v>49</v>
      </c>
      <c r="G29" s="18">
        <v>1.6818181818181819</v>
      </c>
      <c r="I29" s="12" t="s">
        <v>49</v>
      </c>
      <c r="J29" s="18">
        <v>1.9095238095238096</v>
      </c>
    </row>
    <row r="30" spans="1:10">
      <c r="A30" s="12" t="s">
        <v>25</v>
      </c>
      <c r="B30" s="10">
        <v>33955.9</v>
      </c>
      <c r="E30" s="12"/>
      <c r="F30" s="12" t="s">
        <v>25</v>
      </c>
      <c r="G30" s="18">
        <v>2.5</v>
      </c>
      <c r="I30" s="12" t="s">
        <v>25</v>
      </c>
      <c r="J30" s="18">
        <v>2.0496453900709222</v>
      </c>
    </row>
    <row r="31" spans="1:10">
      <c r="A31" s="12" t="s">
        <v>61</v>
      </c>
      <c r="B31" s="10">
        <v>38950.9</v>
      </c>
      <c r="E31" s="12"/>
      <c r="F31" s="12" t="s">
        <v>61</v>
      </c>
      <c r="G31" s="18">
        <v>3.0909090909090908</v>
      </c>
      <c r="I31" s="12" t="s">
        <v>61</v>
      </c>
      <c r="J31" s="18">
        <v>2.1911764705882355</v>
      </c>
    </row>
    <row r="32" spans="1:10">
      <c r="A32" s="12" t="s">
        <v>218</v>
      </c>
      <c r="B32" s="10">
        <v>29556.400000000001</v>
      </c>
      <c r="E32" s="12"/>
      <c r="F32" s="12" t="s">
        <v>218</v>
      </c>
      <c r="G32" s="18">
        <v>2.1428571428571428</v>
      </c>
      <c r="I32" s="12" t="s">
        <v>218</v>
      </c>
      <c r="J32" s="18">
        <v>1.9924242424242424</v>
      </c>
    </row>
    <row r="33" spans="1:10">
      <c r="A33" s="12" t="s">
        <v>267</v>
      </c>
      <c r="B33" s="10">
        <v>30055.54</v>
      </c>
      <c r="E33" s="12"/>
      <c r="F33" s="12" t="s">
        <v>267</v>
      </c>
      <c r="G33" s="18">
        <v>2.8</v>
      </c>
      <c r="I33" s="12" t="s">
        <v>267</v>
      </c>
      <c r="J33" s="18">
        <v>1.7749999999999999</v>
      </c>
    </row>
    <row r="34" spans="1:10">
      <c r="A34" s="12" t="s">
        <v>57</v>
      </c>
      <c r="B34" s="10">
        <v>63857.1</v>
      </c>
      <c r="E34" s="12"/>
      <c r="F34" s="12" t="s">
        <v>57</v>
      </c>
      <c r="G34" s="18">
        <v>2.1</v>
      </c>
      <c r="I34" s="12" t="s">
        <v>57</v>
      </c>
      <c r="J34" s="18">
        <v>2.1544117647058822</v>
      </c>
    </row>
    <row r="35" spans="1:10">
      <c r="A35" s="12" t="s">
        <v>81</v>
      </c>
      <c r="B35" s="10">
        <v>33508.07</v>
      </c>
      <c r="E35" s="12"/>
      <c r="F35" s="12" t="s">
        <v>81</v>
      </c>
      <c r="G35" s="18">
        <v>2.7142857142857144</v>
      </c>
      <c r="I35" s="12" t="s">
        <v>81</v>
      </c>
      <c r="J35" s="18">
        <v>2.1626016260162602</v>
      </c>
    </row>
    <row r="36" spans="1:10">
      <c r="A36" s="12" t="s">
        <v>367</v>
      </c>
      <c r="B36" s="10">
        <v>41836.75</v>
      </c>
      <c r="E36" s="12"/>
      <c r="F36" s="12" t="s">
        <v>367</v>
      </c>
      <c r="G36" s="18">
        <v>1.8888888888888888</v>
      </c>
      <c r="I36" s="12" t="s">
        <v>367</v>
      </c>
      <c r="J36" s="18">
        <v>2.1452991452991452</v>
      </c>
    </row>
    <row r="37" spans="1:10">
      <c r="A37" s="12" t="s">
        <v>103</v>
      </c>
      <c r="B37" s="10">
        <v>33144.9</v>
      </c>
      <c r="E37" s="12"/>
      <c r="F37" s="12" t="s">
        <v>103</v>
      </c>
      <c r="G37" s="18">
        <v>2</v>
      </c>
      <c r="I37" s="12" t="s">
        <v>103</v>
      </c>
      <c r="J37" s="18">
        <v>1.8043478260869565</v>
      </c>
    </row>
    <row r="38" spans="1:10">
      <c r="A38" s="12" t="s">
        <v>417</v>
      </c>
      <c r="B38" s="10">
        <v>72193.52</v>
      </c>
      <c r="E38" s="12"/>
      <c r="F38" s="12" t="s">
        <v>417</v>
      </c>
      <c r="G38" s="18">
        <v>2.8</v>
      </c>
      <c r="I38" s="12" t="s">
        <v>417</v>
      </c>
      <c r="J38" s="18">
        <v>1.853932584269663</v>
      </c>
    </row>
    <row r="39" spans="1:10">
      <c r="A39" s="12" t="s">
        <v>132</v>
      </c>
      <c r="B39" s="10">
        <v>45275.839999999997</v>
      </c>
      <c r="E39" s="12"/>
      <c r="F39" s="12" t="s">
        <v>132</v>
      </c>
      <c r="G39" s="18">
        <v>2.7</v>
      </c>
      <c r="I39" s="12" t="s">
        <v>132</v>
      </c>
      <c r="J39" s="18">
        <v>1.786764705882353</v>
      </c>
    </row>
    <row r="40" spans="1:10">
      <c r="A40" s="12" t="s">
        <v>111</v>
      </c>
      <c r="B40" s="10">
        <v>27579.71</v>
      </c>
      <c r="E40" s="12"/>
      <c r="F40" s="12" t="s">
        <v>111</v>
      </c>
      <c r="G40" s="18">
        <v>4</v>
      </c>
      <c r="I40" s="12" t="s">
        <v>111</v>
      </c>
      <c r="J40" s="18">
        <v>2.3883495145631066</v>
      </c>
    </row>
    <row r="41" spans="1:10">
      <c r="A41" s="12" t="s">
        <v>67</v>
      </c>
      <c r="B41" s="10">
        <v>51539.95</v>
      </c>
      <c r="E41" s="12"/>
      <c r="F41" s="12" t="s">
        <v>67</v>
      </c>
      <c r="G41" s="18">
        <v>2</v>
      </c>
      <c r="I41" s="12" t="s">
        <v>67</v>
      </c>
      <c r="J41" s="18">
        <v>1.8381502890173411</v>
      </c>
    </row>
    <row r="42" spans="1:10">
      <c r="A42" s="12" t="s">
        <v>93</v>
      </c>
      <c r="B42" s="10">
        <v>41398.480000000003</v>
      </c>
      <c r="E42" s="12"/>
      <c r="F42" s="12" t="s">
        <v>93</v>
      </c>
      <c r="G42" s="18">
        <v>3.875</v>
      </c>
      <c r="I42" s="12" t="s">
        <v>93</v>
      </c>
      <c r="J42" s="18">
        <v>2.28125</v>
      </c>
    </row>
    <row r="43" spans="1:10">
      <c r="A43" s="12" t="s">
        <v>12</v>
      </c>
      <c r="B43" s="10">
        <v>59806.19</v>
      </c>
      <c r="E43" s="12"/>
      <c r="F43" s="12" t="s">
        <v>12</v>
      </c>
      <c r="G43" s="18">
        <v>1.4615384615384615</v>
      </c>
      <c r="I43" s="12" t="s">
        <v>12</v>
      </c>
      <c r="J43" s="18">
        <v>2.0392156862745097</v>
      </c>
    </row>
    <row r="44" spans="1:10">
      <c r="A44" s="12" t="s">
        <v>107</v>
      </c>
      <c r="B44" s="10">
        <v>40754.1</v>
      </c>
      <c r="E44" s="12"/>
      <c r="F44" s="12" t="s">
        <v>107</v>
      </c>
      <c r="G44" s="18">
        <v>6.2727272727272725</v>
      </c>
      <c r="I44" s="12" t="s">
        <v>107</v>
      </c>
      <c r="J44" s="18">
        <v>2.3076923076923075</v>
      </c>
    </row>
    <row r="45" spans="1:10">
      <c r="A45" s="12" t="s">
        <v>249</v>
      </c>
      <c r="B45" s="10">
        <v>51333.79</v>
      </c>
      <c r="E45" s="12"/>
      <c r="F45" s="12" t="s">
        <v>249</v>
      </c>
      <c r="G45" s="18">
        <v>2</v>
      </c>
      <c r="I45" s="12" t="s">
        <v>249</v>
      </c>
      <c r="J45" s="18">
        <v>2.1818181818181817</v>
      </c>
    </row>
    <row r="46" spans="1:10">
      <c r="A46" s="12" t="s">
        <v>273</v>
      </c>
      <c r="B46" s="10">
        <v>31268.41</v>
      </c>
      <c r="E46" s="12"/>
      <c r="F46" s="12" t="s">
        <v>273</v>
      </c>
      <c r="G46" s="18">
        <v>1.3</v>
      </c>
      <c r="I46" s="12" t="s">
        <v>273</v>
      </c>
      <c r="J46" s="18">
        <v>1.6642335766423357</v>
      </c>
    </row>
  </sheetData>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0F269-B8E5-4CC4-9F0D-F72449DD78D5}">
  <dimension ref="A3:Q21"/>
  <sheetViews>
    <sheetView topLeftCell="F1" workbookViewId="0">
      <selection activeCell="F3" sqref="F3"/>
    </sheetView>
  </sheetViews>
  <sheetFormatPr defaultRowHeight="12.75"/>
  <cols>
    <col min="1" max="1" width="20" bestFit="1" customWidth="1"/>
    <col min="2" max="2" width="17" bestFit="1" customWidth="1"/>
    <col min="3" max="6" width="7.5703125" bestFit="1" customWidth="1"/>
    <col min="7" max="7" width="6.7109375" bestFit="1" customWidth="1"/>
    <col min="8" max="8" width="7.5703125" bestFit="1" customWidth="1"/>
    <col min="9" max="9" width="6.7109375" bestFit="1" customWidth="1"/>
    <col min="10" max="10" width="7.5703125" bestFit="1" customWidth="1"/>
    <col min="11" max="11" width="6.7109375" bestFit="1" customWidth="1"/>
    <col min="12" max="14" width="7.5703125" bestFit="1" customWidth="1"/>
    <col min="15" max="16" width="6.7109375" bestFit="1" customWidth="1"/>
    <col min="17" max="17" width="9.140625" bestFit="1" customWidth="1"/>
    <col min="18" max="18" width="6.5703125" bestFit="1" customWidth="1"/>
    <col min="19" max="19" width="7" bestFit="1" customWidth="1"/>
    <col min="20" max="20" width="7.5703125" bestFit="1" customWidth="1"/>
    <col min="21" max="22" width="6.7109375" bestFit="1" customWidth="1"/>
    <col min="23" max="24" width="7.5703125" bestFit="1" customWidth="1"/>
    <col min="25" max="25" width="6.7109375" bestFit="1" customWidth="1"/>
    <col min="26" max="26" width="7.5703125" bestFit="1" customWidth="1"/>
    <col min="27" max="27" width="6.5703125" bestFit="1" customWidth="1"/>
    <col min="28" max="1066" width="10.140625" bestFit="1" customWidth="1"/>
    <col min="1067" max="1067" width="11.7109375" bestFit="1" customWidth="1"/>
  </cols>
  <sheetData>
    <row r="3" spans="1:17">
      <c r="A3" s="11" t="s">
        <v>2164</v>
      </c>
      <c r="B3" s="11" t="s">
        <v>2170</v>
      </c>
    </row>
    <row r="4" spans="1:17">
      <c r="B4" t="s">
        <v>2171</v>
      </c>
      <c r="F4" t="s">
        <v>2172</v>
      </c>
      <c r="J4" t="s">
        <v>2173</v>
      </c>
      <c r="N4" t="s">
        <v>2191</v>
      </c>
    </row>
    <row r="5" spans="1:17">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row>
    <row r="7" spans="1:17">
      <c r="A7" s="11" t="s">
        <v>2165</v>
      </c>
    </row>
    <row r="8" spans="1:17">
      <c r="A8" s="12" t="s">
        <v>121</v>
      </c>
      <c r="B8" s="10">
        <v>26826.07</v>
      </c>
      <c r="C8" s="10">
        <v>21577.200000000001</v>
      </c>
      <c r="D8" s="10">
        <v>31424.41</v>
      </c>
      <c r="E8" s="10">
        <v>32393.82</v>
      </c>
      <c r="F8" s="10">
        <v>28586.67</v>
      </c>
      <c r="G8" s="10">
        <v>24295.66</v>
      </c>
      <c r="H8" s="10">
        <v>29860.16</v>
      </c>
      <c r="I8" s="10">
        <v>23670.02</v>
      </c>
      <c r="J8" s="10">
        <v>18434.419999999998</v>
      </c>
      <c r="K8" s="10">
        <v>25944.959999999999</v>
      </c>
      <c r="L8" s="10">
        <v>21068.73</v>
      </c>
      <c r="M8" s="10">
        <v>30121.63</v>
      </c>
      <c r="N8" s="10">
        <v>25618.959999999999</v>
      </c>
      <c r="O8" s="10">
        <v>28911.52</v>
      </c>
      <c r="P8" s="10">
        <v>28846.46</v>
      </c>
      <c r="Q8" s="10">
        <v>29082.49</v>
      </c>
    </row>
    <row r="9" spans="1:17">
      <c r="A9" s="12" t="s">
        <v>9</v>
      </c>
      <c r="B9" s="10">
        <v>922443.62</v>
      </c>
      <c r="C9" s="10">
        <v>593518.79</v>
      </c>
      <c r="D9" s="10">
        <v>730674.68</v>
      </c>
      <c r="E9" s="10">
        <v>737346.28</v>
      </c>
      <c r="F9" s="10">
        <v>550734.71</v>
      </c>
      <c r="G9" s="10">
        <v>550960.64000000001</v>
      </c>
      <c r="H9" s="10">
        <v>544583.51</v>
      </c>
      <c r="I9" s="10">
        <v>698466.81</v>
      </c>
      <c r="J9" s="10">
        <v>605650.02</v>
      </c>
      <c r="K9" s="10">
        <v>487765.01</v>
      </c>
      <c r="L9" s="10">
        <v>587320.31000000006</v>
      </c>
      <c r="M9" s="10">
        <v>687309.19</v>
      </c>
      <c r="N9" s="10">
        <v>694530.75</v>
      </c>
      <c r="O9" s="10">
        <v>620236.91</v>
      </c>
      <c r="P9" s="10">
        <v>577945.55000000005</v>
      </c>
      <c r="Q9" s="10">
        <v>640955.02</v>
      </c>
    </row>
    <row r="10" spans="1:17">
      <c r="A10" s="12" t="s">
        <v>220</v>
      </c>
      <c r="B10" s="10">
        <v>9938.67</v>
      </c>
      <c r="C10" s="10">
        <v>11365.97</v>
      </c>
      <c r="D10" s="10">
        <v>13931.12</v>
      </c>
      <c r="E10" s="10">
        <v>8775.2099999999991</v>
      </c>
      <c r="F10" s="10">
        <v>8801.51</v>
      </c>
      <c r="G10" s="10">
        <v>10381.620000000001</v>
      </c>
      <c r="H10" s="10">
        <v>13420.33</v>
      </c>
      <c r="I10" s="10">
        <v>9452.52</v>
      </c>
      <c r="J10" s="10">
        <v>11843.65</v>
      </c>
      <c r="K10" s="10">
        <v>12240.84</v>
      </c>
      <c r="L10" s="10">
        <v>10772.29</v>
      </c>
      <c r="M10" s="10">
        <v>8988.1299999999992</v>
      </c>
      <c r="N10" s="10">
        <v>7618.27</v>
      </c>
      <c r="O10" s="10">
        <v>8542.94</v>
      </c>
      <c r="P10" s="10">
        <v>9709.2999999999993</v>
      </c>
      <c r="Q10" s="10">
        <v>10988.48</v>
      </c>
    </row>
    <row r="11" spans="1:17">
      <c r="A11" s="12" t="s">
        <v>16</v>
      </c>
      <c r="B11" s="10">
        <v>276782.75</v>
      </c>
      <c r="C11" s="10">
        <v>243564.18</v>
      </c>
      <c r="D11" s="10">
        <v>259349.79</v>
      </c>
      <c r="E11" s="10">
        <v>228693.63</v>
      </c>
      <c r="F11" s="10">
        <v>217890.01</v>
      </c>
      <c r="G11" s="10">
        <v>251288.87</v>
      </c>
      <c r="H11" s="10">
        <v>260535.3</v>
      </c>
      <c r="I11" s="10">
        <v>282381.64</v>
      </c>
      <c r="J11" s="10">
        <v>202622.23</v>
      </c>
      <c r="K11" s="10">
        <v>236196.59</v>
      </c>
      <c r="L11" s="10">
        <v>204383.45</v>
      </c>
      <c r="M11" s="10">
        <v>263379.84999999998</v>
      </c>
      <c r="N11" s="10">
        <v>220365.51</v>
      </c>
      <c r="O11" s="10">
        <v>272886.88</v>
      </c>
      <c r="P11" s="10">
        <v>239005.54</v>
      </c>
      <c r="Q11" s="10">
        <v>257343.51</v>
      </c>
    </row>
    <row r="13" spans="1:17">
      <c r="A13" s="11" t="s">
        <v>2164</v>
      </c>
      <c r="B13" s="11" t="s">
        <v>2170</v>
      </c>
    </row>
    <row r="14" spans="1:17">
      <c r="B14" t="s">
        <v>2171</v>
      </c>
      <c r="F14" t="s">
        <v>2172</v>
      </c>
      <c r="J14" t="s">
        <v>2173</v>
      </c>
      <c r="N14" t="s">
        <v>2191</v>
      </c>
    </row>
    <row r="15" spans="1:17">
      <c r="B15" t="s">
        <v>2174</v>
      </c>
      <c r="C15" t="s">
        <v>2175</v>
      </c>
      <c r="D15" t="s">
        <v>2176</v>
      </c>
      <c r="E15" t="s">
        <v>2177</v>
      </c>
      <c r="F15" t="s">
        <v>2174</v>
      </c>
      <c r="G15" t="s">
        <v>2175</v>
      </c>
      <c r="H15" t="s">
        <v>2176</v>
      </c>
      <c r="I15" t="s">
        <v>2177</v>
      </c>
      <c r="J15" t="s">
        <v>2174</v>
      </c>
      <c r="K15" t="s">
        <v>2175</v>
      </c>
      <c r="L15" t="s">
        <v>2176</v>
      </c>
      <c r="M15" t="s">
        <v>2177</v>
      </c>
      <c r="N15" t="s">
        <v>2174</v>
      </c>
      <c r="O15" t="s">
        <v>2175</v>
      </c>
      <c r="P15" t="s">
        <v>2177</v>
      </c>
    </row>
    <row r="17" spans="1:16">
      <c r="A17" s="11" t="s">
        <v>2165</v>
      </c>
    </row>
    <row r="18" spans="1:16">
      <c r="A18" s="12" t="s">
        <v>629</v>
      </c>
      <c r="B18" s="10">
        <v>95759.69</v>
      </c>
      <c r="C18" s="10">
        <v>14543.18</v>
      </c>
      <c r="D18" s="10"/>
      <c r="E18" s="10"/>
      <c r="F18" s="10"/>
      <c r="G18" s="10">
        <v>3732.93</v>
      </c>
      <c r="H18" s="10"/>
      <c r="I18" s="10"/>
      <c r="J18" s="10"/>
      <c r="K18" s="10"/>
      <c r="L18" s="10"/>
      <c r="M18" s="10"/>
      <c r="N18" s="10"/>
      <c r="O18" s="10"/>
      <c r="P18" s="10"/>
    </row>
    <row r="19" spans="1:16">
      <c r="A19" s="12" t="s">
        <v>543</v>
      </c>
      <c r="B19" s="10"/>
      <c r="C19" s="10">
        <v>10407.540000000001</v>
      </c>
      <c r="D19" s="10"/>
      <c r="E19" s="10"/>
      <c r="F19" s="10">
        <v>29868.43</v>
      </c>
      <c r="G19" s="10"/>
      <c r="H19" s="10"/>
      <c r="I19" s="10"/>
      <c r="J19" s="10">
        <v>28032.799999999999</v>
      </c>
      <c r="K19" s="10">
        <v>7230.25</v>
      </c>
      <c r="L19" s="10"/>
      <c r="M19" s="10"/>
      <c r="N19" s="10">
        <v>5553.42</v>
      </c>
      <c r="O19" s="10"/>
      <c r="P19" s="10"/>
    </row>
    <row r="20" spans="1:16">
      <c r="A20" s="12" t="s">
        <v>1425</v>
      </c>
      <c r="B20" s="10"/>
      <c r="C20" s="10"/>
      <c r="D20" s="10"/>
      <c r="E20" s="10">
        <v>32395.65</v>
      </c>
      <c r="F20" s="10"/>
      <c r="G20" s="10"/>
      <c r="H20" s="10">
        <v>20059.91</v>
      </c>
      <c r="I20" s="10">
        <v>5694.97</v>
      </c>
      <c r="J20" s="10"/>
      <c r="K20" s="10"/>
      <c r="L20" s="10">
        <v>10557.19</v>
      </c>
      <c r="M20" s="10"/>
      <c r="N20" s="10">
        <v>10355.59</v>
      </c>
      <c r="O20" s="10"/>
      <c r="P20" s="10">
        <v>59.39</v>
      </c>
    </row>
    <row r="21" spans="1:16">
      <c r="A21" s="12" t="s">
        <v>1571</v>
      </c>
      <c r="B21" s="10"/>
      <c r="C21" s="10">
        <v>12705.31</v>
      </c>
      <c r="D21" s="10">
        <v>14506.18</v>
      </c>
      <c r="E21" s="10">
        <v>14178.8</v>
      </c>
      <c r="F21" s="10"/>
      <c r="G21" s="10"/>
      <c r="H21" s="10"/>
      <c r="I21" s="10"/>
      <c r="J21" s="10"/>
      <c r="K21" s="10"/>
      <c r="L21" s="10">
        <v>1155.76</v>
      </c>
      <c r="M21" s="10">
        <v>21860.87</v>
      </c>
      <c r="N21" s="10">
        <v>588.79999999999995</v>
      </c>
      <c r="O21" s="10">
        <v>9569.39</v>
      </c>
      <c r="P21" s="10">
        <v>359.07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topLeftCell="D1" workbookViewId="0">
      <selection activeCell="K2" sqref="K2"/>
    </sheetView>
  </sheetViews>
  <sheetFormatPr defaultColWidth="14.42578125" defaultRowHeight="15.75" customHeight="1"/>
  <cols>
    <col min="1" max="1" width="19.28515625" customWidth="1"/>
    <col min="11" max="11" width="17" customWidth="1"/>
  </cols>
  <sheetData>
    <row r="1" spans="1:12" ht="15.75" customHeight="1">
      <c r="A1" s="1" t="s">
        <v>0</v>
      </c>
      <c r="B1" s="1" t="s">
        <v>1</v>
      </c>
      <c r="C1" s="2"/>
      <c r="D1" s="1" t="s">
        <v>2</v>
      </c>
      <c r="E1" s="1" t="s">
        <v>3</v>
      </c>
      <c r="F1" s="1" t="s">
        <v>4</v>
      </c>
      <c r="G1" s="2"/>
      <c r="H1" s="1" t="s">
        <v>5</v>
      </c>
      <c r="I1" s="1" t="s">
        <v>6</v>
      </c>
      <c r="J1" s="3"/>
      <c r="K1" s="1" t="s">
        <v>7</v>
      </c>
      <c r="L1" s="1" t="s">
        <v>6</v>
      </c>
    </row>
    <row r="2" spans="1:12" ht="14.25">
      <c r="A2" s="4" t="s">
        <v>8</v>
      </c>
      <c r="B2" s="4" t="s">
        <v>9</v>
      </c>
      <c r="C2" s="2"/>
      <c r="D2" s="4" t="s">
        <v>10</v>
      </c>
      <c r="E2" s="4" t="s">
        <v>11</v>
      </c>
      <c r="F2" s="4" t="s">
        <v>12</v>
      </c>
      <c r="G2" s="2"/>
      <c r="H2" s="5" t="s">
        <v>13</v>
      </c>
      <c r="I2" s="6">
        <v>1</v>
      </c>
      <c r="J2" s="3"/>
      <c r="K2" s="4" t="s">
        <v>14</v>
      </c>
      <c r="L2" s="6">
        <v>1</v>
      </c>
    </row>
    <row r="3" spans="1:12" ht="14.25">
      <c r="A3" s="7" t="s">
        <v>15</v>
      </c>
      <c r="B3" s="7" t="s">
        <v>16</v>
      </c>
      <c r="C3" s="2"/>
      <c r="D3" s="7" t="s">
        <v>17</v>
      </c>
      <c r="E3" s="7" t="s">
        <v>18</v>
      </c>
      <c r="F3" s="7" t="s">
        <v>19</v>
      </c>
      <c r="G3" s="2"/>
      <c r="H3" s="8" t="s">
        <v>20</v>
      </c>
      <c r="I3" s="9">
        <v>2</v>
      </c>
      <c r="J3" s="3"/>
      <c r="K3" s="7" t="s">
        <v>21</v>
      </c>
      <c r="L3" s="9">
        <v>2</v>
      </c>
    </row>
    <row r="4" spans="1:12" ht="14.25">
      <c r="A4" s="4" t="s">
        <v>22</v>
      </c>
      <c r="B4" s="4" t="s">
        <v>9</v>
      </c>
      <c r="C4" s="2"/>
      <c r="D4" s="4" t="s">
        <v>23</v>
      </c>
      <c r="E4" s="4" t="s">
        <v>24</v>
      </c>
      <c r="F4" s="4" t="s">
        <v>25</v>
      </c>
      <c r="G4" s="2"/>
      <c r="H4" s="5" t="s">
        <v>26</v>
      </c>
      <c r="I4" s="6">
        <v>3</v>
      </c>
      <c r="J4" s="3"/>
      <c r="K4" s="4" t="s">
        <v>27</v>
      </c>
      <c r="L4" s="6">
        <v>4</v>
      </c>
    </row>
    <row r="5" spans="1:12" ht="14.25">
      <c r="A5" s="7" t="s">
        <v>28</v>
      </c>
      <c r="B5" s="7" t="s">
        <v>9</v>
      </c>
      <c r="C5" s="3"/>
      <c r="D5" s="7" t="s">
        <v>29</v>
      </c>
      <c r="E5" s="7" t="s">
        <v>30</v>
      </c>
      <c r="F5" s="7" t="s">
        <v>31</v>
      </c>
      <c r="G5" s="2"/>
      <c r="H5" s="3"/>
      <c r="I5" s="3"/>
      <c r="J5" s="3"/>
      <c r="K5" s="7" t="s">
        <v>32</v>
      </c>
      <c r="L5" s="9">
        <v>3</v>
      </c>
    </row>
    <row r="6" spans="1:12" ht="14.25">
      <c r="A6" s="4" t="s">
        <v>33</v>
      </c>
      <c r="B6" s="4" t="s">
        <v>16</v>
      </c>
      <c r="C6" s="3"/>
      <c r="D6" s="4" t="s">
        <v>34</v>
      </c>
      <c r="E6" s="4" t="s">
        <v>35</v>
      </c>
      <c r="F6" s="4" t="s">
        <v>36</v>
      </c>
      <c r="G6" s="2"/>
      <c r="H6" s="3"/>
      <c r="I6" s="3"/>
      <c r="J6" s="3"/>
      <c r="K6" s="4" t="s">
        <v>37</v>
      </c>
      <c r="L6" s="6">
        <v>5</v>
      </c>
    </row>
    <row r="7" spans="1:12" ht="14.25">
      <c r="A7" s="7" t="s">
        <v>38</v>
      </c>
      <c r="B7" s="7" t="s">
        <v>9</v>
      </c>
      <c r="C7" s="3"/>
      <c r="D7" s="7" t="s">
        <v>39</v>
      </c>
      <c r="E7" s="7" t="s">
        <v>40</v>
      </c>
      <c r="F7" s="7" t="s">
        <v>41</v>
      </c>
      <c r="G7" s="3"/>
      <c r="H7" s="3"/>
      <c r="I7" s="3"/>
      <c r="J7" s="3"/>
      <c r="K7" s="3"/>
      <c r="L7" s="3"/>
    </row>
    <row r="8" spans="1:12" ht="14.25">
      <c r="A8" s="4" t="s">
        <v>42</v>
      </c>
      <c r="B8" s="4" t="s">
        <v>16</v>
      </c>
      <c r="C8" s="3"/>
      <c r="D8" s="4" t="s">
        <v>43</v>
      </c>
      <c r="E8" s="4" t="s">
        <v>44</v>
      </c>
      <c r="F8" s="4" t="s">
        <v>45</v>
      </c>
      <c r="G8" s="3"/>
      <c r="H8" s="3"/>
      <c r="I8" s="3"/>
      <c r="J8" s="3"/>
      <c r="K8" s="3"/>
      <c r="L8" s="3"/>
    </row>
    <row r="9" spans="1:12" ht="14.25">
      <c r="A9" s="7" t="s">
        <v>46</v>
      </c>
      <c r="B9" s="7" t="s">
        <v>9</v>
      </c>
      <c r="C9" s="3"/>
      <c r="D9" s="7" t="s">
        <v>47</v>
      </c>
      <c r="E9" s="7" t="s">
        <v>48</v>
      </c>
      <c r="F9" s="7" t="s">
        <v>49</v>
      </c>
      <c r="G9" s="3"/>
      <c r="H9" s="3"/>
      <c r="I9" s="3"/>
      <c r="J9" s="3"/>
      <c r="K9" s="3"/>
      <c r="L9" s="3"/>
    </row>
    <row r="10" spans="1:12" ht="14.25">
      <c r="A10" s="4" t="s">
        <v>50</v>
      </c>
      <c r="B10" s="4" t="s">
        <v>9</v>
      </c>
      <c r="C10" s="3"/>
      <c r="D10" s="4" t="s">
        <v>51</v>
      </c>
      <c r="E10" s="4" t="s">
        <v>30</v>
      </c>
      <c r="F10" s="4" t="s">
        <v>31</v>
      </c>
      <c r="G10" s="3"/>
      <c r="H10" s="3"/>
      <c r="I10" s="3"/>
      <c r="J10" s="3"/>
      <c r="K10" s="3"/>
      <c r="L10" s="3"/>
    </row>
    <row r="11" spans="1:12" ht="14.25">
      <c r="A11" s="7" t="s">
        <v>52</v>
      </c>
      <c r="B11" s="7" t="s">
        <v>16</v>
      </c>
      <c r="C11" s="3"/>
      <c r="D11" s="7" t="s">
        <v>53</v>
      </c>
      <c r="E11" s="7" t="s">
        <v>35</v>
      </c>
      <c r="F11" s="7" t="s">
        <v>36</v>
      </c>
      <c r="G11" s="3"/>
      <c r="H11" s="3"/>
      <c r="I11" s="3"/>
      <c r="J11" s="3"/>
      <c r="K11" s="3"/>
      <c r="L11" s="3"/>
    </row>
    <row r="12" spans="1:12" ht="14.25">
      <c r="A12" s="4" t="s">
        <v>54</v>
      </c>
      <c r="B12" s="4" t="s">
        <v>9</v>
      </c>
      <c r="C12" s="3"/>
      <c r="D12" s="4" t="s">
        <v>55</v>
      </c>
      <c r="E12" s="4" t="s">
        <v>56</v>
      </c>
      <c r="F12" s="4" t="s">
        <v>57</v>
      </c>
      <c r="G12" s="3"/>
      <c r="H12" s="3"/>
      <c r="I12" s="3"/>
      <c r="J12" s="3"/>
      <c r="K12" s="3"/>
      <c r="L12" s="3"/>
    </row>
    <row r="13" spans="1:12" ht="14.25">
      <c r="A13" s="7" t="s">
        <v>58</v>
      </c>
      <c r="B13" s="7" t="s">
        <v>16</v>
      </c>
      <c r="C13" s="3"/>
      <c r="D13" s="7" t="s">
        <v>59</v>
      </c>
      <c r="E13" s="7" t="s">
        <v>60</v>
      </c>
      <c r="F13" s="7" t="s">
        <v>61</v>
      </c>
      <c r="G13" s="3"/>
      <c r="H13" s="3"/>
      <c r="I13" s="3"/>
      <c r="J13" s="3"/>
      <c r="K13" s="3"/>
      <c r="L13" s="3"/>
    </row>
    <row r="14" spans="1:12" ht="14.25">
      <c r="A14" s="4" t="s">
        <v>62</v>
      </c>
      <c r="B14" s="4" t="s">
        <v>16</v>
      </c>
      <c r="C14" s="3"/>
      <c r="D14" s="4" t="s">
        <v>63</v>
      </c>
      <c r="E14" s="4" t="s">
        <v>56</v>
      </c>
      <c r="F14" s="4" t="s">
        <v>57</v>
      </c>
      <c r="G14" s="3"/>
      <c r="H14" s="3"/>
      <c r="I14" s="3"/>
      <c r="J14" s="3"/>
      <c r="K14" s="3"/>
      <c r="L14" s="3"/>
    </row>
    <row r="15" spans="1:12" ht="14.25">
      <c r="A15" s="7" t="s">
        <v>64</v>
      </c>
      <c r="B15" s="7" t="s">
        <v>16</v>
      </c>
      <c r="C15" s="3"/>
      <c r="D15" s="7" t="s">
        <v>65</v>
      </c>
      <c r="E15" s="7" t="s">
        <v>66</v>
      </c>
      <c r="F15" s="7" t="s">
        <v>67</v>
      </c>
      <c r="G15" s="3"/>
      <c r="H15" s="3"/>
      <c r="I15" s="3"/>
      <c r="J15" s="3"/>
      <c r="K15" s="3"/>
      <c r="L15" s="3"/>
    </row>
    <row r="16" spans="1:12" ht="14.25">
      <c r="A16" s="4" t="s">
        <v>68</v>
      </c>
      <c r="B16" s="4" t="s">
        <v>16</v>
      </c>
      <c r="C16" s="3"/>
      <c r="D16" s="4" t="s">
        <v>69</v>
      </c>
      <c r="E16" s="4" t="s">
        <v>56</v>
      </c>
      <c r="F16" s="4" t="s">
        <v>57</v>
      </c>
      <c r="G16" s="3"/>
      <c r="H16" s="3"/>
      <c r="I16" s="3"/>
      <c r="J16" s="3"/>
      <c r="K16" s="3"/>
      <c r="L16" s="3"/>
    </row>
    <row r="17" spans="1:12" ht="14.25">
      <c r="A17" s="7" t="s">
        <v>70</v>
      </c>
      <c r="B17" s="7" t="s">
        <v>16</v>
      </c>
      <c r="C17" s="3"/>
      <c r="D17" s="7" t="s">
        <v>71</v>
      </c>
      <c r="E17" s="7" t="s">
        <v>72</v>
      </c>
      <c r="F17" s="7" t="s">
        <v>73</v>
      </c>
      <c r="G17" s="3"/>
      <c r="H17" s="3"/>
      <c r="I17" s="3"/>
      <c r="J17" s="3"/>
      <c r="K17" s="3"/>
      <c r="L17" s="3"/>
    </row>
    <row r="18" spans="1:12" ht="14.25">
      <c r="A18" s="4" t="s">
        <v>74</v>
      </c>
      <c r="B18" s="4" t="s">
        <v>16</v>
      </c>
      <c r="C18" s="3"/>
      <c r="D18" s="4" t="s">
        <v>75</v>
      </c>
      <c r="E18" s="4" t="s">
        <v>76</v>
      </c>
      <c r="F18" s="4" t="s">
        <v>77</v>
      </c>
      <c r="G18" s="3"/>
      <c r="H18" s="3"/>
      <c r="I18" s="3"/>
      <c r="J18" s="3"/>
      <c r="K18" s="3"/>
      <c r="L18" s="3"/>
    </row>
    <row r="19" spans="1:12" ht="14.25">
      <c r="A19" s="7" t="s">
        <v>78</v>
      </c>
      <c r="B19" s="7" t="s">
        <v>9</v>
      </c>
      <c r="C19" s="3"/>
      <c r="D19" s="7" t="s">
        <v>79</v>
      </c>
      <c r="E19" s="7" t="s">
        <v>80</v>
      </c>
      <c r="F19" s="7" t="s">
        <v>81</v>
      </c>
      <c r="G19" s="3"/>
      <c r="H19" s="3"/>
      <c r="I19" s="3"/>
      <c r="J19" s="3"/>
      <c r="K19" s="3"/>
      <c r="L19" s="3"/>
    </row>
    <row r="20" spans="1:12" ht="14.25">
      <c r="A20" s="4" t="s">
        <v>82</v>
      </c>
      <c r="B20" s="4" t="s">
        <v>16</v>
      </c>
      <c r="C20" s="3"/>
      <c r="D20" s="4" t="s">
        <v>83</v>
      </c>
      <c r="E20" s="4" t="s">
        <v>84</v>
      </c>
      <c r="F20" s="4" t="s">
        <v>85</v>
      </c>
      <c r="G20" s="3"/>
      <c r="H20" s="3"/>
      <c r="I20" s="3"/>
      <c r="J20" s="3"/>
      <c r="K20" s="3"/>
      <c r="L20" s="3"/>
    </row>
    <row r="21" spans="1:12" ht="14.25">
      <c r="A21" s="7" t="s">
        <v>86</v>
      </c>
      <c r="B21" s="7" t="s">
        <v>16</v>
      </c>
      <c r="C21" s="3"/>
      <c r="D21" s="7" t="s">
        <v>87</v>
      </c>
      <c r="E21" s="7" t="s">
        <v>88</v>
      </c>
      <c r="F21" s="7" t="s">
        <v>89</v>
      </c>
      <c r="G21" s="3"/>
      <c r="H21" s="3"/>
      <c r="I21" s="3"/>
      <c r="J21" s="3"/>
      <c r="K21" s="3"/>
      <c r="L21" s="3"/>
    </row>
    <row r="22" spans="1:12" ht="14.25">
      <c r="A22" s="4" t="s">
        <v>90</v>
      </c>
      <c r="B22" s="4" t="s">
        <v>16</v>
      </c>
      <c r="C22" s="3"/>
      <c r="D22" s="4" t="s">
        <v>91</v>
      </c>
      <c r="E22" s="4" t="s">
        <v>92</v>
      </c>
      <c r="F22" s="4" t="s">
        <v>93</v>
      </c>
      <c r="G22" s="3"/>
      <c r="H22" s="3"/>
      <c r="I22" s="3"/>
      <c r="J22" s="3"/>
      <c r="K22" s="3"/>
      <c r="L22" s="3"/>
    </row>
    <row r="23" spans="1:12" ht="14.25">
      <c r="A23" s="7" t="s">
        <v>94</v>
      </c>
      <c r="B23" s="7" t="s">
        <v>9</v>
      </c>
      <c r="C23" s="3"/>
      <c r="D23" s="7" t="s">
        <v>95</v>
      </c>
      <c r="E23" s="7" t="s">
        <v>96</v>
      </c>
      <c r="F23" s="7" t="s">
        <v>97</v>
      </c>
      <c r="G23" s="3"/>
      <c r="H23" s="3"/>
      <c r="I23" s="3"/>
      <c r="J23" s="3"/>
      <c r="K23" s="3"/>
      <c r="L23" s="3"/>
    </row>
    <row r="24" spans="1:12" ht="14.25">
      <c r="A24" s="4" t="s">
        <v>98</v>
      </c>
      <c r="B24" s="4" t="s">
        <v>16</v>
      </c>
      <c r="C24" s="3"/>
      <c r="D24" s="4" t="s">
        <v>99</v>
      </c>
      <c r="E24" s="4" t="s">
        <v>60</v>
      </c>
      <c r="F24" s="4" t="s">
        <v>61</v>
      </c>
      <c r="G24" s="3"/>
      <c r="H24" s="3"/>
      <c r="I24" s="3"/>
      <c r="J24" s="3"/>
      <c r="K24" s="3"/>
      <c r="L24" s="3"/>
    </row>
    <row r="25" spans="1:12" ht="14.25">
      <c r="A25" s="7" t="s">
        <v>100</v>
      </c>
      <c r="B25" s="7" t="s">
        <v>9</v>
      </c>
      <c r="C25" s="3"/>
      <c r="D25" s="7" t="s">
        <v>101</v>
      </c>
      <c r="E25" s="7" t="s">
        <v>102</v>
      </c>
      <c r="F25" s="7" t="s">
        <v>103</v>
      </c>
      <c r="G25" s="3"/>
      <c r="H25" s="3"/>
      <c r="I25" s="3"/>
      <c r="J25" s="3"/>
      <c r="K25" s="3"/>
      <c r="L25" s="3"/>
    </row>
    <row r="26" spans="1:12" ht="14.25">
      <c r="A26" s="4" t="s">
        <v>104</v>
      </c>
      <c r="B26" s="4" t="s">
        <v>16</v>
      </c>
      <c r="C26" s="3"/>
      <c r="D26" s="4" t="s">
        <v>105</v>
      </c>
      <c r="E26" s="4" t="s">
        <v>106</v>
      </c>
      <c r="F26" s="4" t="s">
        <v>107</v>
      </c>
      <c r="G26" s="3"/>
      <c r="H26" s="3"/>
      <c r="I26" s="3"/>
      <c r="J26" s="3"/>
      <c r="K26" s="3"/>
      <c r="L26" s="3"/>
    </row>
    <row r="27" spans="1:12" ht="14.25">
      <c r="A27" s="7" t="s">
        <v>108</v>
      </c>
      <c r="B27" s="7" t="s">
        <v>16</v>
      </c>
      <c r="C27" s="3"/>
      <c r="D27" s="7" t="s">
        <v>109</v>
      </c>
      <c r="E27" s="7" t="s">
        <v>110</v>
      </c>
      <c r="F27" s="7" t="s">
        <v>111</v>
      </c>
      <c r="G27" s="3"/>
      <c r="H27" s="3"/>
      <c r="I27" s="3"/>
      <c r="J27" s="3"/>
      <c r="K27" s="3"/>
      <c r="L27" s="3"/>
    </row>
    <row r="28" spans="1:12" ht="14.25">
      <c r="A28" s="4" t="s">
        <v>112</v>
      </c>
      <c r="B28" s="4" t="s">
        <v>16</v>
      </c>
      <c r="C28" s="3"/>
      <c r="D28" s="4" t="s">
        <v>113</v>
      </c>
      <c r="E28" s="4" t="s">
        <v>114</v>
      </c>
      <c r="F28" s="4" t="s">
        <v>115</v>
      </c>
      <c r="G28" s="3"/>
      <c r="H28" s="3"/>
      <c r="I28" s="3"/>
      <c r="J28" s="3"/>
      <c r="K28" s="3"/>
      <c r="L28" s="3"/>
    </row>
    <row r="29" spans="1:12" ht="14.25">
      <c r="A29" s="7" t="s">
        <v>116</v>
      </c>
      <c r="B29" s="7" t="s">
        <v>16</v>
      </c>
      <c r="C29" s="3"/>
      <c r="D29" s="7" t="s">
        <v>117</v>
      </c>
      <c r="E29" s="7" t="s">
        <v>118</v>
      </c>
      <c r="F29" s="7" t="s">
        <v>119</v>
      </c>
      <c r="G29" s="3"/>
      <c r="H29" s="3"/>
      <c r="I29" s="3"/>
      <c r="J29" s="3"/>
      <c r="K29" s="3"/>
      <c r="L29" s="3"/>
    </row>
    <row r="30" spans="1:12" ht="14.25">
      <c r="A30" s="4" t="s">
        <v>120</v>
      </c>
      <c r="B30" s="4" t="s">
        <v>121</v>
      </c>
      <c r="C30" s="3"/>
      <c r="D30" s="4" t="s">
        <v>122</v>
      </c>
      <c r="E30" s="4" t="s">
        <v>30</v>
      </c>
      <c r="F30" s="4" t="s">
        <v>31</v>
      </c>
      <c r="G30" s="3"/>
      <c r="H30" s="3"/>
      <c r="I30" s="3"/>
      <c r="J30" s="3"/>
      <c r="K30" s="3"/>
      <c r="L30" s="3"/>
    </row>
    <row r="31" spans="1:12" ht="14.25">
      <c r="A31" s="7" t="s">
        <v>123</v>
      </c>
      <c r="B31" s="7" t="s">
        <v>9</v>
      </c>
      <c r="C31" s="3"/>
      <c r="D31" s="7" t="s">
        <v>124</v>
      </c>
      <c r="E31" s="7" t="s">
        <v>125</v>
      </c>
      <c r="F31" s="7" t="s">
        <v>126</v>
      </c>
      <c r="G31" s="3"/>
      <c r="H31" s="3"/>
      <c r="I31" s="3"/>
      <c r="J31" s="3"/>
      <c r="K31" s="3"/>
      <c r="L31" s="3"/>
    </row>
    <row r="32" spans="1:12" ht="14.25">
      <c r="A32" s="4" t="s">
        <v>127</v>
      </c>
      <c r="B32" s="4" t="s">
        <v>16</v>
      </c>
      <c r="C32" s="3"/>
      <c r="D32" s="4" t="s">
        <v>128</v>
      </c>
      <c r="E32" s="4" t="s">
        <v>60</v>
      </c>
      <c r="F32" s="4" t="s">
        <v>61</v>
      </c>
      <c r="G32" s="3"/>
      <c r="H32" s="3"/>
      <c r="I32" s="3"/>
      <c r="J32" s="3"/>
      <c r="K32" s="3"/>
      <c r="L32" s="3"/>
    </row>
    <row r="33" spans="1:12" ht="14.25">
      <c r="A33" s="7" t="s">
        <v>129</v>
      </c>
      <c r="B33" s="7" t="s">
        <v>16</v>
      </c>
      <c r="C33" s="3"/>
      <c r="D33" s="7" t="s">
        <v>130</v>
      </c>
      <c r="E33" s="7" t="s">
        <v>131</v>
      </c>
      <c r="F33" s="7" t="s">
        <v>132</v>
      </c>
      <c r="G33" s="3"/>
      <c r="H33" s="3"/>
      <c r="I33" s="3"/>
      <c r="J33" s="3"/>
      <c r="K33" s="3"/>
      <c r="L33" s="3"/>
    </row>
    <row r="34" spans="1:12" ht="14.25">
      <c r="A34" s="4" t="s">
        <v>133</v>
      </c>
      <c r="B34" s="4" t="s">
        <v>16</v>
      </c>
      <c r="C34" s="3"/>
      <c r="D34" s="4" t="s">
        <v>134</v>
      </c>
      <c r="E34" s="4" t="s">
        <v>80</v>
      </c>
      <c r="F34" s="4" t="s">
        <v>81</v>
      </c>
      <c r="G34" s="3"/>
      <c r="H34" s="3"/>
      <c r="I34" s="3"/>
      <c r="J34" s="3"/>
      <c r="K34" s="3"/>
      <c r="L34" s="3"/>
    </row>
    <row r="35" spans="1:12" ht="14.25">
      <c r="A35" s="7" t="s">
        <v>135</v>
      </c>
      <c r="B35" s="7" t="s">
        <v>16</v>
      </c>
      <c r="C35" s="3"/>
      <c r="D35" s="7" t="s">
        <v>136</v>
      </c>
      <c r="E35" s="7" t="s">
        <v>96</v>
      </c>
      <c r="F35" s="7" t="s">
        <v>97</v>
      </c>
      <c r="G35" s="3"/>
      <c r="H35" s="3"/>
      <c r="I35" s="3"/>
      <c r="J35" s="3"/>
      <c r="K35" s="3"/>
      <c r="L35" s="3"/>
    </row>
    <row r="36" spans="1:12" ht="14.25">
      <c r="A36" s="4" t="s">
        <v>137</v>
      </c>
      <c r="B36" s="4" t="s">
        <v>9</v>
      </c>
      <c r="C36" s="3"/>
      <c r="D36" s="4" t="s">
        <v>138</v>
      </c>
      <c r="E36" s="4" t="s">
        <v>66</v>
      </c>
      <c r="F36" s="4" t="s">
        <v>67</v>
      </c>
      <c r="G36" s="3"/>
      <c r="H36" s="3"/>
      <c r="I36" s="3"/>
      <c r="J36" s="3"/>
      <c r="K36" s="3"/>
      <c r="L36" s="3"/>
    </row>
    <row r="37" spans="1:12" ht="14.25">
      <c r="A37" s="7" t="s">
        <v>139</v>
      </c>
      <c r="B37" s="7" t="s">
        <v>16</v>
      </c>
      <c r="C37" s="3"/>
      <c r="D37" s="7" t="s">
        <v>140</v>
      </c>
      <c r="E37" s="7" t="s">
        <v>80</v>
      </c>
      <c r="F37" s="7" t="s">
        <v>81</v>
      </c>
      <c r="G37" s="3"/>
      <c r="H37" s="3"/>
      <c r="I37" s="3"/>
      <c r="J37" s="3"/>
      <c r="K37" s="3"/>
      <c r="L37" s="3"/>
    </row>
    <row r="38" spans="1:12" ht="14.25">
      <c r="A38" s="4" t="s">
        <v>141</v>
      </c>
      <c r="B38" s="4" t="s">
        <v>9</v>
      </c>
      <c r="C38" s="3"/>
      <c r="D38" s="4" t="s">
        <v>142</v>
      </c>
      <c r="E38" s="4" t="s">
        <v>102</v>
      </c>
      <c r="F38" s="4" t="s">
        <v>103</v>
      </c>
      <c r="G38" s="3"/>
      <c r="H38" s="3"/>
      <c r="I38" s="3"/>
      <c r="J38" s="3"/>
      <c r="K38" s="3"/>
      <c r="L38" s="3"/>
    </row>
    <row r="39" spans="1:12" ht="14.25">
      <c r="A39" s="7" t="s">
        <v>143</v>
      </c>
      <c r="B39" s="7" t="s">
        <v>16</v>
      </c>
      <c r="C39" s="3"/>
      <c r="D39" s="7" t="s">
        <v>144</v>
      </c>
      <c r="E39" s="7" t="s">
        <v>24</v>
      </c>
      <c r="F39" s="7" t="s">
        <v>25</v>
      </c>
      <c r="G39" s="3"/>
      <c r="H39" s="3"/>
      <c r="I39" s="3"/>
      <c r="J39" s="3"/>
      <c r="K39" s="3"/>
      <c r="L39" s="3"/>
    </row>
    <row r="40" spans="1:12" ht="14.25">
      <c r="A40" s="4" t="s">
        <v>145</v>
      </c>
      <c r="B40" s="4" t="s">
        <v>9</v>
      </c>
      <c r="C40" s="3"/>
      <c r="D40" s="4" t="s">
        <v>146</v>
      </c>
      <c r="E40" s="4" t="s">
        <v>147</v>
      </c>
      <c r="F40" s="4" t="s">
        <v>148</v>
      </c>
      <c r="G40" s="3"/>
      <c r="H40" s="3"/>
      <c r="I40" s="3"/>
      <c r="J40" s="3"/>
      <c r="K40" s="3"/>
      <c r="L40" s="3"/>
    </row>
    <row r="41" spans="1:12" ht="14.25">
      <c r="A41" s="7" t="s">
        <v>149</v>
      </c>
      <c r="B41" s="7" t="s">
        <v>9</v>
      </c>
      <c r="C41" s="3"/>
      <c r="D41" s="7" t="s">
        <v>150</v>
      </c>
      <c r="E41" s="7" t="s">
        <v>151</v>
      </c>
      <c r="F41" s="7" t="s">
        <v>152</v>
      </c>
      <c r="G41" s="3"/>
      <c r="H41" s="3"/>
      <c r="I41" s="3"/>
      <c r="J41" s="3"/>
      <c r="K41" s="3"/>
      <c r="L41" s="3"/>
    </row>
    <row r="42" spans="1:12" ht="14.25">
      <c r="A42" s="4" t="s">
        <v>153</v>
      </c>
      <c r="B42" s="4" t="s">
        <v>9</v>
      </c>
      <c r="C42" s="3"/>
      <c r="D42" s="4" t="s">
        <v>154</v>
      </c>
      <c r="E42" s="4" t="s">
        <v>11</v>
      </c>
      <c r="F42" s="4" t="s">
        <v>12</v>
      </c>
      <c r="G42" s="3"/>
      <c r="H42" s="3"/>
      <c r="I42" s="3"/>
      <c r="J42" s="3"/>
      <c r="K42" s="3"/>
      <c r="L42" s="3"/>
    </row>
    <row r="43" spans="1:12" ht="14.25">
      <c r="A43" s="7" t="s">
        <v>155</v>
      </c>
      <c r="B43" s="7" t="s">
        <v>9</v>
      </c>
      <c r="C43" s="3"/>
      <c r="D43" s="7" t="s">
        <v>156</v>
      </c>
      <c r="E43" s="7" t="s">
        <v>157</v>
      </c>
      <c r="F43" s="7" t="s">
        <v>158</v>
      </c>
      <c r="G43" s="3"/>
      <c r="H43" s="3"/>
      <c r="I43" s="3"/>
      <c r="J43" s="3"/>
      <c r="K43" s="3"/>
      <c r="L43" s="3"/>
    </row>
    <row r="44" spans="1:12" ht="14.25">
      <c r="A44" s="4" t="s">
        <v>159</v>
      </c>
      <c r="B44" s="4" t="s">
        <v>9</v>
      </c>
      <c r="C44" s="3"/>
      <c r="D44" s="4" t="s">
        <v>160</v>
      </c>
      <c r="E44" s="4" t="s">
        <v>106</v>
      </c>
      <c r="F44" s="4" t="s">
        <v>107</v>
      </c>
      <c r="G44" s="3"/>
      <c r="H44" s="3"/>
      <c r="I44" s="3"/>
      <c r="J44" s="3"/>
      <c r="K44" s="3"/>
      <c r="L44" s="3"/>
    </row>
    <row r="45" spans="1:12" ht="14.25">
      <c r="A45" s="7" t="s">
        <v>161</v>
      </c>
      <c r="B45" s="7" t="s">
        <v>9</v>
      </c>
      <c r="C45" s="3"/>
      <c r="D45" s="7" t="s">
        <v>162</v>
      </c>
      <c r="E45" s="7" t="s">
        <v>163</v>
      </c>
      <c r="F45" s="7" t="s">
        <v>164</v>
      </c>
      <c r="G45" s="3"/>
      <c r="H45" s="3"/>
      <c r="I45" s="3"/>
      <c r="J45" s="3"/>
      <c r="K45" s="3"/>
      <c r="L45" s="3"/>
    </row>
    <row r="46" spans="1:12" ht="14.25">
      <c r="A46" s="4" t="s">
        <v>165</v>
      </c>
      <c r="B46" s="4" t="s">
        <v>9</v>
      </c>
      <c r="C46" s="3"/>
      <c r="D46" s="4" t="s">
        <v>166</v>
      </c>
      <c r="E46" s="4" t="s">
        <v>11</v>
      </c>
      <c r="F46" s="4" t="s">
        <v>12</v>
      </c>
      <c r="G46" s="3"/>
      <c r="H46" s="3"/>
      <c r="I46" s="3"/>
      <c r="J46" s="3"/>
      <c r="K46" s="3"/>
      <c r="L46" s="3"/>
    </row>
    <row r="47" spans="1:12" ht="14.25">
      <c r="A47" s="7" t="s">
        <v>167</v>
      </c>
      <c r="B47" s="7" t="s">
        <v>9</v>
      </c>
      <c r="C47" s="3"/>
      <c r="D47" s="7" t="s">
        <v>168</v>
      </c>
      <c r="E47" s="7" t="s">
        <v>118</v>
      </c>
      <c r="F47" s="7" t="s">
        <v>119</v>
      </c>
      <c r="G47" s="3"/>
      <c r="H47" s="3"/>
      <c r="I47" s="3"/>
      <c r="J47" s="3"/>
      <c r="K47" s="3"/>
      <c r="L47" s="3"/>
    </row>
    <row r="48" spans="1:12" ht="14.25">
      <c r="A48" s="4" t="s">
        <v>169</v>
      </c>
      <c r="B48" s="4" t="s">
        <v>9</v>
      </c>
      <c r="C48" s="3"/>
      <c r="D48" s="4" t="s">
        <v>170</v>
      </c>
      <c r="E48" s="4" t="s">
        <v>125</v>
      </c>
      <c r="F48" s="4" t="s">
        <v>126</v>
      </c>
      <c r="G48" s="3"/>
      <c r="H48" s="3"/>
      <c r="I48" s="3"/>
      <c r="J48" s="3"/>
      <c r="K48" s="3"/>
      <c r="L48" s="3"/>
    </row>
    <row r="49" spans="1:12" ht="14.25">
      <c r="A49" s="7" t="s">
        <v>171</v>
      </c>
      <c r="B49" s="7" t="s">
        <v>16</v>
      </c>
      <c r="C49" s="3"/>
      <c r="D49" s="7" t="s">
        <v>172</v>
      </c>
      <c r="E49" s="7" t="s">
        <v>30</v>
      </c>
      <c r="F49" s="7" t="s">
        <v>31</v>
      </c>
      <c r="G49" s="3"/>
      <c r="H49" s="3"/>
      <c r="I49" s="3"/>
      <c r="J49" s="3"/>
      <c r="K49" s="3"/>
      <c r="L49" s="3"/>
    </row>
    <row r="50" spans="1:12" ht="14.25">
      <c r="A50" s="4" t="s">
        <v>173</v>
      </c>
      <c r="B50" s="4" t="s">
        <v>16</v>
      </c>
      <c r="C50" s="3"/>
      <c r="D50" s="4" t="s">
        <v>174</v>
      </c>
      <c r="E50" s="4" t="s">
        <v>11</v>
      </c>
      <c r="F50" s="4" t="s">
        <v>12</v>
      </c>
      <c r="G50" s="3"/>
      <c r="H50" s="3"/>
      <c r="I50" s="3"/>
      <c r="J50" s="3"/>
      <c r="K50" s="3"/>
      <c r="L50" s="3"/>
    </row>
    <row r="51" spans="1:12" ht="14.25">
      <c r="A51" s="7" t="s">
        <v>175</v>
      </c>
      <c r="B51" s="7" t="s">
        <v>9</v>
      </c>
      <c r="C51" s="3"/>
      <c r="D51" s="7" t="s">
        <v>176</v>
      </c>
      <c r="E51" s="7" t="s">
        <v>177</v>
      </c>
      <c r="F51" s="7" t="s">
        <v>178</v>
      </c>
      <c r="G51" s="3"/>
      <c r="H51" s="3"/>
      <c r="I51" s="3"/>
      <c r="J51" s="3"/>
      <c r="K51" s="3"/>
      <c r="L51" s="3"/>
    </row>
    <row r="52" spans="1:12" ht="14.25">
      <c r="A52" s="4" t="s">
        <v>179</v>
      </c>
      <c r="B52" s="4" t="s">
        <v>9</v>
      </c>
      <c r="C52" s="3"/>
      <c r="D52" s="4" t="s">
        <v>180</v>
      </c>
      <c r="E52" s="4" t="s">
        <v>44</v>
      </c>
      <c r="F52" s="4" t="s">
        <v>45</v>
      </c>
      <c r="G52" s="3"/>
      <c r="H52" s="3"/>
      <c r="I52" s="3"/>
      <c r="J52" s="3"/>
      <c r="K52" s="3"/>
      <c r="L52" s="3"/>
    </row>
    <row r="53" spans="1:12" ht="14.25">
      <c r="A53" s="7" t="s">
        <v>181</v>
      </c>
      <c r="B53" s="7" t="s">
        <v>9</v>
      </c>
      <c r="C53" s="3"/>
      <c r="D53" s="7" t="s">
        <v>182</v>
      </c>
      <c r="E53" s="7" t="s">
        <v>102</v>
      </c>
      <c r="F53" s="7" t="s">
        <v>103</v>
      </c>
      <c r="G53" s="3"/>
      <c r="H53" s="3"/>
      <c r="I53" s="3"/>
      <c r="J53" s="3"/>
      <c r="K53" s="3"/>
      <c r="L53" s="3"/>
    </row>
    <row r="54" spans="1:12" ht="14.25">
      <c r="A54" s="4" t="s">
        <v>183</v>
      </c>
      <c r="B54" s="4" t="s">
        <v>9</v>
      </c>
      <c r="C54" s="3"/>
      <c r="D54" s="4" t="s">
        <v>184</v>
      </c>
      <c r="E54" s="4" t="s">
        <v>60</v>
      </c>
      <c r="F54" s="4" t="s">
        <v>61</v>
      </c>
      <c r="G54" s="3"/>
      <c r="H54" s="3"/>
      <c r="I54" s="3"/>
      <c r="J54" s="3"/>
      <c r="K54" s="3"/>
      <c r="L54" s="3"/>
    </row>
    <row r="55" spans="1:12" ht="14.25">
      <c r="A55" s="7" t="s">
        <v>185</v>
      </c>
      <c r="B55" s="7" t="s">
        <v>9</v>
      </c>
      <c r="C55" s="3"/>
      <c r="D55" s="7" t="s">
        <v>186</v>
      </c>
      <c r="E55" s="7" t="s">
        <v>106</v>
      </c>
      <c r="F55" s="7" t="s">
        <v>107</v>
      </c>
      <c r="G55" s="3"/>
      <c r="H55" s="3"/>
      <c r="I55" s="3"/>
      <c r="J55" s="3"/>
      <c r="K55" s="3"/>
      <c r="L55" s="3"/>
    </row>
    <row r="56" spans="1:12" ht="14.25">
      <c r="A56" s="4" t="s">
        <v>187</v>
      </c>
      <c r="B56" s="4" t="s">
        <v>9</v>
      </c>
      <c r="C56" s="3"/>
      <c r="D56" s="4" t="s">
        <v>188</v>
      </c>
      <c r="E56" s="4" t="s">
        <v>110</v>
      </c>
      <c r="F56" s="4" t="s">
        <v>111</v>
      </c>
      <c r="G56" s="3"/>
      <c r="H56" s="3"/>
      <c r="I56" s="3"/>
      <c r="J56" s="3"/>
      <c r="K56" s="3"/>
      <c r="L56" s="3"/>
    </row>
    <row r="57" spans="1:12" ht="14.25">
      <c r="A57" s="7" t="s">
        <v>189</v>
      </c>
      <c r="B57" s="7" t="s">
        <v>9</v>
      </c>
      <c r="C57" s="3"/>
      <c r="D57" s="7" t="s">
        <v>190</v>
      </c>
      <c r="E57" s="7" t="s">
        <v>191</v>
      </c>
      <c r="F57" s="7" t="s">
        <v>192</v>
      </c>
      <c r="G57" s="3"/>
      <c r="H57" s="3"/>
      <c r="I57" s="3"/>
      <c r="J57" s="3"/>
      <c r="K57" s="3"/>
      <c r="L57" s="3"/>
    </row>
    <row r="58" spans="1:12" ht="14.25">
      <c r="A58" s="4" t="s">
        <v>193</v>
      </c>
      <c r="B58" s="4" t="s">
        <v>9</v>
      </c>
      <c r="C58" s="3"/>
      <c r="D58" s="4" t="s">
        <v>194</v>
      </c>
      <c r="E58" s="4" t="s">
        <v>56</v>
      </c>
      <c r="F58" s="4" t="s">
        <v>57</v>
      </c>
      <c r="G58" s="3"/>
      <c r="H58" s="3"/>
      <c r="I58" s="3"/>
      <c r="J58" s="3"/>
      <c r="K58" s="3"/>
      <c r="L58" s="3"/>
    </row>
    <row r="59" spans="1:12" ht="14.25">
      <c r="A59" s="7" t="s">
        <v>195</v>
      </c>
      <c r="B59" s="7" t="s">
        <v>9</v>
      </c>
      <c r="C59" s="3"/>
      <c r="D59" s="7" t="s">
        <v>196</v>
      </c>
      <c r="E59" s="7" t="s">
        <v>84</v>
      </c>
      <c r="F59" s="7" t="s">
        <v>85</v>
      </c>
      <c r="G59" s="3"/>
      <c r="H59" s="3"/>
      <c r="I59" s="3"/>
      <c r="J59" s="3"/>
      <c r="K59" s="3"/>
      <c r="L59" s="3"/>
    </row>
    <row r="60" spans="1:12" ht="14.25">
      <c r="A60" s="4" t="s">
        <v>197</v>
      </c>
      <c r="B60" s="4" t="s">
        <v>9</v>
      </c>
      <c r="C60" s="3"/>
      <c r="D60" s="4" t="s">
        <v>198</v>
      </c>
      <c r="E60" s="4" t="s">
        <v>199</v>
      </c>
      <c r="F60" s="4" t="s">
        <v>200</v>
      </c>
      <c r="G60" s="3"/>
      <c r="H60" s="3"/>
      <c r="I60" s="3"/>
      <c r="J60" s="3"/>
      <c r="K60" s="3"/>
      <c r="L60" s="3"/>
    </row>
    <row r="61" spans="1:12" ht="14.25">
      <c r="A61" s="7" t="s">
        <v>201</v>
      </c>
      <c r="B61" s="7" t="s">
        <v>9</v>
      </c>
      <c r="C61" s="3"/>
      <c r="D61" s="7" t="s">
        <v>202</v>
      </c>
      <c r="E61" s="7" t="s">
        <v>76</v>
      </c>
      <c r="F61" s="7" t="s">
        <v>77</v>
      </c>
      <c r="G61" s="3"/>
      <c r="H61" s="3"/>
      <c r="I61" s="3"/>
      <c r="J61" s="3"/>
      <c r="K61" s="3"/>
      <c r="L61" s="3"/>
    </row>
    <row r="62" spans="1:12" ht="14.25">
      <c r="A62" s="4" t="s">
        <v>203</v>
      </c>
      <c r="B62" s="4" t="s">
        <v>16</v>
      </c>
      <c r="C62" s="3"/>
      <c r="D62" s="4" t="s">
        <v>204</v>
      </c>
      <c r="E62" s="4" t="s">
        <v>88</v>
      </c>
      <c r="F62" s="4" t="s">
        <v>89</v>
      </c>
      <c r="G62" s="3"/>
      <c r="H62" s="3"/>
      <c r="I62" s="3"/>
      <c r="J62" s="3"/>
      <c r="K62" s="3"/>
      <c r="L62" s="3"/>
    </row>
    <row r="63" spans="1:12" ht="14.25">
      <c r="A63" s="7" t="s">
        <v>205</v>
      </c>
      <c r="B63" s="7" t="s">
        <v>9</v>
      </c>
      <c r="C63" s="3"/>
      <c r="D63" s="7" t="s">
        <v>206</v>
      </c>
      <c r="E63" s="7" t="s">
        <v>207</v>
      </c>
      <c r="F63" s="7" t="s">
        <v>208</v>
      </c>
      <c r="G63" s="3"/>
      <c r="H63" s="3"/>
      <c r="I63" s="3"/>
      <c r="J63" s="3"/>
      <c r="K63" s="3"/>
      <c r="L63" s="3"/>
    </row>
    <row r="64" spans="1:12" ht="14.25">
      <c r="A64" s="4" t="s">
        <v>209</v>
      </c>
      <c r="B64" s="4" t="s">
        <v>16</v>
      </c>
      <c r="C64" s="3"/>
      <c r="D64" s="4" t="s">
        <v>210</v>
      </c>
      <c r="E64" s="4" t="s">
        <v>157</v>
      </c>
      <c r="F64" s="4" t="s">
        <v>158</v>
      </c>
      <c r="G64" s="3"/>
      <c r="H64" s="3"/>
      <c r="I64" s="3"/>
      <c r="J64" s="3"/>
      <c r="K64" s="3"/>
      <c r="L64" s="3"/>
    </row>
    <row r="65" spans="1:12" ht="14.25">
      <c r="A65" s="7" t="s">
        <v>211</v>
      </c>
      <c r="B65" s="7" t="s">
        <v>9</v>
      </c>
      <c r="C65" s="3"/>
      <c r="D65" s="7" t="s">
        <v>212</v>
      </c>
      <c r="E65" s="7" t="s">
        <v>11</v>
      </c>
      <c r="F65" s="7" t="s">
        <v>12</v>
      </c>
      <c r="G65" s="3"/>
      <c r="H65" s="3"/>
      <c r="I65" s="3"/>
      <c r="J65" s="3"/>
      <c r="K65" s="3"/>
      <c r="L65" s="3"/>
    </row>
    <row r="66" spans="1:12" ht="14.25">
      <c r="A66" s="4" t="s">
        <v>213</v>
      </c>
      <c r="B66" s="4" t="s">
        <v>16</v>
      </c>
      <c r="C66" s="3"/>
      <c r="D66" s="4" t="s">
        <v>214</v>
      </c>
      <c r="E66" s="4" t="s">
        <v>106</v>
      </c>
      <c r="F66" s="4" t="s">
        <v>107</v>
      </c>
      <c r="G66" s="3"/>
      <c r="H66" s="3"/>
      <c r="I66" s="3"/>
      <c r="J66" s="3"/>
      <c r="K66" s="3"/>
      <c r="L66" s="3"/>
    </row>
    <row r="67" spans="1:12" ht="14.25">
      <c r="A67" s="7" t="s">
        <v>215</v>
      </c>
      <c r="B67" s="7" t="s">
        <v>16</v>
      </c>
      <c r="C67" s="3"/>
      <c r="D67" s="7" t="s">
        <v>216</v>
      </c>
      <c r="E67" s="7" t="s">
        <v>217</v>
      </c>
      <c r="F67" s="7" t="s">
        <v>218</v>
      </c>
      <c r="G67" s="3"/>
      <c r="H67" s="3"/>
      <c r="I67" s="3"/>
      <c r="J67" s="3"/>
      <c r="K67" s="3"/>
      <c r="L67" s="3"/>
    </row>
    <row r="68" spans="1:12" ht="14.25">
      <c r="A68" s="4" t="s">
        <v>219</v>
      </c>
      <c r="B68" s="4" t="s">
        <v>220</v>
      </c>
      <c r="C68" s="3"/>
      <c r="D68" s="4" t="s">
        <v>221</v>
      </c>
      <c r="E68" s="4" t="s">
        <v>157</v>
      </c>
      <c r="F68" s="4" t="s">
        <v>158</v>
      </c>
      <c r="G68" s="3"/>
      <c r="H68" s="3"/>
      <c r="I68" s="3"/>
      <c r="J68" s="3"/>
      <c r="K68" s="3"/>
      <c r="L68" s="3"/>
    </row>
    <row r="69" spans="1:12" ht="14.25">
      <c r="A69" s="7" t="s">
        <v>222</v>
      </c>
      <c r="B69" s="7" t="s">
        <v>16</v>
      </c>
      <c r="C69" s="3"/>
      <c r="D69" s="7" t="s">
        <v>223</v>
      </c>
      <c r="E69" s="7" t="s">
        <v>224</v>
      </c>
      <c r="F69" s="7" t="s">
        <v>225</v>
      </c>
      <c r="G69" s="3"/>
      <c r="H69" s="3"/>
      <c r="I69" s="3"/>
      <c r="J69" s="3"/>
      <c r="K69" s="3"/>
      <c r="L69" s="3"/>
    </row>
    <row r="70" spans="1:12" ht="14.25">
      <c r="A70" s="4" t="s">
        <v>226</v>
      </c>
      <c r="B70" s="4" t="s">
        <v>16</v>
      </c>
      <c r="C70" s="3"/>
      <c r="D70" s="4" t="s">
        <v>227</v>
      </c>
      <c r="E70" s="4" t="s">
        <v>96</v>
      </c>
      <c r="F70" s="4" t="s">
        <v>97</v>
      </c>
      <c r="G70" s="3"/>
      <c r="H70" s="3"/>
      <c r="I70" s="3"/>
      <c r="J70" s="3"/>
      <c r="K70" s="3"/>
      <c r="L70" s="3"/>
    </row>
    <row r="71" spans="1:12" ht="14.25">
      <c r="A71" s="7" t="s">
        <v>228</v>
      </c>
      <c r="B71" s="7" t="s">
        <v>9</v>
      </c>
      <c r="C71" s="3"/>
      <c r="D71" s="7" t="s">
        <v>229</v>
      </c>
      <c r="E71" s="7" t="s">
        <v>35</v>
      </c>
      <c r="F71" s="7" t="s">
        <v>36</v>
      </c>
      <c r="G71" s="3"/>
      <c r="H71" s="3"/>
      <c r="I71" s="3"/>
      <c r="J71" s="3"/>
      <c r="K71" s="3"/>
      <c r="L71" s="3"/>
    </row>
    <row r="72" spans="1:12" ht="14.25">
      <c r="A72" s="4" t="s">
        <v>230</v>
      </c>
      <c r="B72" s="4" t="s">
        <v>9</v>
      </c>
      <c r="C72" s="3"/>
      <c r="D72" s="4" t="s">
        <v>231</v>
      </c>
      <c r="E72" s="4" t="s">
        <v>96</v>
      </c>
      <c r="F72" s="4" t="s">
        <v>97</v>
      </c>
      <c r="G72" s="3"/>
      <c r="H72" s="3"/>
      <c r="I72" s="3"/>
      <c r="J72" s="3"/>
      <c r="K72" s="3"/>
      <c r="L72" s="3"/>
    </row>
    <row r="73" spans="1:12" ht="14.25">
      <c r="A73" s="7" t="s">
        <v>232</v>
      </c>
      <c r="B73" s="7" t="s">
        <v>9</v>
      </c>
      <c r="C73" s="3"/>
      <c r="D73" s="7" t="s">
        <v>233</v>
      </c>
      <c r="E73" s="7" t="s">
        <v>84</v>
      </c>
      <c r="F73" s="7" t="s">
        <v>85</v>
      </c>
      <c r="G73" s="3"/>
      <c r="H73" s="3"/>
      <c r="I73" s="3"/>
      <c r="J73" s="3"/>
      <c r="K73" s="3"/>
      <c r="L73" s="3"/>
    </row>
    <row r="74" spans="1:12" ht="14.25">
      <c r="A74" s="4" t="s">
        <v>234</v>
      </c>
      <c r="B74" s="4" t="s">
        <v>16</v>
      </c>
      <c r="C74" s="3"/>
      <c r="D74" s="4" t="s">
        <v>235</v>
      </c>
      <c r="E74" s="4" t="s">
        <v>96</v>
      </c>
      <c r="F74" s="4" t="s">
        <v>97</v>
      </c>
      <c r="G74" s="3"/>
      <c r="H74" s="3"/>
      <c r="I74" s="3"/>
      <c r="J74" s="3"/>
      <c r="K74" s="3"/>
      <c r="L74" s="3"/>
    </row>
    <row r="75" spans="1:12" ht="14.25">
      <c r="A75" s="7" t="s">
        <v>236</v>
      </c>
      <c r="B75" s="7" t="s">
        <v>9</v>
      </c>
      <c r="C75" s="3"/>
      <c r="D75" s="7" t="s">
        <v>237</v>
      </c>
      <c r="E75" s="7" t="s">
        <v>72</v>
      </c>
      <c r="F75" s="7" t="s">
        <v>73</v>
      </c>
      <c r="G75" s="3"/>
      <c r="H75" s="3"/>
      <c r="I75" s="3"/>
      <c r="J75" s="3"/>
      <c r="K75" s="3"/>
      <c r="L75" s="3"/>
    </row>
    <row r="76" spans="1:12" ht="14.25">
      <c r="A76" s="4" t="s">
        <v>238</v>
      </c>
      <c r="B76" s="4" t="s">
        <v>16</v>
      </c>
      <c r="C76" s="3"/>
      <c r="D76" s="4" t="s">
        <v>239</v>
      </c>
      <c r="E76" s="4" t="s">
        <v>131</v>
      </c>
      <c r="F76" s="4" t="s">
        <v>132</v>
      </c>
      <c r="G76" s="3"/>
      <c r="H76" s="3"/>
      <c r="I76" s="3"/>
      <c r="J76" s="3"/>
      <c r="K76" s="3"/>
      <c r="L76" s="3"/>
    </row>
    <row r="77" spans="1:12" ht="14.25">
      <c r="A77" s="7" t="s">
        <v>240</v>
      </c>
      <c r="B77" s="7" t="s">
        <v>9</v>
      </c>
      <c r="C77" s="3"/>
      <c r="D77" s="7" t="s">
        <v>241</v>
      </c>
      <c r="E77" s="7" t="s">
        <v>106</v>
      </c>
      <c r="F77" s="7" t="s">
        <v>107</v>
      </c>
      <c r="G77" s="3"/>
      <c r="H77" s="3"/>
      <c r="I77" s="3"/>
      <c r="J77" s="3"/>
      <c r="K77" s="3"/>
      <c r="L77" s="3"/>
    </row>
    <row r="78" spans="1:12" ht="14.25">
      <c r="A78" s="4" t="s">
        <v>242</v>
      </c>
      <c r="B78" s="4" t="s">
        <v>9</v>
      </c>
      <c r="C78" s="3"/>
      <c r="D78" s="4" t="s">
        <v>243</v>
      </c>
      <c r="E78" s="4" t="s">
        <v>199</v>
      </c>
      <c r="F78" s="4" t="s">
        <v>200</v>
      </c>
      <c r="G78" s="3"/>
      <c r="H78" s="3"/>
      <c r="I78" s="3"/>
      <c r="J78" s="3"/>
      <c r="K78" s="3"/>
      <c r="L78" s="3"/>
    </row>
    <row r="79" spans="1:12" ht="14.25">
      <c r="A79" s="7" t="s">
        <v>244</v>
      </c>
      <c r="B79" s="7" t="s">
        <v>16</v>
      </c>
      <c r="C79" s="3"/>
      <c r="D79" s="7" t="s">
        <v>245</v>
      </c>
      <c r="E79" s="7" t="s">
        <v>96</v>
      </c>
      <c r="F79" s="7" t="s">
        <v>97</v>
      </c>
      <c r="G79" s="3"/>
      <c r="H79" s="3"/>
      <c r="I79" s="3"/>
      <c r="J79" s="3"/>
      <c r="K79" s="3"/>
      <c r="L79" s="3"/>
    </row>
    <row r="80" spans="1:12" ht="14.25">
      <c r="A80" s="4" t="s">
        <v>246</v>
      </c>
      <c r="B80" s="4" t="s">
        <v>16</v>
      </c>
      <c r="C80" s="3"/>
      <c r="D80" s="4" t="s">
        <v>247</v>
      </c>
      <c r="E80" s="4" t="s">
        <v>248</v>
      </c>
      <c r="F80" s="4" t="s">
        <v>249</v>
      </c>
      <c r="G80" s="3"/>
      <c r="H80" s="3"/>
      <c r="I80" s="3"/>
      <c r="J80" s="3"/>
      <c r="K80" s="3"/>
      <c r="L80" s="3"/>
    </row>
    <row r="81" spans="1:12" ht="14.25">
      <c r="A81" s="7" t="s">
        <v>250</v>
      </c>
      <c r="B81" s="7" t="s">
        <v>16</v>
      </c>
      <c r="C81" s="3"/>
      <c r="D81" s="7" t="s">
        <v>251</v>
      </c>
      <c r="E81" s="7" t="s">
        <v>102</v>
      </c>
      <c r="F81" s="7" t="s">
        <v>103</v>
      </c>
      <c r="G81" s="3"/>
      <c r="H81" s="3"/>
      <c r="I81" s="3"/>
      <c r="J81" s="3"/>
      <c r="K81" s="3"/>
      <c r="L81" s="3"/>
    </row>
    <row r="82" spans="1:12" ht="14.25">
      <c r="A82" s="4" t="s">
        <v>252</v>
      </c>
      <c r="B82" s="4" t="s">
        <v>16</v>
      </c>
      <c r="C82" s="3"/>
      <c r="D82" s="4" t="s">
        <v>253</v>
      </c>
      <c r="E82" s="4" t="s">
        <v>254</v>
      </c>
      <c r="F82" s="4" t="s">
        <v>255</v>
      </c>
      <c r="G82" s="3"/>
      <c r="H82" s="3"/>
      <c r="I82" s="3"/>
      <c r="J82" s="3"/>
      <c r="K82" s="3"/>
      <c r="L82" s="3"/>
    </row>
    <row r="83" spans="1:12" ht="14.25">
      <c r="A83" s="7" t="s">
        <v>256</v>
      </c>
      <c r="B83" s="7" t="s">
        <v>16</v>
      </c>
      <c r="C83" s="3"/>
      <c r="D83" s="7" t="s">
        <v>257</v>
      </c>
      <c r="E83" s="7" t="s">
        <v>72</v>
      </c>
      <c r="F83" s="7" t="s">
        <v>73</v>
      </c>
      <c r="G83" s="3"/>
      <c r="H83" s="3"/>
      <c r="I83" s="3"/>
      <c r="J83" s="3"/>
      <c r="K83" s="3"/>
      <c r="L83" s="3"/>
    </row>
    <row r="84" spans="1:12" ht="14.25">
      <c r="A84" s="4" t="s">
        <v>258</v>
      </c>
      <c r="B84" s="4" t="s">
        <v>16</v>
      </c>
      <c r="C84" s="3"/>
      <c r="D84" s="4" t="s">
        <v>259</v>
      </c>
      <c r="E84" s="4" t="s">
        <v>260</v>
      </c>
      <c r="F84" s="4" t="s">
        <v>261</v>
      </c>
      <c r="G84" s="3"/>
      <c r="H84" s="3"/>
      <c r="I84" s="3"/>
      <c r="J84" s="3"/>
      <c r="K84" s="3"/>
      <c r="L84" s="3"/>
    </row>
    <row r="85" spans="1:12" ht="14.25">
      <c r="A85" s="7" t="s">
        <v>262</v>
      </c>
      <c r="B85" s="7" t="s">
        <v>121</v>
      </c>
      <c r="C85" s="3"/>
      <c r="D85" s="7" t="s">
        <v>263</v>
      </c>
      <c r="E85" s="7" t="s">
        <v>66</v>
      </c>
      <c r="F85" s="7" t="s">
        <v>67</v>
      </c>
      <c r="G85" s="3"/>
      <c r="H85" s="3"/>
      <c r="I85" s="3"/>
      <c r="J85" s="3"/>
      <c r="K85" s="3"/>
      <c r="L85" s="3"/>
    </row>
    <row r="86" spans="1:12" ht="14.25">
      <c r="A86" s="4" t="s">
        <v>264</v>
      </c>
      <c r="B86" s="4" t="s">
        <v>220</v>
      </c>
      <c r="C86" s="3"/>
      <c r="D86" s="4" t="s">
        <v>265</v>
      </c>
      <c r="E86" s="4" t="s">
        <v>266</v>
      </c>
      <c r="F86" s="4" t="s">
        <v>267</v>
      </c>
      <c r="G86" s="3"/>
      <c r="H86" s="3"/>
      <c r="I86" s="3"/>
      <c r="J86" s="3"/>
      <c r="K86" s="3"/>
      <c r="L86" s="3"/>
    </row>
    <row r="87" spans="1:12" ht="14.25">
      <c r="A87" s="7" t="s">
        <v>268</v>
      </c>
      <c r="B87" s="7" t="s">
        <v>16</v>
      </c>
      <c r="C87" s="3"/>
      <c r="D87" s="7" t="s">
        <v>269</v>
      </c>
      <c r="E87" s="7" t="s">
        <v>191</v>
      </c>
      <c r="F87" s="7" t="s">
        <v>192</v>
      </c>
      <c r="G87" s="3"/>
      <c r="H87" s="3"/>
      <c r="I87" s="3"/>
      <c r="J87" s="3"/>
      <c r="K87" s="3"/>
      <c r="L87" s="3"/>
    </row>
    <row r="88" spans="1:12" ht="14.25">
      <c r="A88" s="4" t="s">
        <v>270</v>
      </c>
      <c r="B88" s="4" t="s">
        <v>16</v>
      </c>
      <c r="C88" s="3"/>
      <c r="D88" s="4" t="s">
        <v>271</v>
      </c>
      <c r="E88" s="4" t="s">
        <v>272</v>
      </c>
      <c r="F88" s="4" t="s">
        <v>273</v>
      </c>
      <c r="G88" s="3"/>
      <c r="H88" s="3"/>
      <c r="I88" s="3"/>
      <c r="J88" s="3"/>
      <c r="K88" s="3"/>
      <c r="L88" s="3"/>
    </row>
    <row r="89" spans="1:12" ht="14.25">
      <c r="A89" s="7" t="s">
        <v>274</v>
      </c>
      <c r="B89" s="7" t="s">
        <v>16</v>
      </c>
      <c r="C89" s="3"/>
      <c r="D89" s="7" t="s">
        <v>275</v>
      </c>
      <c r="E89" s="7" t="s">
        <v>44</v>
      </c>
      <c r="F89" s="7" t="s">
        <v>45</v>
      </c>
      <c r="G89" s="3"/>
      <c r="H89" s="3"/>
      <c r="I89" s="3"/>
      <c r="J89" s="3"/>
      <c r="K89" s="3"/>
      <c r="L89" s="3"/>
    </row>
    <row r="90" spans="1:12" ht="14.25">
      <c r="A90" s="4" t="s">
        <v>276</v>
      </c>
      <c r="B90" s="4" t="s">
        <v>16</v>
      </c>
      <c r="C90" s="3"/>
      <c r="D90" s="4" t="s">
        <v>277</v>
      </c>
      <c r="E90" s="4" t="s">
        <v>48</v>
      </c>
      <c r="F90" s="4" t="s">
        <v>49</v>
      </c>
      <c r="G90" s="3"/>
      <c r="H90" s="3"/>
      <c r="I90" s="3"/>
      <c r="J90" s="3"/>
      <c r="K90" s="3"/>
      <c r="L90" s="3"/>
    </row>
    <row r="91" spans="1:12" ht="14.25">
      <c r="A91" s="7" t="s">
        <v>278</v>
      </c>
      <c r="B91" s="7" t="s">
        <v>121</v>
      </c>
      <c r="C91" s="3"/>
      <c r="D91" s="7" t="s">
        <v>279</v>
      </c>
      <c r="E91" s="7" t="s">
        <v>131</v>
      </c>
      <c r="F91" s="7" t="s">
        <v>132</v>
      </c>
      <c r="G91" s="3"/>
      <c r="H91" s="3"/>
      <c r="I91" s="3"/>
      <c r="J91" s="3"/>
      <c r="K91" s="3"/>
      <c r="L91" s="3"/>
    </row>
    <row r="92" spans="1:12" ht="14.25">
      <c r="A92" s="4" t="s">
        <v>280</v>
      </c>
      <c r="B92" s="4" t="s">
        <v>16</v>
      </c>
      <c r="C92" s="3"/>
      <c r="D92" s="4" t="s">
        <v>281</v>
      </c>
      <c r="E92" s="4" t="s">
        <v>248</v>
      </c>
      <c r="F92" s="4" t="s">
        <v>249</v>
      </c>
      <c r="G92" s="3"/>
      <c r="H92" s="3"/>
      <c r="I92" s="3"/>
      <c r="J92" s="3"/>
      <c r="K92" s="3"/>
      <c r="L92" s="3"/>
    </row>
    <row r="93" spans="1:12" ht="14.25">
      <c r="A93" s="7" t="s">
        <v>282</v>
      </c>
      <c r="B93" s="7" t="s">
        <v>16</v>
      </c>
      <c r="C93" s="3"/>
      <c r="D93" s="7" t="s">
        <v>283</v>
      </c>
      <c r="E93" s="7" t="s">
        <v>102</v>
      </c>
      <c r="F93" s="7" t="s">
        <v>103</v>
      </c>
      <c r="G93" s="3"/>
      <c r="H93" s="3"/>
      <c r="I93" s="3"/>
      <c r="J93" s="3"/>
      <c r="K93" s="3"/>
      <c r="L93" s="3"/>
    </row>
    <row r="94" spans="1:12" ht="14.25">
      <c r="A94" s="4" t="s">
        <v>284</v>
      </c>
      <c r="B94" s="4" t="s">
        <v>16</v>
      </c>
      <c r="C94" s="3"/>
      <c r="D94" s="4" t="s">
        <v>285</v>
      </c>
      <c r="E94" s="4" t="s">
        <v>80</v>
      </c>
      <c r="F94" s="4" t="s">
        <v>81</v>
      </c>
      <c r="G94" s="3"/>
      <c r="H94" s="3"/>
      <c r="I94" s="3"/>
      <c r="J94" s="3"/>
      <c r="K94" s="3"/>
      <c r="L94" s="3"/>
    </row>
    <row r="95" spans="1:12" ht="14.25">
      <c r="A95" s="7" t="s">
        <v>286</v>
      </c>
      <c r="B95" s="7" t="s">
        <v>16</v>
      </c>
      <c r="C95" s="3"/>
      <c r="D95" s="7" t="s">
        <v>287</v>
      </c>
      <c r="E95" s="7" t="s">
        <v>177</v>
      </c>
      <c r="F95" s="7" t="s">
        <v>178</v>
      </c>
      <c r="G95" s="3"/>
      <c r="H95" s="3"/>
      <c r="I95" s="3"/>
      <c r="J95" s="3"/>
      <c r="K95" s="3"/>
      <c r="L95" s="3"/>
    </row>
    <row r="96" spans="1:12" ht="14.25">
      <c r="A96" s="4" t="s">
        <v>288</v>
      </c>
      <c r="B96" s="4" t="s">
        <v>121</v>
      </c>
      <c r="C96" s="3"/>
      <c r="D96" s="4" t="s">
        <v>289</v>
      </c>
      <c r="E96" s="4" t="s">
        <v>151</v>
      </c>
      <c r="F96" s="4" t="s">
        <v>152</v>
      </c>
      <c r="G96" s="3"/>
      <c r="H96" s="3"/>
      <c r="I96" s="3"/>
      <c r="J96" s="3"/>
      <c r="K96" s="3"/>
      <c r="L96" s="3"/>
    </row>
    <row r="97" spans="1:12" ht="14.25">
      <c r="A97" s="7" t="s">
        <v>290</v>
      </c>
      <c r="B97" s="7" t="s">
        <v>16</v>
      </c>
      <c r="C97" s="3"/>
      <c r="D97" s="7" t="s">
        <v>291</v>
      </c>
      <c r="E97" s="7" t="s">
        <v>88</v>
      </c>
      <c r="F97" s="7" t="s">
        <v>89</v>
      </c>
      <c r="G97" s="3"/>
      <c r="H97" s="3"/>
      <c r="I97" s="3"/>
      <c r="J97" s="3"/>
      <c r="K97" s="3"/>
      <c r="L97" s="3"/>
    </row>
    <row r="98" spans="1:12" ht="14.25">
      <c r="A98" s="4" t="s">
        <v>292</v>
      </c>
      <c r="B98" s="4" t="s">
        <v>220</v>
      </c>
      <c r="C98" s="3"/>
      <c r="D98" s="4" t="s">
        <v>293</v>
      </c>
      <c r="E98" s="4" t="s">
        <v>177</v>
      </c>
      <c r="F98" s="4" t="s">
        <v>178</v>
      </c>
      <c r="G98" s="3"/>
      <c r="H98" s="3"/>
      <c r="I98" s="3"/>
      <c r="J98" s="3"/>
      <c r="K98" s="3"/>
      <c r="L98" s="3"/>
    </row>
    <row r="99" spans="1:12" ht="14.25">
      <c r="A99" s="7" t="s">
        <v>294</v>
      </c>
      <c r="B99" s="7" t="s">
        <v>121</v>
      </c>
      <c r="C99" s="3"/>
      <c r="D99" s="7" t="s">
        <v>295</v>
      </c>
      <c r="E99" s="7" t="s">
        <v>217</v>
      </c>
      <c r="F99" s="7" t="s">
        <v>218</v>
      </c>
      <c r="G99" s="3"/>
      <c r="H99" s="3"/>
      <c r="I99" s="3"/>
      <c r="J99" s="3"/>
      <c r="K99" s="3"/>
      <c r="L99" s="3"/>
    </row>
    <row r="100" spans="1:12" ht="14.25">
      <c r="A100" s="4" t="s">
        <v>296</v>
      </c>
      <c r="B100" s="4" t="s">
        <v>16</v>
      </c>
      <c r="C100" s="3"/>
      <c r="D100" s="4" t="s">
        <v>297</v>
      </c>
      <c r="E100" s="4" t="s">
        <v>151</v>
      </c>
      <c r="F100" s="4" t="s">
        <v>152</v>
      </c>
      <c r="G100" s="3"/>
      <c r="H100" s="3"/>
      <c r="I100" s="3"/>
      <c r="J100" s="3"/>
      <c r="K100" s="3"/>
      <c r="L100" s="3"/>
    </row>
    <row r="101" spans="1:12" ht="14.25">
      <c r="A101" s="7" t="s">
        <v>298</v>
      </c>
      <c r="B101" s="7" t="s">
        <v>16</v>
      </c>
      <c r="C101" s="3"/>
      <c r="D101" s="7" t="s">
        <v>299</v>
      </c>
      <c r="E101" s="7" t="s">
        <v>118</v>
      </c>
      <c r="F101" s="7" t="s">
        <v>119</v>
      </c>
      <c r="G101" s="3"/>
      <c r="H101" s="3"/>
      <c r="I101" s="3"/>
      <c r="J101" s="3"/>
      <c r="K101" s="3"/>
      <c r="L101" s="3"/>
    </row>
    <row r="102" spans="1:12" ht="14.25">
      <c r="A102" s="4" t="s">
        <v>300</v>
      </c>
      <c r="B102" s="4" t="s">
        <v>16</v>
      </c>
      <c r="C102" s="3"/>
      <c r="D102" s="4" t="s">
        <v>301</v>
      </c>
      <c r="E102" s="4" t="s">
        <v>224</v>
      </c>
      <c r="F102" s="4" t="s">
        <v>225</v>
      </c>
      <c r="G102" s="3"/>
      <c r="H102" s="3"/>
      <c r="I102" s="3"/>
      <c r="J102" s="3"/>
      <c r="K102" s="3"/>
      <c r="L102" s="3"/>
    </row>
    <row r="103" spans="1:12" ht="14.25">
      <c r="A103" s="7" t="s">
        <v>302</v>
      </c>
      <c r="B103" s="7" t="s">
        <v>121</v>
      </c>
      <c r="C103" s="3"/>
      <c r="D103" s="7" t="s">
        <v>303</v>
      </c>
      <c r="E103" s="7" t="s">
        <v>248</v>
      </c>
      <c r="F103" s="7" t="s">
        <v>249</v>
      </c>
      <c r="G103" s="3"/>
      <c r="H103" s="3"/>
      <c r="I103" s="3"/>
      <c r="J103" s="3"/>
      <c r="K103" s="3"/>
      <c r="L103" s="3"/>
    </row>
    <row r="104" spans="1:12" ht="14.25">
      <c r="A104" s="4" t="s">
        <v>304</v>
      </c>
      <c r="B104" s="4" t="s">
        <v>121</v>
      </c>
      <c r="C104" s="3"/>
      <c r="D104" s="4" t="s">
        <v>305</v>
      </c>
      <c r="E104" s="4" t="s">
        <v>151</v>
      </c>
      <c r="F104" s="4" t="s">
        <v>152</v>
      </c>
      <c r="G104" s="3"/>
      <c r="H104" s="3"/>
      <c r="I104" s="3"/>
      <c r="J104" s="3"/>
      <c r="K104" s="3"/>
      <c r="L104" s="3"/>
    </row>
    <row r="105" spans="1:12" ht="14.25">
      <c r="A105" s="7" t="s">
        <v>306</v>
      </c>
      <c r="B105" s="7" t="s">
        <v>16</v>
      </c>
      <c r="C105" s="3"/>
      <c r="D105" s="7" t="s">
        <v>307</v>
      </c>
      <c r="E105" s="7" t="s">
        <v>207</v>
      </c>
      <c r="F105" s="7" t="s">
        <v>208</v>
      </c>
      <c r="G105" s="3"/>
      <c r="H105" s="3"/>
      <c r="I105" s="3"/>
      <c r="J105" s="3"/>
      <c r="K105" s="3"/>
      <c r="L105" s="3"/>
    </row>
    <row r="106" spans="1:12" ht="14.25">
      <c r="A106" s="4" t="s">
        <v>308</v>
      </c>
      <c r="B106" s="4" t="s">
        <v>16</v>
      </c>
      <c r="C106" s="3"/>
      <c r="D106" s="4" t="s">
        <v>309</v>
      </c>
      <c r="E106" s="4" t="s">
        <v>272</v>
      </c>
      <c r="F106" s="4" t="s">
        <v>273</v>
      </c>
      <c r="G106" s="3"/>
      <c r="H106" s="3"/>
      <c r="I106" s="3"/>
      <c r="J106" s="3"/>
      <c r="K106" s="3"/>
      <c r="L106" s="3"/>
    </row>
    <row r="107" spans="1:12" ht="14.25">
      <c r="A107" s="7" t="s">
        <v>310</v>
      </c>
      <c r="B107" s="7" t="s">
        <v>121</v>
      </c>
      <c r="C107" s="3"/>
      <c r="D107" s="7" t="s">
        <v>311</v>
      </c>
      <c r="E107" s="7" t="s">
        <v>125</v>
      </c>
      <c r="F107" s="7" t="s">
        <v>126</v>
      </c>
      <c r="G107" s="3"/>
      <c r="H107" s="3"/>
      <c r="I107" s="3"/>
      <c r="J107" s="3"/>
      <c r="K107" s="3"/>
      <c r="L107" s="3"/>
    </row>
    <row r="108" spans="1:12" ht="14.25">
      <c r="A108" s="4" t="s">
        <v>312</v>
      </c>
      <c r="B108" s="4" t="s">
        <v>220</v>
      </c>
      <c r="C108" s="3"/>
      <c r="D108" s="4" t="s">
        <v>313</v>
      </c>
      <c r="E108" s="4" t="s">
        <v>44</v>
      </c>
      <c r="F108" s="4" t="s">
        <v>45</v>
      </c>
      <c r="G108" s="3"/>
      <c r="H108" s="3"/>
      <c r="I108" s="3"/>
      <c r="J108" s="3"/>
      <c r="K108" s="3"/>
      <c r="L108" s="3"/>
    </row>
    <row r="109" spans="1:12" ht="14.25">
      <c r="A109" s="7" t="s">
        <v>314</v>
      </c>
      <c r="B109" s="7" t="s">
        <v>121</v>
      </c>
      <c r="C109" s="3"/>
      <c r="D109" s="7" t="s">
        <v>315</v>
      </c>
      <c r="E109" s="7" t="s">
        <v>207</v>
      </c>
      <c r="F109" s="7" t="s">
        <v>208</v>
      </c>
      <c r="G109" s="3"/>
      <c r="H109" s="3"/>
      <c r="I109" s="3"/>
      <c r="J109" s="3"/>
      <c r="K109" s="3"/>
      <c r="L109" s="3"/>
    </row>
    <row r="110" spans="1:12" ht="14.25">
      <c r="A110" s="4" t="s">
        <v>316</v>
      </c>
      <c r="B110" s="4" t="s">
        <v>121</v>
      </c>
      <c r="C110" s="3"/>
      <c r="D110" s="4" t="s">
        <v>317</v>
      </c>
      <c r="E110" s="4" t="s">
        <v>11</v>
      </c>
      <c r="F110" s="4" t="s">
        <v>12</v>
      </c>
      <c r="G110" s="3"/>
      <c r="H110" s="3"/>
      <c r="I110" s="3"/>
      <c r="J110" s="3"/>
      <c r="K110" s="3"/>
      <c r="L110" s="3"/>
    </row>
    <row r="111" spans="1:12" ht="14.25">
      <c r="A111" s="7" t="s">
        <v>318</v>
      </c>
      <c r="B111" s="7" t="s">
        <v>16</v>
      </c>
      <c r="C111" s="3"/>
      <c r="D111" s="7" t="s">
        <v>319</v>
      </c>
      <c r="E111" s="7" t="s">
        <v>76</v>
      </c>
      <c r="F111" s="7" t="s">
        <v>77</v>
      </c>
      <c r="G111" s="3"/>
      <c r="H111" s="3"/>
      <c r="I111" s="3"/>
      <c r="J111" s="3"/>
      <c r="K111" s="3"/>
      <c r="L111" s="3"/>
    </row>
    <row r="112" spans="1:12" ht="14.25">
      <c r="A112" s="4" t="s">
        <v>320</v>
      </c>
      <c r="B112" s="4" t="s">
        <v>16</v>
      </c>
      <c r="C112" s="3"/>
      <c r="D112" s="4" t="s">
        <v>321</v>
      </c>
      <c r="E112" s="4" t="s">
        <v>260</v>
      </c>
      <c r="F112" s="4" t="s">
        <v>261</v>
      </c>
      <c r="G112" s="3"/>
      <c r="H112" s="3"/>
      <c r="I112" s="3"/>
      <c r="J112" s="3"/>
      <c r="K112" s="3"/>
      <c r="L112" s="3"/>
    </row>
    <row r="113" spans="1:12" ht="14.25">
      <c r="A113" s="7" t="s">
        <v>322</v>
      </c>
      <c r="B113" s="7" t="s">
        <v>220</v>
      </c>
      <c r="C113" s="3"/>
      <c r="D113" s="7" t="s">
        <v>323</v>
      </c>
      <c r="E113" s="7" t="s">
        <v>18</v>
      </c>
      <c r="F113" s="7" t="s">
        <v>19</v>
      </c>
      <c r="G113" s="3"/>
      <c r="H113" s="3"/>
      <c r="I113" s="3"/>
      <c r="J113" s="3"/>
      <c r="K113" s="3"/>
      <c r="L113" s="3"/>
    </row>
    <row r="114" spans="1:12" ht="14.25">
      <c r="A114" s="4" t="s">
        <v>324</v>
      </c>
      <c r="B114" s="4" t="s">
        <v>16</v>
      </c>
      <c r="C114" s="3"/>
      <c r="D114" s="4" t="s">
        <v>325</v>
      </c>
      <c r="E114" s="4" t="s">
        <v>24</v>
      </c>
      <c r="F114" s="4" t="s">
        <v>25</v>
      </c>
      <c r="G114" s="3"/>
      <c r="H114" s="3"/>
      <c r="I114" s="3"/>
      <c r="J114" s="3"/>
      <c r="K114" s="3"/>
      <c r="L114" s="3"/>
    </row>
    <row r="115" spans="1:12" ht="14.25">
      <c r="A115" s="7" t="s">
        <v>326</v>
      </c>
      <c r="B115" s="7" t="s">
        <v>121</v>
      </c>
      <c r="C115" s="3"/>
      <c r="D115" s="7" t="s">
        <v>327</v>
      </c>
      <c r="E115" s="7" t="s">
        <v>114</v>
      </c>
      <c r="F115" s="7" t="s">
        <v>115</v>
      </c>
      <c r="G115" s="3"/>
      <c r="H115" s="3"/>
      <c r="I115" s="3"/>
      <c r="J115" s="3"/>
      <c r="K115" s="3"/>
      <c r="L115" s="3"/>
    </row>
    <row r="116" spans="1:12" ht="14.25">
      <c r="A116" s="4" t="s">
        <v>328</v>
      </c>
      <c r="B116" s="4" t="s">
        <v>16</v>
      </c>
      <c r="C116" s="3"/>
      <c r="D116" s="4" t="s">
        <v>329</v>
      </c>
      <c r="E116" s="4" t="s">
        <v>207</v>
      </c>
      <c r="F116" s="4" t="s">
        <v>208</v>
      </c>
      <c r="G116" s="3"/>
      <c r="H116" s="3"/>
      <c r="I116" s="3"/>
      <c r="J116" s="3"/>
      <c r="K116" s="3"/>
      <c r="L116" s="3"/>
    </row>
    <row r="117" spans="1:12" ht="14.25">
      <c r="A117" s="7" t="s">
        <v>330</v>
      </c>
      <c r="B117" s="7" t="s">
        <v>16</v>
      </c>
      <c r="C117" s="3"/>
      <c r="D117" s="7" t="s">
        <v>331</v>
      </c>
      <c r="E117" s="7" t="s">
        <v>18</v>
      </c>
      <c r="F117" s="7" t="s">
        <v>19</v>
      </c>
      <c r="G117" s="3"/>
      <c r="H117" s="3"/>
      <c r="I117" s="3"/>
      <c r="J117" s="3"/>
      <c r="K117" s="3"/>
      <c r="L117" s="3"/>
    </row>
    <row r="118" spans="1:12" ht="14.25">
      <c r="A118" s="4" t="s">
        <v>332</v>
      </c>
      <c r="B118" s="4" t="s">
        <v>121</v>
      </c>
      <c r="C118" s="3"/>
      <c r="D118" s="4" t="s">
        <v>333</v>
      </c>
      <c r="E118" s="4" t="s">
        <v>207</v>
      </c>
      <c r="F118" s="4" t="s">
        <v>208</v>
      </c>
      <c r="G118" s="3"/>
      <c r="H118" s="3"/>
      <c r="I118" s="3"/>
      <c r="J118" s="3"/>
      <c r="K118" s="3"/>
      <c r="L118" s="3"/>
    </row>
    <row r="119" spans="1:12" ht="14.25">
      <c r="A119" s="7" t="s">
        <v>334</v>
      </c>
      <c r="B119" s="7" t="s">
        <v>16</v>
      </c>
      <c r="C119" s="3"/>
      <c r="D119" s="7" t="s">
        <v>335</v>
      </c>
      <c r="E119" s="7" t="s">
        <v>114</v>
      </c>
      <c r="F119" s="7" t="s">
        <v>115</v>
      </c>
      <c r="G119" s="3"/>
      <c r="H119" s="3"/>
      <c r="I119" s="3"/>
      <c r="J119" s="3"/>
      <c r="K119" s="3"/>
      <c r="L119" s="3"/>
    </row>
    <row r="120" spans="1:12" ht="14.25">
      <c r="A120" s="4" t="s">
        <v>336</v>
      </c>
      <c r="B120" s="4" t="s">
        <v>16</v>
      </c>
      <c r="C120" s="3"/>
      <c r="D120" s="4" t="s">
        <v>337</v>
      </c>
      <c r="E120" s="4" t="s">
        <v>40</v>
      </c>
      <c r="F120" s="4" t="s">
        <v>41</v>
      </c>
      <c r="G120" s="3"/>
      <c r="H120" s="3"/>
      <c r="I120" s="3"/>
      <c r="J120" s="3"/>
      <c r="K120" s="3"/>
      <c r="L120" s="3"/>
    </row>
    <row r="121" spans="1:12" ht="14.25">
      <c r="A121" s="7" t="s">
        <v>338</v>
      </c>
      <c r="B121" s="7" t="s">
        <v>220</v>
      </c>
      <c r="C121" s="3"/>
      <c r="D121" s="7" t="s">
        <v>339</v>
      </c>
      <c r="E121" s="7" t="s">
        <v>56</v>
      </c>
      <c r="F121" s="7" t="s">
        <v>57</v>
      </c>
      <c r="G121" s="3"/>
      <c r="H121" s="3"/>
      <c r="I121" s="3"/>
      <c r="J121" s="3"/>
      <c r="K121" s="3"/>
      <c r="L121" s="3"/>
    </row>
    <row r="122" spans="1:12" ht="14.25">
      <c r="A122" s="4" t="s">
        <v>340</v>
      </c>
      <c r="B122" s="4" t="s">
        <v>16</v>
      </c>
      <c r="C122" s="3"/>
      <c r="D122" s="4" t="s">
        <v>341</v>
      </c>
      <c r="E122" s="4" t="s">
        <v>44</v>
      </c>
      <c r="F122" s="4" t="s">
        <v>45</v>
      </c>
      <c r="G122" s="3"/>
      <c r="H122" s="3"/>
      <c r="I122" s="3"/>
      <c r="J122" s="3"/>
      <c r="K122" s="3"/>
      <c r="L122" s="3"/>
    </row>
    <row r="123" spans="1:12" ht="14.25">
      <c r="A123" s="7" t="s">
        <v>342</v>
      </c>
      <c r="B123" s="7" t="s">
        <v>121</v>
      </c>
      <c r="C123" s="3"/>
      <c r="D123" s="7" t="s">
        <v>343</v>
      </c>
      <c r="E123" s="7" t="s">
        <v>106</v>
      </c>
      <c r="F123" s="7" t="s">
        <v>107</v>
      </c>
      <c r="G123" s="3"/>
      <c r="H123" s="3"/>
      <c r="I123" s="3"/>
      <c r="J123" s="3"/>
      <c r="K123" s="3"/>
      <c r="L123" s="3"/>
    </row>
    <row r="124" spans="1:12" ht="14.25">
      <c r="A124" s="4" t="s">
        <v>344</v>
      </c>
      <c r="B124" s="4" t="s">
        <v>9</v>
      </c>
      <c r="C124" s="3"/>
      <c r="D124" s="4" t="s">
        <v>345</v>
      </c>
      <c r="E124" s="4" t="s">
        <v>48</v>
      </c>
      <c r="F124" s="4" t="s">
        <v>49</v>
      </c>
      <c r="G124" s="3"/>
      <c r="H124" s="3"/>
      <c r="I124" s="3"/>
      <c r="J124" s="3"/>
      <c r="K124" s="3"/>
      <c r="L124" s="3"/>
    </row>
    <row r="125" spans="1:12" ht="14.25">
      <c r="A125" s="7" t="s">
        <v>346</v>
      </c>
      <c r="B125" s="7" t="s">
        <v>16</v>
      </c>
      <c r="C125" s="3"/>
      <c r="D125" s="7" t="s">
        <v>347</v>
      </c>
      <c r="E125" s="7" t="s">
        <v>224</v>
      </c>
      <c r="F125" s="7" t="s">
        <v>225</v>
      </c>
      <c r="G125" s="3"/>
      <c r="H125" s="3"/>
      <c r="I125" s="3"/>
      <c r="J125" s="3"/>
      <c r="K125" s="3"/>
      <c r="L125" s="3"/>
    </row>
    <row r="126" spans="1:12" ht="14.25">
      <c r="A126" s="4" t="s">
        <v>348</v>
      </c>
      <c r="B126" s="4" t="s">
        <v>9</v>
      </c>
      <c r="C126" s="3"/>
      <c r="D126" s="4" t="s">
        <v>349</v>
      </c>
      <c r="E126" s="4" t="s">
        <v>40</v>
      </c>
      <c r="F126" s="4" t="s">
        <v>41</v>
      </c>
      <c r="G126" s="3"/>
      <c r="H126" s="3"/>
      <c r="I126" s="3"/>
      <c r="J126" s="3"/>
      <c r="K126" s="3"/>
      <c r="L126" s="3"/>
    </row>
    <row r="127" spans="1:12" ht="14.25">
      <c r="A127" s="7" t="s">
        <v>350</v>
      </c>
      <c r="B127" s="7" t="s">
        <v>16</v>
      </c>
      <c r="C127" s="3"/>
      <c r="D127" s="7" t="s">
        <v>351</v>
      </c>
      <c r="E127" s="7" t="s">
        <v>40</v>
      </c>
      <c r="F127" s="7" t="s">
        <v>41</v>
      </c>
      <c r="G127" s="3"/>
      <c r="H127" s="3"/>
      <c r="I127" s="3"/>
      <c r="J127" s="3"/>
      <c r="K127" s="3"/>
      <c r="L127" s="3"/>
    </row>
    <row r="128" spans="1:12" ht="14.25">
      <c r="A128" s="4" t="s">
        <v>352</v>
      </c>
      <c r="B128" s="4" t="s">
        <v>16</v>
      </c>
      <c r="C128" s="3"/>
      <c r="D128" s="4" t="s">
        <v>353</v>
      </c>
      <c r="E128" s="4" t="s">
        <v>24</v>
      </c>
      <c r="F128" s="4" t="s">
        <v>25</v>
      </c>
      <c r="G128" s="3"/>
      <c r="H128" s="3"/>
      <c r="I128" s="3"/>
      <c r="J128" s="3"/>
      <c r="K128" s="3"/>
      <c r="L128" s="3"/>
    </row>
    <row r="129" spans="1:12" ht="14.25">
      <c r="A129" s="7" t="s">
        <v>354</v>
      </c>
      <c r="B129" s="7" t="s">
        <v>9</v>
      </c>
      <c r="C129" s="3"/>
      <c r="D129" s="7" t="s">
        <v>355</v>
      </c>
      <c r="E129" s="7" t="s">
        <v>35</v>
      </c>
      <c r="F129" s="7" t="s">
        <v>36</v>
      </c>
      <c r="G129" s="3"/>
      <c r="H129" s="3"/>
      <c r="I129" s="3"/>
      <c r="J129" s="3"/>
      <c r="K129" s="3"/>
      <c r="L129" s="3"/>
    </row>
    <row r="130" spans="1:12" ht="14.25">
      <c r="A130" s="4" t="s">
        <v>356</v>
      </c>
      <c r="B130" s="4" t="s">
        <v>121</v>
      </c>
      <c r="C130" s="3"/>
      <c r="D130" s="4" t="s">
        <v>357</v>
      </c>
      <c r="E130" s="4" t="s">
        <v>88</v>
      </c>
      <c r="F130" s="4" t="s">
        <v>89</v>
      </c>
      <c r="G130" s="3"/>
      <c r="H130" s="3"/>
      <c r="I130" s="3"/>
      <c r="J130" s="3"/>
      <c r="K130" s="3"/>
      <c r="L130" s="3"/>
    </row>
    <row r="131" spans="1:12" ht="14.25">
      <c r="A131" s="7" t="s">
        <v>358</v>
      </c>
      <c r="B131" s="7" t="s">
        <v>16</v>
      </c>
      <c r="C131" s="3"/>
      <c r="D131" s="7" t="s">
        <v>359</v>
      </c>
      <c r="E131" s="7" t="s">
        <v>157</v>
      </c>
      <c r="F131" s="7" t="s">
        <v>158</v>
      </c>
      <c r="G131" s="3"/>
      <c r="H131" s="3"/>
      <c r="I131" s="3"/>
      <c r="J131" s="3"/>
      <c r="K131" s="3"/>
      <c r="L131" s="3"/>
    </row>
    <row r="132" spans="1:12" ht="14.25">
      <c r="A132" s="4" t="s">
        <v>360</v>
      </c>
      <c r="B132" s="4" t="s">
        <v>16</v>
      </c>
      <c r="C132" s="3"/>
      <c r="D132" s="4" t="s">
        <v>361</v>
      </c>
      <c r="E132" s="4" t="s">
        <v>110</v>
      </c>
      <c r="F132" s="4" t="s">
        <v>111</v>
      </c>
      <c r="G132" s="3"/>
      <c r="H132" s="3"/>
      <c r="I132" s="3"/>
      <c r="J132" s="3"/>
      <c r="K132" s="3"/>
      <c r="L132" s="3"/>
    </row>
    <row r="133" spans="1:12" ht="14.25">
      <c r="A133" s="7" t="s">
        <v>362</v>
      </c>
      <c r="B133" s="7" t="s">
        <v>16</v>
      </c>
      <c r="C133" s="3"/>
      <c r="D133" s="7" t="s">
        <v>363</v>
      </c>
      <c r="E133" s="7" t="s">
        <v>207</v>
      </c>
      <c r="F133" s="7" t="s">
        <v>208</v>
      </c>
      <c r="G133" s="3"/>
      <c r="H133" s="3"/>
      <c r="I133" s="3"/>
      <c r="J133" s="3"/>
      <c r="K133" s="3"/>
      <c r="L133" s="3"/>
    </row>
    <row r="134" spans="1:12" ht="14.25">
      <c r="A134" s="4" t="s">
        <v>364</v>
      </c>
      <c r="B134" s="4" t="s">
        <v>16</v>
      </c>
      <c r="C134" s="3"/>
      <c r="D134" s="4" t="s">
        <v>365</v>
      </c>
      <c r="E134" s="4" t="s">
        <v>366</v>
      </c>
      <c r="F134" s="4" t="s">
        <v>367</v>
      </c>
      <c r="G134" s="3"/>
      <c r="H134" s="3"/>
      <c r="I134" s="3"/>
      <c r="J134" s="3"/>
      <c r="K134" s="3"/>
      <c r="L134" s="3"/>
    </row>
    <row r="135" spans="1:12" ht="14.25">
      <c r="A135" s="7" t="s">
        <v>368</v>
      </c>
      <c r="B135" s="7" t="s">
        <v>121</v>
      </c>
      <c r="C135" s="3"/>
      <c r="D135" s="7" t="s">
        <v>369</v>
      </c>
      <c r="E135" s="7" t="s">
        <v>366</v>
      </c>
      <c r="F135" s="7" t="s">
        <v>367</v>
      </c>
      <c r="G135" s="3"/>
      <c r="H135" s="3"/>
      <c r="I135" s="3"/>
      <c r="J135" s="3"/>
      <c r="K135" s="3"/>
      <c r="L135" s="3"/>
    </row>
    <row r="136" spans="1:12" ht="14.25">
      <c r="A136" s="4" t="s">
        <v>370</v>
      </c>
      <c r="B136" s="4" t="s">
        <v>16</v>
      </c>
      <c r="C136" s="3"/>
      <c r="D136" s="4" t="s">
        <v>371</v>
      </c>
      <c r="E136" s="4" t="s">
        <v>30</v>
      </c>
      <c r="F136" s="4" t="s">
        <v>31</v>
      </c>
      <c r="G136" s="3"/>
      <c r="H136" s="3"/>
      <c r="I136" s="3"/>
      <c r="J136" s="3"/>
      <c r="K136" s="3"/>
      <c r="L136" s="3"/>
    </row>
    <row r="137" spans="1:12" ht="14.25">
      <c r="A137" s="7" t="s">
        <v>372</v>
      </c>
      <c r="B137" s="7" t="s">
        <v>16</v>
      </c>
      <c r="C137" s="3"/>
      <c r="D137" s="7" t="s">
        <v>373</v>
      </c>
      <c r="E137" s="7" t="s">
        <v>110</v>
      </c>
      <c r="F137" s="7" t="s">
        <v>111</v>
      </c>
      <c r="G137" s="3"/>
      <c r="H137" s="3"/>
      <c r="I137" s="3"/>
      <c r="J137" s="3"/>
      <c r="K137" s="3"/>
      <c r="L137" s="3"/>
    </row>
    <row r="138" spans="1:12" ht="14.25">
      <c r="A138" s="4" t="s">
        <v>374</v>
      </c>
      <c r="B138" s="4" t="s">
        <v>121</v>
      </c>
      <c r="C138" s="3"/>
      <c r="D138" s="4" t="s">
        <v>375</v>
      </c>
      <c r="E138" s="4" t="s">
        <v>106</v>
      </c>
      <c r="F138" s="4" t="s">
        <v>107</v>
      </c>
      <c r="G138" s="3"/>
      <c r="H138" s="3"/>
      <c r="I138" s="3"/>
      <c r="J138" s="3"/>
      <c r="K138" s="3"/>
      <c r="L138" s="3"/>
    </row>
    <row r="139" spans="1:12" ht="14.25">
      <c r="A139" s="7" t="s">
        <v>376</v>
      </c>
      <c r="B139" s="7" t="s">
        <v>9</v>
      </c>
      <c r="C139" s="3"/>
      <c r="D139" s="7" t="s">
        <v>377</v>
      </c>
      <c r="E139" s="7" t="s">
        <v>66</v>
      </c>
      <c r="F139" s="7" t="s">
        <v>67</v>
      </c>
      <c r="G139" s="3"/>
      <c r="H139" s="3"/>
      <c r="I139" s="3"/>
      <c r="J139" s="3"/>
      <c r="K139" s="3"/>
      <c r="L139" s="3"/>
    </row>
    <row r="140" spans="1:12" ht="14.25">
      <c r="A140" s="4" t="s">
        <v>378</v>
      </c>
      <c r="B140" s="4" t="s">
        <v>16</v>
      </c>
      <c r="C140" s="3"/>
      <c r="D140" s="4" t="s">
        <v>379</v>
      </c>
      <c r="E140" s="4" t="s">
        <v>272</v>
      </c>
      <c r="F140" s="4" t="s">
        <v>273</v>
      </c>
      <c r="G140" s="3"/>
      <c r="H140" s="3"/>
      <c r="I140" s="3"/>
      <c r="J140" s="3"/>
      <c r="K140" s="3"/>
      <c r="L140" s="3"/>
    </row>
    <row r="141" spans="1:12" ht="14.25">
      <c r="A141" s="7" t="s">
        <v>380</v>
      </c>
      <c r="B141" s="7" t="s">
        <v>16</v>
      </c>
      <c r="C141" s="3"/>
      <c r="D141" s="7" t="s">
        <v>381</v>
      </c>
      <c r="E141" s="7" t="s">
        <v>272</v>
      </c>
      <c r="F141" s="7" t="s">
        <v>273</v>
      </c>
      <c r="G141" s="3"/>
      <c r="H141" s="3"/>
      <c r="I141" s="3"/>
      <c r="J141" s="3"/>
      <c r="K141" s="3"/>
      <c r="L141" s="3"/>
    </row>
    <row r="142" spans="1:12" ht="14.25">
      <c r="A142" s="4" t="s">
        <v>382</v>
      </c>
      <c r="B142" s="4" t="s">
        <v>121</v>
      </c>
      <c r="C142" s="3"/>
      <c r="D142" s="4" t="s">
        <v>383</v>
      </c>
      <c r="E142" s="4" t="s">
        <v>24</v>
      </c>
      <c r="F142" s="4" t="s">
        <v>25</v>
      </c>
      <c r="G142" s="3"/>
      <c r="H142" s="3"/>
      <c r="I142" s="3"/>
      <c r="J142" s="3"/>
      <c r="K142" s="3"/>
      <c r="L142" s="3"/>
    </row>
    <row r="143" spans="1:12" ht="14.25">
      <c r="A143" s="7" t="s">
        <v>384</v>
      </c>
      <c r="B143" s="7" t="s">
        <v>220</v>
      </c>
      <c r="C143" s="3"/>
      <c r="D143" s="7" t="s">
        <v>385</v>
      </c>
      <c r="E143" s="7" t="s">
        <v>24</v>
      </c>
      <c r="F143" s="7" t="s">
        <v>25</v>
      </c>
      <c r="G143" s="3"/>
      <c r="H143" s="3"/>
      <c r="I143" s="3"/>
      <c r="J143" s="3"/>
      <c r="K143" s="3"/>
      <c r="L143" s="3"/>
    </row>
    <row r="144" spans="1:12" ht="14.25">
      <c r="A144" s="4" t="s">
        <v>386</v>
      </c>
      <c r="B144" s="4" t="s">
        <v>220</v>
      </c>
      <c r="C144" s="3"/>
      <c r="D144" s="4" t="s">
        <v>387</v>
      </c>
      <c r="E144" s="4" t="s">
        <v>151</v>
      </c>
      <c r="F144" s="4" t="s">
        <v>152</v>
      </c>
      <c r="G144" s="3"/>
      <c r="H144" s="3"/>
      <c r="I144" s="3"/>
      <c r="J144" s="3"/>
      <c r="K144" s="3"/>
      <c r="L144" s="3"/>
    </row>
    <row r="145" spans="1:12" ht="14.25">
      <c r="A145" s="7" t="s">
        <v>388</v>
      </c>
      <c r="B145" s="7" t="s">
        <v>16</v>
      </c>
      <c r="C145" s="3"/>
      <c r="D145" s="7" t="s">
        <v>389</v>
      </c>
      <c r="E145" s="7" t="s">
        <v>96</v>
      </c>
      <c r="F145" s="7" t="s">
        <v>97</v>
      </c>
      <c r="G145" s="3"/>
      <c r="H145" s="3"/>
      <c r="I145" s="3"/>
      <c r="J145" s="3"/>
      <c r="K145" s="3"/>
      <c r="L145" s="3"/>
    </row>
    <row r="146" spans="1:12" ht="14.25">
      <c r="A146" s="4" t="s">
        <v>390</v>
      </c>
      <c r="B146" s="4" t="s">
        <v>16</v>
      </c>
      <c r="C146" s="3"/>
      <c r="D146" s="4" t="s">
        <v>391</v>
      </c>
      <c r="E146" s="4" t="s">
        <v>11</v>
      </c>
      <c r="F146" s="4" t="s">
        <v>12</v>
      </c>
      <c r="G146" s="3"/>
      <c r="H146" s="3"/>
      <c r="I146" s="3"/>
      <c r="J146" s="3"/>
      <c r="K146" s="3"/>
      <c r="L146" s="3"/>
    </row>
    <row r="147" spans="1:12" ht="14.25">
      <c r="A147" s="7" t="s">
        <v>392</v>
      </c>
      <c r="B147" s="7" t="s">
        <v>16</v>
      </c>
      <c r="C147" s="3"/>
      <c r="D147" s="7" t="s">
        <v>393</v>
      </c>
      <c r="E147" s="7" t="s">
        <v>24</v>
      </c>
      <c r="F147" s="7" t="s">
        <v>25</v>
      </c>
      <c r="G147" s="3"/>
      <c r="H147" s="3"/>
      <c r="I147" s="3"/>
      <c r="J147" s="3"/>
      <c r="K147" s="3"/>
      <c r="L147" s="3"/>
    </row>
    <row r="148" spans="1:12" ht="14.25">
      <c r="A148" s="4" t="s">
        <v>394</v>
      </c>
      <c r="B148" s="4" t="s">
        <v>16</v>
      </c>
      <c r="C148" s="3"/>
      <c r="D148" s="4" t="s">
        <v>395</v>
      </c>
      <c r="E148" s="4" t="s">
        <v>44</v>
      </c>
      <c r="F148" s="4" t="s">
        <v>45</v>
      </c>
      <c r="G148" s="3"/>
      <c r="H148" s="3"/>
      <c r="I148" s="3"/>
      <c r="J148" s="3"/>
      <c r="K148" s="3"/>
      <c r="L148" s="3"/>
    </row>
    <row r="149" spans="1:12" ht="14.25">
      <c r="A149" s="7" t="s">
        <v>396</v>
      </c>
      <c r="B149" s="7" t="s">
        <v>9</v>
      </c>
      <c r="C149" s="3"/>
      <c r="D149" s="7" t="s">
        <v>397</v>
      </c>
      <c r="E149" s="7" t="s">
        <v>114</v>
      </c>
      <c r="F149" s="7" t="s">
        <v>115</v>
      </c>
      <c r="G149" s="3"/>
      <c r="H149" s="3"/>
      <c r="I149" s="3"/>
      <c r="J149" s="3"/>
      <c r="K149" s="3"/>
      <c r="L149" s="3"/>
    </row>
    <row r="150" spans="1:12" ht="14.25">
      <c r="A150" s="4" t="s">
        <v>398</v>
      </c>
      <c r="B150" s="4" t="s">
        <v>16</v>
      </c>
      <c r="C150" s="3"/>
      <c r="D150" s="4" t="s">
        <v>399</v>
      </c>
      <c r="E150" s="4" t="s">
        <v>40</v>
      </c>
      <c r="F150" s="4" t="s">
        <v>41</v>
      </c>
      <c r="G150" s="3"/>
      <c r="H150" s="3"/>
      <c r="I150" s="3"/>
      <c r="J150" s="3"/>
      <c r="K150" s="3"/>
      <c r="L150" s="3"/>
    </row>
    <row r="151" spans="1:12" ht="14.25">
      <c r="A151" s="7" t="s">
        <v>400</v>
      </c>
      <c r="B151" s="7" t="s">
        <v>16</v>
      </c>
      <c r="C151" s="3"/>
      <c r="D151" s="7" t="s">
        <v>401</v>
      </c>
      <c r="E151" s="7" t="s">
        <v>84</v>
      </c>
      <c r="F151" s="7" t="s">
        <v>85</v>
      </c>
      <c r="G151" s="3"/>
      <c r="H151" s="3"/>
      <c r="I151" s="3"/>
      <c r="J151" s="3"/>
      <c r="K151" s="3"/>
      <c r="L151" s="3"/>
    </row>
    <row r="152" spans="1:12" ht="14.25">
      <c r="A152" s="4" t="s">
        <v>402</v>
      </c>
      <c r="B152" s="4" t="s">
        <v>16</v>
      </c>
      <c r="C152" s="3"/>
      <c r="D152" s="4" t="s">
        <v>403</v>
      </c>
      <c r="E152" s="4" t="s">
        <v>191</v>
      </c>
      <c r="F152" s="4" t="s">
        <v>192</v>
      </c>
      <c r="G152" s="3"/>
      <c r="H152" s="3"/>
      <c r="I152" s="3"/>
      <c r="J152" s="3"/>
      <c r="K152" s="3"/>
      <c r="L152" s="3"/>
    </row>
    <row r="153" spans="1:12" ht="14.25">
      <c r="A153" s="7" t="s">
        <v>404</v>
      </c>
      <c r="B153" s="7" t="s">
        <v>16</v>
      </c>
      <c r="C153" s="3"/>
      <c r="D153" s="7" t="s">
        <v>405</v>
      </c>
      <c r="E153" s="7" t="s">
        <v>177</v>
      </c>
      <c r="F153" s="7" t="s">
        <v>178</v>
      </c>
      <c r="G153" s="3"/>
      <c r="H153" s="3"/>
      <c r="I153" s="3"/>
      <c r="J153" s="3"/>
      <c r="K153" s="3"/>
      <c r="L153" s="3"/>
    </row>
    <row r="154" spans="1:12" ht="14.25">
      <c r="A154" s="4" t="s">
        <v>406</v>
      </c>
      <c r="B154" s="4" t="s">
        <v>16</v>
      </c>
      <c r="C154" s="3"/>
      <c r="D154" s="4" t="s">
        <v>407</v>
      </c>
      <c r="E154" s="4" t="s">
        <v>76</v>
      </c>
      <c r="F154" s="4" t="s">
        <v>77</v>
      </c>
      <c r="G154" s="3"/>
      <c r="H154" s="3"/>
      <c r="I154" s="3"/>
      <c r="J154" s="3"/>
      <c r="K154" s="3"/>
      <c r="L154" s="3"/>
    </row>
    <row r="155" spans="1:12" ht="14.25">
      <c r="A155" s="7" t="s">
        <v>408</v>
      </c>
      <c r="B155" s="7" t="s">
        <v>9</v>
      </c>
      <c r="C155" s="3"/>
      <c r="D155" s="7" t="s">
        <v>409</v>
      </c>
      <c r="E155" s="7" t="s">
        <v>157</v>
      </c>
      <c r="F155" s="7" t="s">
        <v>158</v>
      </c>
      <c r="G155" s="3"/>
      <c r="H155" s="3"/>
      <c r="I155" s="3"/>
      <c r="J155" s="3"/>
      <c r="K155" s="3"/>
      <c r="L155" s="3"/>
    </row>
    <row r="156" spans="1:12" ht="14.25">
      <c r="A156" s="4" t="s">
        <v>410</v>
      </c>
      <c r="B156" s="4" t="s">
        <v>220</v>
      </c>
      <c r="C156" s="3"/>
      <c r="D156" s="4" t="s">
        <v>411</v>
      </c>
      <c r="E156" s="4" t="s">
        <v>106</v>
      </c>
      <c r="F156" s="4" t="s">
        <v>107</v>
      </c>
      <c r="G156" s="3"/>
      <c r="H156" s="3"/>
      <c r="I156" s="3"/>
      <c r="J156" s="3"/>
      <c r="K156" s="3"/>
      <c r="L156" s="3"/>
    </row>
    <row r="157" spans="1:12" ht="14.25">
      <c r="A157" s="7" t="s">
        <v>412</v>
      </c>
      <c r="B157" s="7" t="s">
        <v>16</v>
      </c>
      <c r="C157" s="3"/>
      <c r="D157" s="7" t="s">
        <v>413</v>
      </c>
      <c r="E157" s="7" t="s">
        <v>35</v>
      </c>
      <c r="F157" s="7" t="s">
        <v>36</v>
      </c>
      <c r="G157" s="3"/>
      <c r="H157" s="3"/>
      <c r="I157" s="3"/>
      <c r="J157" s="3"/>
      <c r="K157" s="3"/>
      <c r="L157" s="3"/>
    </row>
    <row r="158" spans="1:12" ht="14.25">
      <c r="A158" s="4" t="s">
        <v>414</v>
      </c>
      <c r="B158" s="4" t="s">
        <v>16</v>
      </c>
      <c r="C158" s="3"/>
      <c r="D158" s="4" t="s">
        <v>415</v>
      </c>
      <c r="E158" s="4" t="s">
        <v>416</v>
      </c>
      <c r="F158" s="4" t="s">
        <v>417</v>
      </c>
      <c r="G158" s="3"/>
      <c r="H158" s="3"/>
      <c r="I158" s="3"/>
      <c r="J158" s="3"/>
      <c r="K158" s="3"/>
      <c r="L158" s="3"/>
    </row>
    <row r="159" spans="1:12" ht="14.25">
      <c r="A159" s="7" t="s">
        <v>418</v>
      </c>
      <c r="B159" s="7" t="s">
        <v>121</v>
      </c>
      <c r="C159" s="3"/>
      <c r="D159" s="7" t="s">
        <v>419</v>
      </c>
      <c r="E159" s="7" t="s">
        <v>96</v>
      </c>
      <c r="F159" s="7" t="s">
        <v>97</v>
      </c>
      <c r="G159" s="3"/>
      <c r="H159" s="3"/>
      <c r="I159" s="3"/>
      <c r="J159" s="3"/>
      <c r="K159" s="3"/>
      <c r="L159" s="3"/>
    </row>
    <row r="160" spans="1:12" ht="14.25">
      <c r="A160" s="4" t="s">
        <v>420</v>
      </c>
      <c r="B160" s="4" t="s">
        <v>220</v>
      </c>
      <c r="C160" s="3"/>
      <c r="D160" s="4" t="s">
        <v>421</v>
      </c>
      <c r="E160" s="4" t="s">
        <v>88</v>
      </c>
      <c r="F160" s="4" t="s">
        <v>89</v>
      </c>
      <c r="G160" s="3"/>
      <c r="H160" s="3"/>
      <c r="I160" s="3"/>
      <c r="J160" s="3"/>
      <c r="K160" s="3"/>
      <c r="L160" s="3"/>
    </row>
    <row r="161" spans="1:12" ht="14.25">
      <c r="A161" s="7" t="s">
        <v>422</v>
      </c>
      <c r="B161" s="7" t="s">
        <v>16</v>
      </c>
      <c r="C161" s="3"/>
      <c r="D161" s="7" t="s">
        <v>423</v>
      </c>
      <c r="E161" s="7" t="s">
        <v>248</v>
      </c>
      <c r="F161" s="7" t="s">
        <v>249</v>
      </c>
      <c r="G161" s="3"/>
      <c r="H161" s="3"/>
      <c r="I161" s="3"/>
      <c r="J161" s="3"/>
      <c r="K161" s="3"/>
      <c r="L161" s="3"/>
    </row>
    <row r="162" spans="1:12" ht="14.25">
      <c r="A162" s="4" t="s">
        <v>424</v>
      </c>
      <c r="B162" s="4" t="s">
        <v>16</v>
      </c>
      <c r="C162" s="3"/>
      <c r="D162" s="4" t="s">
        <v>425</v>
      </c>
      <c r="E162" s="4" t="s">
        <v>88</v>
      </c>
      <c r="F162" s="4" t="s">
        <v>89</v>
      </c>
      <c r="G162" s="3"/>
      <c r="H162" s="3"/>
      <c r="I162" s="3"/>
      <c r="J162" s="3"/>
      <c r="K162" s="3"/>
      <c r="L162" s="3"/>
    </row>
    <row r="163" spans="1:12" ht="14.25">
      <c r="A163" s="7" t="s">
        <v>426</v>
      </c>
      <c r="B163" s="7" t="s">
        <v>220</v>
      </c>
      <c r="C163" s="3"/>
      <c r="D163" s="7" t="s">
        <v>427</v>
      </c>
      <c r="E163" s="7" t="s">
        <v>151</v>
      </c>
      <c r="F163" s="7" t="s">
        <v>152</v>
      </c>
      <c r="G163" s="3"/>
      <c r="H163" s="3"/>
      <c r="I163" s="3"/>
      <c r="J163" s="3"/>
      <c r="K163" s="3"/>
      <c r="L163" s="3"/>
    </row>
    <row r="164" spans="1:12" ht="14.25">
      <c r="A164" s="4" t="s">
        <v>428</v>
      </c>
      <c r="B164" s="4" t="s">
        <v>16</v>
      </c>
      <c r="C164" s="3"/>
      <c r="D164" s="4" t="s">
        <v>429</v>
      </c>
      <c r="E164" s="4" t="s">
        <v>96</v>
      </c>
      <c r="F164" s="4" t="s">
        <v>97</v>
      </c>
      <c r="G164" s="3"/>
      <c r="H164" s="3"/>
      <c r="I164" s="3"/>
      <c r="J164" s="3"/>
      <c r="K164" s="3"/>
      <c r="L164" s="3"/>
    </row>
    <row r="165" spans="1:12" ht="14.25">
      <c r="A165" s="7" t="s">
        <v>430</v>
      </c>
      <c r="B165" s="7" t="s">
        <v>9</v>
      </c>
      <c r="C165" s="3"/>
      <c r="D165" s="7" t="s">
        <v>431</v>
      </c>
      <c r="E165" s="7" t="s">
        <v>432</v>
      </c>
      <c r="F165" s="7" t="s">
        <v>433</v>
      </c>
      <c r="G165" s="3"/>
      <c r="H165" s="3"/>
      <c r="I165" s="3"/>
      <c r="J165" s="3"/>
      <c r="K165" s="3"/>
      <c r="L165" s="3"/>
    </row>
    <row r="166" spans="1:12" ht="14.25">
      <c r="A166" s="4" t="s">
        <v>434</v>
      </c>
      <c r="B166" s="4" t="s">
        <v>9</v>
      </c>
      <c r="C166" s="3"/>
      <c r="D166" s="4" t="s">
        <v>435</v>
      </c>
      <c r="E166" s="4" t="s">
        <v>60</v>
      </c>
      <c r="F166" s="4" t="s">
        <v>61</v>
      </c>
      <c r="G166" s="3"/>
      <c r="H166" s="3"/>
      <c r="I166" s="3"/>
      <c r="J166" s="3"/>
      <c r="K166" s="3"/>
      <c r="L166" s="3"/>
    </row>
    <row r="167" spans="1:12" ht="14.25">
      <c r="A167" s="7" t="s">
        <v>436</v>
      </c>
      <c r="B167" s="7" t="s">
        <v>121</v>
      </c>
      <c r="C167" s="3"/>
      <c r="D167" s="7" t="s">
        <v>437</v>
      </c>
      <c r="E167" s="7" t="s">
        <v>248</v>
      </c>
      <c r="F167" s="7" t="s">
        <v>249</v>
      </c>
      <c r="G167" s="3"/>
      <c r="H167" s="3"/>
      <c r="I167" s="3"/>
      <c r="J167" s="3"/>
      <c r="K167" s="3"/>
      <c r="L167" s="3"/>
    </row>
    <row r="168" spans="1:12" ht="14.25">
      <c r="A168" s="4" t="s">
        <v>438</v>
      </c>
      <c r="B168" s="4" t="s">
        <v>16</v>
      </c>
      <c r="C168" s="3"/>
      <c r="D168" s="4" t="s">
        <v>439</v>
      </c>
      <c r="E168" s="4" t="s">
        <v>191</v>
      </c>
      <c r="F168" s="4" t="s">
        <v>192</v>
      </c>
      <c r="G168" s="3"/>
      <c r="H168" s="3"/>
      <c r="I168" s="3"/>
      <c r="J168" s="3"/>
      <c r="K168" s="3"/>
      <c r="L168" s="3"/>
    </row>
    <row r="169" spans="1:12" ht="14.25">
      <c r="A169" s="7" t="s">
        <v>440</v>
      </c>
      <c r="B169" s="7" t="s">
        <v>16</v>
      </c>
      <c r="C169" s="3"/>
      <c r="D169" s="7" t="s">
        <v>441</v>
      </c>
      <c r="E169" s="7" t="s">
        <v>217</v>
      </c>
      <c r="F169" s="7" t="s">
        <v>218</v>
      </c>
      <c r="G169" s="3"/>
      <c r="H169" s="3"/>
      <c r="I169" s="3"/>
      <c r="J169" s="3"/>
      <c r="K169" s="3"/>
      <c r="L169" s="3"/>
    </row>
    <row r="170" spans="1:12" ht="14.25">
      <c r="A170" s="4" t="s">
        <v>442</v>
      </c>
      <c r="B170" s="4" t="s">
        <v>121</v>
      </c>
      <c r="C170" s="3"/>
      <c r="D170" s="4" t="s">
        <v>443</v>
      </c>
      <c r="E170" s="4" t="s">
        <v>24</v>
      </c>
      <c r="F170" s="4" t="s">
        <v>25</v>
      </c>
      <c r="G170" s="3"/>
      <c r="H170" s="3"/>
      <c r="I170" s="3"/>
      <c r="J170" s="3"/>
      <c r="K170" s="3"/>
      <c r="L170" s="3"/>
    </row>
    <row r="171" spans="1:12" ht="14.25">
      <c r="A171" s="7" t="s">
        <v>444</v>
      </c>
      <c r="B171" s="7" t="s">
        <v>16</v>
      </c>
      <c r="C171" s="3"/>
      <c r="D171" s="7" t="s">
        <v>445</v>
      </c>
      <c r="E171" s="7" t="s">
        <v>272</v>
      </c>
      <c r="F171" s="7" t="s">
        <v>273</v>
      </c>
      <c r="G171" s="3"/>
      <c r="H171" s="3"/>
      <c r="I171" s="3"/>
      <c r="J171" s="3"/>
      <c r="K171" s="3"/>
      <c r="L171" s="3"/>
    </row>
    <row r="172" spans="1:12" ht="14.25">
      <c r="A172" s="4" t="s">
        <v>446</v>
      </c>
      <c r="B172" s="4" t="s">
        <v>16</v>
      </c>
      <c r="C172" s="3"/>
      <c r="D172" s="4" t="s">
        <v>447</v>
      </c>
      <c r="E172" s="4" t="s">
        <v>11</v>
      </c>
      <c r="F172" s="4" t="s">
        <v>12</v>
      </c>
      <c r="G172" s="3"/>
      <c r="H172" s="3"/>
      <c r="I172" s="3"/>
      <c r="J172" s="3"/>
      <c r="K172" s="3"/>
      <c r="L172" s="3"/>
    </row>
    <row r="173" spans="1:12" ht="14.25">
      <c r="A173" s="7" t="s">
        <v>448</v>
      </c>
      <c r="B173" s="7" t="s">
        <v>9</v>
      </c>
      <c r="C173" s="3"/>
      <c r="D173" s="7" t="s">
        <v>449</v>
      </c>
      <c r="E173" s="7" t="s">
        <v>207</v>
      </c>
      <c r="F173" s="7" t="s">
        <v>208</v>
      </c>
      <c r="G173" s="3"/>
      <c r="H173" s="3"/>
      <c r="I173" s="3"/>
      <c r="J173" s="3"/>
      <c r="K173" s="3"/>
      <c r="L173" s="3"/>
    </row>
    <row r="174" spans="1:12" ht="14.25">
      <c r="A174" s="4" t="s">
        <v>450</v>
      </c>
      <c r="B174" s="4" t="s">
        <v>16</v>
      </c>
      <c r="C174" s="3"/>
      <c r="D174" s="4" t="s">
        <v>451</v>
      </c>
      <c r="E174" s="4" t="s">
        <v>248</v>
      </c>
      <c r="F174" s="4" t="s">
        <v>249</v>
      </c>
      <c r="G174" s="3"/>
      <c r="H174" s="3"/>
      <c r="I174" s="3"/>
      <c r="J174" s="3"/>
      <c r="K174" s="3"/>
      <c r="L174" s="3"/>
    </row>
    <row r="175" spans="1:12" ht="14.25">
      <c r="A175" s="7" t="s">
        <v>452</v>
      </c>
      <c r="B175" s="7" t="s">
        <v>16</v>
      </c>
      <c r="C175" s="3"/>
      <c r="D175" s="7" t="s">
        <v>453</v>
      </c>
      <c r="E175" s="7" t="s">
        <v>163</v>
      </c>
      <c r="F175" s="7" t="s">
        <v>164</v>
      </c>
      <c r="G175" s="3"/>
      <c r="H175" s="3"/>
      <c r="I175" s="3"/>
      <c r="J175" s="3"/>
      <c r="K175" s="3"/>
      <c r="L175" s="3"/>
    </row>
    <row r="176" spans="1:12" ht="14.25">
      <c r="A176" s="4" t="s">
        <v>454</v>
      </c>
      <c r="B176" s="4" t="s">
        <v>16</v>
      </c>
      <c r="C176" s="3"/>
      <c r="D176" s="4" t="s">
        <v>455</v>
      </c>
      <c r="E176" s="4" t="s">
        <v>92</v>
      </c>
      <c r="F176" s="4" t="s">
        <v>93</v>
      </c>
      <c r="G176" s="3"/>
      <c r="H176" s="3"/>
      <c r="I176" s="3"/>
      <c r="J176" s="3"/>
      <c r="K176" s="3"/>
      <c r="L176" s="3"/>
    </row>
    <row r="177" spans="1:12" ht="14.25">
      <c r="A177" s="7" t="s">
        <v>456</v>
      </c>
      <c r="B177" s="7" t="s">
        <v>16</v>
      </c>
      <c r="C177" s="3"/>
      <c r="D177" s="7" t="s">
        <v>457</v>
      </c>
      <c r="E177" s="7" t="s">
        <v>88</v>
      </c>
      <c r="F177" s="7" t="s">
        <v>89</v>
      </c>
      <c r="G177" s="3"/>
      <c r="H177" s="3"/>
      <c r="I177" s="3"/>
      <c r="J177" s="3"/>
      <c r="K177" s="3"/>
      <c r="L177" s="3"/>
    </row>
    <row r="178" spans="1:12" ht="14.25">
      <c r="A178" s="4" t="s">
        <v>458</v>
      </c>
      <c r="B178" s="4" t="s">
        <v>121</v>
      </c>
      <c r="C178" s="3"/>
      <c r="D178" s="4" t="s">
        <v>459</v>
      </c>
      <c r="E178" s="4" t="s">
        <v>48</v>
      </c>
      <c r="F178" s="4" t="s">
        <v>49</v>
      </c>
      <c r="G178" s="3"/>
      <c r="H178" s="3"/>
      <c r="I178" s="3"/>
      <c r="J178" s="3"/>
      <c r="K178" s="3"/>
      <c r="L178" s="3"/>
    </row>
    <row r="179" spans="1:12" ht="14.25">
      <c r="A179" s="7" t="s">
        <v>460</v>
      </c>
      <c r="B179" s="7" t="s">
        <v>9</v>
      </c>
      <c r="C179" s="3"/>
      <c r="D179" s="7" t="s">
        <v>461</v>
      </c>
      <c r="E179" s="7" t="s">
        <v>125</v>
      </c>
      <c r="F179" s="7" t="s">
        <v>126</v>
      </c>
      <c r="G179" s="3"/>
      <c r="H179" s="3"/>
      <c r="I179" s="3"/>
      <c r="J179" s="3"/>
      <c r="K179" s="3"/>
      <c r="L179" s="3"/>
    </row>
    <row r="180" spans="1:12" ht="14.25">
      <c r="A180" s="4" t="s">
        <v>462</v>
      </c>
      <c r="B180" s="4" t="s">
        <v>9</v>
      </c>
      <c r="C180" s="3"/>
      <c r="D180" s="4" t="s">
        <v>463</v>
      </c>
      <c r="E180" s="4" t="s">
        <v>18</v>
      </c>
      <c r="F180" s="4" t="s">
        <v>19</v>
      </c>
      <c r="G180" s="3"/>
      <c r="H180" s="3"/>
      <c r="I180" s="3"/>
      <c r="J180" s="3"/>
      <c r="K180" s="3"/>
      <c r="L180" s="3"/>
    </row>
    <row r="181" spans="1:12" ht="14.25">
      <c r="A181" s="7" t="s">
        <v>464</v>
      </c>
      <c r="B181" s="7" t="s">
        <v>9</v>
      </c>
      <c r="C181" s="3"/>
      <c r="D181" s="7" t="s">
        <v>465</v>
      </c>
      <c r="E181" s="7" t="s">
        <v>84</v>
      </c>
      <c r="F181" s="7" t="s">
        <v>85</v>
      </c>
      <c r="G181" s="3"/>
      <c r="H181" s="3"/>
      <c r="I181" s="3"/>
      <c r="J181" s="3"/>
      <c r="K181" s="3"/>
      <c r="L181" s="3"/>
    </row>
    <row r="182" spans="1:12" ht="14.25">
      <c r="A182" s="4" t="s">
        <v>466</v>
      </c>
      <c r="B182" s="4" t="s">
        <v>16</v>
      </c>
      <c r="C182" s="3"/>
      <c r="D182" s="4" t="s">
        <v>467</v>
      </c>
      <c r="E182" s="4" t="s">
        <v>125</v>
      </c>
      <c r="F182" s="4" t="s">
        <v>126</v>
      </c>
      <c r="G182" s="3"/>
      <c r="H182" s="3"/>
      <c r="I182" s="3"/>
      <c r="J182" s="3"/>
      <c r="K182" s="3"/>
      <c r="L182" s="3"/>
    </row>
    <row r="183" spans="1:12" ht="14.25">
      <c r="A183" s="7" t="s">
        <v>468</v>
      </c>
      <c r="B183" s="7" t="s">
        <v>9</v>
      </c>
      <c r="C183" s="3"/>
      <c r="D183" s="7" t="s">
        <v>469</v>
      </c>
      <c r="E183" s="7" t="s">
        <v>432</v>
      </c>
      <c r="F183" s="7" t="s">
        <v>433</v>
      </c>
      <c r="G183" s="3"/>
      <c r="H183" s="3"/>
      <c r="I183" s="3"/>
      <c r="J183" s="3"/>
      <c r="K183" s="3"/>
      <c r="L183" s="3"/>
    </row>
    <row r="184" spans="1:12" ht="14.25">
      <c r="A184" s="4" t="s">
        <v>470</v>
      </c>
      <c r="B184" s="4" t="s">
        <v>9</v>
      </c>
      <c r="C184" s="3"/>
      <c r="D184" s="4" t="s">
        <v>471</v>
      </c>
      <c r="E184" s="4" t="s">
        <v>35</v>
      </c>
      <c r="F184" s="4" t="s">
        <v>36</v>
      </c>
      <c r="G184" s="3"/>
      <c r="H184" s="3"/>
      <c r="I184" s="3"/>
      <c r="J184" s="3"/>
      <c r="K184" s="3"/>
      <c r="L184" s="3"/>
    </row>
    <row r="185" spans="1:12" ht="14.25">
      <c r="A185" s="7" t="s">
        <v>472</v>
      </c>
      <c r="B185" s="7" t="s">
        <v>9</v>
      </c>
      <c r="C185" s="3"/>
      <c r="D185" s="7" t="s">
        <v>473</v>
      </c>
      <c r="E185" s="7" t="s">
        <v>163</v>
      </c>
      <c r="F185" s="7" t="s">
        <v>164</v>
      </c>
      <c r="G185" s="3"/>
      <c r="H185" s="3"/>
      <c r="I185" s="3"/>
      <c r="J185" s="3"/>
      <c r="K185" s="3"/>
      <c r="L185" s="3"/>
    </row>
    <row r="186" spans="1:12" ht="14.25">
      <c r="A186" s="4" t="s">
        <v>474</v>
      </c>
      <c r="B186" s="4" t="s">
        <v>9</v>
      </c>
      <c r="C186" s="3"/>
      <c r="D186" s="4" t="s">
        <v>475</v>
      </c>
      <c r="E186" s="4" t="s">
        <v>76</v>
      </c>
      <c r="F186" s="4" t="s">
        <v>77</v>
      </c>
      <c r="G186" s="3"/>
      <c r="H186" s="3"/>
      <c r="I186" s="3"/>
      <c r="J186" s="3"/>
      <c r="K186" s="3"/>
      <c r="L186" s="3"/>
    </row>
    <row r="187" spans="1:12" ht="14.25">
      <c r="A187" s="7" t="s">
        <v>476</v>
      </c>
      <c r="B187" s="7" t="s">
        <v>16</v>
      </c>
      <c r="C187" s="3"/>
      <c r="D187" s="7" t="s">
        <v>477</v>
      </c>
      <c r="E187" s="7" t="s">
        <v>18</v>
      </c>
      <c r="F187" s="7" t="s">
        <v>19</v>
      </c>
      <c r="G187" s="3"/>
      <c r="H187" s="3"/>
      <c r="I187" s="3"/>
      <c r="J187" s="3"/>
      <c r="K187" s="3"/>
      <c r="L187" s="3"/>
    </row>
    <row r="188" spans="1:12" ht="14.25">
      <c r="A188" s="4" t="s">
        <v>478</v>
      </c>
      <c r="B188" s="4" t="s">
        <v>9</v>
      </c>
      <c r="C188" s="3"/>
      <c r="D188" s="4" t="s">
        <v>479</v>
      </c>
      <c r="E188" s="4" t="s">
        <v>191</v>
      </c>
      <c r="F188" s="4" t="s">
        <v>192</v>
      </c>
      <c r="G188" s="3"/>
      <c r="H188" s="3"/>
      <c r="I188" s="3"/>
      <c r="J188" s="3"/>
      <c r="K188" s="3"/>
      <c r="L188" s="3"/>
    </row>
    <row r="189" spans="1:12" ht="14.25">
      <c r="A189" s="7" t="s">
        <v>480</v>
      </c>
      <c r="B189" s="7" t="s">
        <v>220</v>
      </c>
      <c r="C189" s="3"/>
      <c r="D189" s="7" t="s">
        <v>481</v>
      </c>
      <c r="E189" s="7" t="s">
        <v>191</v>
      </c>
      <c r="F189" s="7" t="s">
        <v>192</v>
      </c>
      <c r="G189" s="3"/>
      <c r="H189" s="3"/>
      <c r="I189" s="3"/>
      <c r="J189" s="3"/>
      <c r="K189" s="3"/>
      <c r="L189" s="3"/>
    </row>
    <row r="190" spans="1:12" ht="14.25">
      <c r="A190" s="4" t="s">
        <v>482</v>
      </c>
      <c r="B190" s="4" t="s">
        <v>9</v>
      </c>
      <c r="C190" s="3"/>
      <c r="D190" s="4" t="s">
        <v>483</v>
      </c>
      <c r="E190" s="4" t="s">
        <v>207</v>
      </c>
      <c r="F190" s="4" t="s">
        <v>208</v>
      </c>
      <c r="G190" s="3"/>
      <c r="H190" s="3"/>
      <c r="I190" s="3"/>
      <c r="J190" s="3"/>
      <c r="K190" s="3"/>
      <c r="L190" s="3"/>
    </row>
    <row r="191" spans="1:12" ht="14.25">
      <c r="A191" s="7" t="s">
        <v>484</v>
      </c>
      <c r="B191" s="7" t="s">
        <v>9</v>
      </c>
      <c r="C191" s="3"/>
      <c r="D191" s="7" t="s">
        <v>485</v>
      </c>
      <c r="E191" s="7" t="s">
        <v>72</v>
      </c>
      <c r="F191" s="7" t="s">
        <v>73</v>
      </c>
      <c r="G191" s="3"/>
      <c r="H191" s="3"/>
      <c r="I191" s="3"/>
      <c r="J191" s="3"/>
      <c r="K191" s="3"/>
      <c r="L191" s="3"/>
    </row>
    <row r="192" spans="1:12" ht="14.25">
      <c r="A192" s="4" t="s">
        <v>486</v>
      </c>
      <c r="B192" s="4" t="s">
        <v>16</v>
      </c>
      <c r="C192" s="3"/>
      <c r="D192" s="4" t="s">
        <v>487</v>
      </c>
      <c r="E192" s="4" t="s">
        <v>96</v>
      </c>
      <c r="F192" s="4" t="s">
        <v>97</v>
      </c>
      <c r="G192" s="3"/>
      <c r="H192" s="3"/>
      <c r="I192" s="3"/>
      <c r="J192" s="3"/>
      <c r="K192" s="3"/>
      <c r="L192" s="3"/>
    </row>
    <row r="193" spans="1:12" ht="14.25">
      <c r="A193" s="7" t="s">
        <v>488</v>
      </c>
      <c r="B193" s="7" t="s">
        <v>16</v>
      </c>
      <c r="C193" s="3"/>
      <c r="D193" s="7" t="s">
        <v>489</v>
      </c>
      <c r="E193" s="7" t="s">
        <v>157</v>
      </c>
      <c r="F193" s="7" t="s">
        <v>158</v>
      </c>
      <c r="G193" s="3"/>
      <c r="H193" s="3"/>
      <c r="I193" s="3"/>
      <c r="J193" s="3"/>
      <c r="K193" s="3"/>
      <c r="L193" s="3"/>
    </row>
    <row r="194" spans="1:12" ht="14.25">
      <c r="A194" s="4" t="s">
        <v>490</v>
      </c>
      <c r="B194" s="4" t="s">
        <v>9</v>
      </c>
      <c r="C194" s="3"/>
      <c r="D194" s="4" t="s">
        <v>491</v>
      </c>
      <c r="E194" s="4" t="s">
        <v>24</v>
      </c>
      <c r="F194" s="4" t="s">
        <v>25</v>
      </c>
      <c r="G194" s="3"/>
      <c r="H194" s="3"/>
      <c r="I194" s="3"/>
      <c r="J194" s="3"/>
      <c r="K194" s="3"/>
      <c r="L194" s="3"/>
    </row>
    <row r="195" spans="1:12" ht="14.25">
      <c r="A195" s="7" t="s">
        <v>492</v>
      </c>
      <c r="B195" s="7" t="s">
        <v>16</v>
      </c>
      <c r="C195" s="3"/>
      <c r="D195" s="7" t="s">
        <v>493</v>
      </c>
      <c r="E195" s="7" t="s">
        <v>30</v>
      </c>
      <c r="F195" s="7" t="s">
        <v>31</v>
      </c>
      <c r="G195" s="3"/>
      <c r="H195" s="3"/>
      <c r="I195" s="3"/>
      <c r="J195" s="3"/>
      <c r="K195" s="3"/>
      <c r="L195" s="3"/>
    </row>
    <row r="196" spans="1:12" ht="14.25">
      <c r="A196" s="4" t="s">
        <v>494</v>
      </c>
      <c r="B196" s="4" t="s">
        <v>16</v>
      </c>
      <c r="C196" s="3"/>
      <c r="D196" s="4" t="s">
        <v>495</v>
      </c>
      <c r="E196" s="4" t="s">
        <v>366</v>
      </c>
      <c r="F196" s="4" t="s">
        <v>367</v>
      </c>
      <c r="G196" s="3"/>
      <c r="H196" s="3"/>
      <c r="I196" s="3"/>
      <c r="J196" s="3"/>
      <c r="K196" s="3"/>
      <c r="L196" s="3"/>
    </row>
    <row r="197" spans="1:12" ht="14.25">
      <c r="A197" s="7" t="s">
        <v>496</v>
      </c>
      <c r="B197" s="7" t="s">
        <v>121</v>
      </c>
      <c r="C197" s="3"/>
      <c r="D197" s="7" t="s">
        <v>497</v>
      </c>
      <c r="E197" s="7" t="s">
        <v>114</v>
      </c>
      <c r="F197" s="7" t="s">
        <v>115</v>
      </c>
      <c r="G197" s="3"/>
      <c r="H197" s="3"/>
      <c r="I197" s="3"/>
      <c r="J197" s="3"/>
      <c r="K197" s="3"/>
      <c r="L197" s="3"/>
    </row>
    <row r="198" spans="1:12" ht="14.25">
      <c r="A198" s="4" t="s">
        <v>498</v>
      </c>
      <c r="B198" s="4" t="s">
        <v>16</v>
      </c>
      <c r="C198" s="3"/>
      <c r="D198" s="4" t="s">
        <v>499</v>
      </c>
      <c r="E198" s="4" t="s">
        <v>260</v>
      </c>
      <c r="F198" s="4" t="s">
        <v>261</v>
      </c>
      <c r="G198" s="3"/>
      <c r="H198" s="3"/>
      <c r="I198" s="3"/>
      <c r="J198" s="3"/>
      <c r="K198" s="3"/>
      <c r="L198" s="3"/>
    </row>
    <row r="199" spans="1:12" ht="14.25">
      <c r="A199" s="7" t="s">
        <v>500</v>
      </c>
      <c r="B199" s="7" t="s">
        <v>16</v>
      </c>
      <c r="C199" s="3"/>
      <c r="D199" s="7" t="s">
        <v>501</v>
      </c>
      <c r="E199" s="7" t="s">
        <v>125</v>
      </c>
      <c r="F199" s="7" t="s">
        <v>126</v>
      </c>
      <c r="G199" s="3"/>
      <c r="H199" s="3"/>
      <c r="I199" s="3"/>
      <c r="J199" s="3"/>
      <c r="K199" s="3"/>
      <c r="L199" s="3"/>
    </row>
    <row r="200" spans="1:12" ht="14.25">
      <c r="A200" s="4" t="s">
        <v>502</v>
      </c>
      <c r="B200" s="4" t="s">
        <v>121</v>
      </c>
      <c r="C200" s="3"/>
      <c r="D200" s="4" t="s">
        <v>503</v>
      </c>
      <c r="E200" s="4" t="s">
        <v>416</v>
      </c>
      <c r="F200" s="4" t="s">
        <v>417</v>
      </c>
      <c r="G200" s="3"/>
      <c r="H200" s="3"/>
      <c r="I200" s="3"/>
      <c r="J200" s="3"/>
      <c r="K200" s="3"/>
      <c r="L200" s="3"/>
    </row>
    <row r="201" spans="1:12" ht="14.25">
      <c r="A201" s="7" t="s">
        <v>504</v>
      </c>
      <c r="B201" s="7" t="s">
        <v>9</v>
      </c>
      <c r="C201" s="3"/>
      <c r="D201" s="7" t="s">
        <v>505</v>
      </c>
      <c r="E201" s="7" t="s">
        <v>131</v>
      </c>
      <c r="F201" s="7" t="s">
        <v>132</v>
      </c>
      <c r="G201" s="3"/>
      <c r="H201" s="3"/>
      <c r="I201" s="3"/>
      <c r="J201" s="3"/>
      <c r="K201" s="3"/>
      <c r="L201" s="3"/>
    </row>
    <row r="202" spans="1:12" ht="14.25">
      <c r="A202" s="4" t="s">
        <v>506</v>
      </c>
      <c r="B202" s="4" t="s">
        <v>16</v>
      </c>
      <c r="C202" s="3"/>
      <c r="D202" s="4" t="s">
        <v>507</v>
      </c>
      <c r="E202" s="4" t="s">
        <v>114</v>
      </c>
      <c r="F202" s="4" t="s">
        <v>115</v>
      </c>
      <c r="G202" s="3"/>
      <c r="H202" s="3"/>
      <c r="I202" s="3"/>
      <c r="J202" s="3"/>
      <c r="K202" s="3"/>
      <c r="L202" s="3"/>
    </row>
    <row r="203" spans="1:12" ht="14.25">
      <c r="A203" s="7" t="s">
        <v>508</v>
      </c>
      <c r="B203" s="7" t="s">
        <v>16</v>
      </c>
      <c r="C203" s="3"/>
      <c r="D203" s="7" t="s">
        <v>509</v>
      </c>
      <c r="E203" s="7" t="s">
        <v>60</v>
      </c>
      <c r="F203" s="7" t="s">
        <v>61</v>
      </c>
      <c r="G203" s="3"/>
      <c r="H203" s="3"/>
      <c r="I203" s="3"/>
      <c r="J203" s="3"/>
      <c r="K203" s="3"/>
      <c r="L203" s="3"/>
    </row>
    <row r="204" spans="1:12" ht="14.25">
      <c r="A204" s="4" t="s">
        <v>510</v>
      </c>
      <c r="B204" s="4" t="s">
        <v>16</v>
      </c>
      <c r="C204" s="3"/>
      <c r="D204" s="4" t="s">
        <v>511</v>
      </c>
      <c r="E204" s="4" t="s">
        <v>106</v>
      </c>
      <c r="F204" s="4" t="s">
        <v>107</v>
      </c>
      <c r="G204" s="3"/>
      <c r="H204" s="3"/>
      <c r="I204" s="3"/>
      <c r="J204" s="3"/>
      <c r="K204" s="3"/>
      <c r="L204" s="3"/>
    </row>
    <row r="205" spans="1:12" ht="14.25">
      <c r="A205" s="7" t="s">
        <v>512</v>
      </c>
      <c r="B205" s="7" t="s">
        <v>16</v>
      </c>
      <c r="C205" s="3"/>
      <c r="D205" s="7" t="s">
        <v>513</v>
      </c>
      <c r="E205" s="7" t="s">
        <v>24</v>
      </c>
      <c r="F205" s="7" t="s">
        <v>25</v>
      </c>
      <c r="G205" s="3"/>
      <c r="H205" s="3"/>
      <c r="I205" s="3"/>
      <c r="J205" s="3"/>
      <c r="K205" s="3"/>
      <c r="L205" s="3"/>
    </row>
    <row r="206" spans="1:12" ht="14.25">
      <c r="A206" s="4" t="s">
        <v>514</v>
      </c>
      <c r="B206" s="4" t="s">
        <v>9</v>
      </c>
      <c r="C206" s="3"/>
      <c r="D206" s="4" t="s">
        <v>515</v>
      </c>
      <c r="E206" s="4" t="s">
        <v>84</v>
      </c>
      <c r="F206" s="4" t="s">
        <v>85</v>
      </c>
      <c r="G206" s="3"/>
      <c r="H206" s="3"/>
      <c r="I206" s="3"/>
      <c r="J206" s="3"/>
      <c r="K206" s="3"/>
      <c r="L206" s="3"/>
    </row>
    <row r="207" spans="1:12" ht="14.25">
      <c r="A207" s="7" t="s">
        <v>516</v>
      </c>
      <c r="B207" s="7" t="s">
        <v>9</v>
      </c>
      <c r="C207" s="3"/>
      <c r="D207" s="7" t="s">
        <v>517</v>
      </c>
      <c r="E207" s="7" t="s">
        <v>110</v>
      </c>
      <c r="F207" s="7" t="s">
        <v>111</v>
      </c>
      <c r="G207" s="3"/>
      <c r="H207" s="3"/>
      <c r="I207" s="3"/>
      <c r="J207" s="3"/>
      <c r="K207" s="3"/>
      <c r="L207" s="3"/>
    </row>
    <row r="208" spans="1:12" ht="14.25">
      <c r="A208" s="4" t="s">
        <v>518</v>
      </c>
      <c r="B208" s="4" t="s">
        <v>16</v>
      </c>
      <c r="C208" s="3"/>
      <c r="D208" s="4" t="s">
        <v>519</v>
      </c>
      <c r="E208" s="4" t="s">
        <v>114</v>
      </c>
      <c r="F208" s="4" t="s">
        <v>115</v>
      </c>
      <c r="G208" s="3"/>
      <c r="H208" s="3"/>
      <c r="I208" s="3"/>
      <c r="J208" s="3"/>
      <c r="K208" s="3"/>
      <c r="L208" s="3"/>
    </row>
    <row r="209" spans="1:12" ht="14.25">
      <c r="A209" s="7" t="s">
        <v>520</v>
      </c>
      <c r="B209" s="7" t="s">
        <v>9</v>
      </c>
      <c r="C209" s="3"/>
      <c r="D209" s="7" t="s">
        <v>521</v>
      </c>
      <c r="E209" s="7" t="s">
        <v>30</v>
      </c>
      <c r="F209" s="7" t="s">
        <v>31</v>
      </c>
      <c r="G209" s="3"/>
      <c r="H209" s="3"/>
      <c r="I209" s="3"/>
      <c r="J209" s="3"/>
      <c r="K209" s="3"/>
      <c r="L209" s="3"/>
    </row>
    <row r="210" spans="1:12" ht="14.25">
      <c r="A210" s="4" t="s">
        <v>522</v>
      </c>
      <c r="B210" s="4" t="s">
        <v>9</v>
      </c>
      <c r="C210" s="3"/>
      <c r="D210" s="4" t="s">
        <v>523</v>
      </c>
      <c r="E210" s="4" t="s">
        <v>254</v>
      </c>
      <c r="F210" s="4" t="s">
        <v>255</v>
      </c>
      <c r="G210" s="3"/>
      <c r="H210" s="3"/>
      <c r="I210" s="3"/>
      <c r="J210" s="3"/>
      <c r="K210" s="3"/>
      <c r="L210" s="3"/>
    </row>
    <row r="211" spans="1:12" ht="14.25">
      <c r="A211" s="7" t="s">
        <v>524</v>
      </c>
      <c r="B211" s="7" t="s">
        <v>16</v>
      </c>
      <c r="C211" s="3"/>
      <c r="D211" s="7" t="s">
        <v>525</v>
      </c>
      <c r="E211" s="7" t="s">
        <v>80</v>
      </c>
      <c r="F211" s="7" t="s">
        <v>81</v>
      </c>
      <c r="G211" s="3"/>
      <c r="H211" s="3"/>
      <c r="I211" s="3"/>
      <c r="J211" s="3"/>
      <c r="K211" s="3"/>
      <c r="L211" s="3"/>
    </row>
    <row r="212" spans="1:12" ht="14.25">
      <c r="A212" s="4" t="s">
        <v>526</v>
      </c>
      <c r="B212" s="4" t="s">
        <v>9</v>
      </c>
      <c r="C212" s="3"/>
      <c r="D212" s="4" t="s">
        <v>527</v>
      </c>
      <c r="E212" s="4" t="s">
        <v>80</v>
      </c>
      <c r="F212" s="4" t="s">
        <v>81</v>
      </c>
      <c r="G212" s="3"/>
      <c r="H212" s="3"/>
      <c r="I212" s="3"/>
      <c r="J212" s="3"/>
      <c r="K212" s="3"/>
      <c r="L212" s="3"/>
    </row>
    <row r="213" spans="1:12" ht="14.25">
      <c r="A213" s="7" t="s">
        <v>528</v>
      </c>
      <c r="B213" s="7" t="s">
        <v>9</v>
      </c>
      <c r="C213" s="3"/>
      <c r="D213" s="7" t="s">
        <v>529</v>
      </c>
      <c r="E213" s="7" t="s">
        <v>254</v>
      </c>
      <c r="F213" s="7" t="s">
        <v>255</v>
      </c>
      <c r="G213" s="3"/>
      <c r="H213" s="3"/>
      <c r="I213" s="3"/>
      <c r="J213" s="3"/>
      <c r="K213" s="3"/>
      <c r="L213" s="3"/>
    </row>
    <row r="214" spans="1:12" ht="14.25">
      <c r="A214" s="4" t="s">
        <v>530</v>
      </c>
      <c r="B214" s="4" t="s">
        <v>121</v>
      </c>
      <c r="C214" s="3"/>
      <c r="D214" s="4" t="s">
        <v>531</v>
      </c>
      <c r="E214" s="4" t="s">
        <v>260</v>
      </c>
      <c r="F214" s="4" t="s">
        <v>261</v>
      </c>
      <c r="G214" s="3"/>
      <c r="H214" s="3"/>
      <c r="I214" s="3"/>
      <c r="J214" s="3"/>
      <c r="K214" s="3"/>
      <c r="L214" s="3"/>
    </row>
    <row r="215" spans="1:12" ht="14.25">
      <c r="A215" s="7" t="s">
        <v>532</v>
      </c>
      <c r="B215" s="7" t="s">
        <v>16</v>
      </c>
      <c r="C215" s="3"/>
      <c r="D215" s="7" t="s">
        <v>533</v>
      </c>
      <c r="E215" s="7" t="s">
        <v>102</v>
      </c>
      <c r="F215" s="7" t="s">
        <v>103</v>
      </c>
      <c r="G215" s="3"/>
      <c r="H215" s="3"/>
      <c r="I215" s="3"/>
      <c r="J215" s="3"/>
      <c r="K215" s="3"/>
      <c r="L215" s="3"/>
    </row>
    <row r="216" spans="1:12" ht="14.25">
      <c r="A216" s="4" t="s">
        <v>534</v>
      </c>
      <c r="B216" s="4" t="s">
        <v>9</v>
      </c>
      <c r="C216" s="3"/>
      <c r="D216" s="4" t="s">
        <v>535</v>
      </c>
      <c r="E216" s="4" t="s">
        <v>60</v>
      </c>
      <c r="F216" s="4" t="s">
        <v>61</v>
      </c>
      <c r="G216" s="3"/>
      <c r="H216" s="3"/>
      <c r="I216" s="3"/>
      <c r="J216" s="3"/>
      <c r="K216" s="3"/>
      <c r="L216" s="3"/>
    </row>
    <row r="217" spans="1:12" ht="14.25">
      <c r="A217" s="7" t="s">
        <v>536</v>
      </c>
      <c r="B217" s="7" t="s">
        <v>9</v>
      </c>
      <c r="C217" s="3"/>
      <c r="D217" s="7" t="s">
        <v>537</v>
      </c>
      <c r="E217" s="7" t="s">
        <v>72</v>
      </c>
      <c r="F217" s="7" t="s">
        <v>73</v>
      </c>
      <c r="G217" s="3"/>
      <c r="H217" s="3"/>
      <c r="I217" s="3"/>
      <c r="J217" s="3"/>
      <c r="K217" s="3"/>
      <c r="L217" s="3"/>
    </row>
    <row r="218" spans="1:12" ht="14.25">
      <c r="A218" s="4" t="s">
        <v>538</v>
      </c>
      <c r="B218" s="4" t="s">
        <v>9</v>
      </c>
      <c r="C218" s="3"/>
      <c r="D218" s="4" t="s">
        <v>539</v>
      </c>
      <c r="E218" s="4" t="s">
        <v>114</v>
      </c>
      <c r="F218" s="4" t="s">
        <v>115</v>
      </c>
      <c r="G218" s="3"/>
      <c r="H218" s="3"/>
      <c r="I218" s="3"/>
      <c r="J218" s="3"/>
      <c r="K218" s="3"/>
      <c r="L218" s="3"/>
    </row>
    <row r="219" spans="1:12" ht="14.25">
      <c r="A219" s="7" t="s">
        <v>540</v>
      </c>
      <c r="B219" s="7" t="s">
        <v>16</v>
      </c>
      <c r="C219" s="3"/>
      <c r="D219" s="7" t="s">
        <v>541</v>
      </c>
      <c r="E219" s="7" t="s">
        <v>66</v>
      </c>
      <c r="F219" s="7" t="s">
        <v>67</v>
      </c>
      <c r="G219" s="3"/>
      <c r="H219" s="3"/>
      <c r="I219" s="3"/>
      <c r="J219" s="3"/>
      <c r="K219" s="3"/>
      <c r="L219" s="3"/>
    </row>
    <row r="220" spans="1:12" ht="14.25">
      <c r="A220" s="4" t="s">
        <v>542</v>
      </c>
      <c r="B220" s="4" t="s">
        <v>16</v>
      </c>
      <c r="C220" s="3"/>
      <c r="D220" s="4" t="s">
        <v>543</v>
      </c>
      <c r="E220" s="4" t="s">
        <v>147</v>
      </c>
      <c r="F220" s="4" t="s">
        <v>148</v>
      </c>
      <c r="G220" s="3"/>
      <c r="H220" s="3"/>
      <c r="I220" s="3"/>
      <c r="J220" s="3"/>
      <c r="K220" s="3"/>
      <c r="L220" s="3"/>
    </row>
    <row r="221" spans="1:12" ht="14.25">
      <c r="A221" s="7" t="s">
        <v>544</v>
      </c>
      <c r="B221" s="7" t="s">
        <v>9</v>
      </c>
      <c r="C221" s="3"/>
      <c r="D221" s="7" t="s">
        <v>545</v>
      </c>
      <c r="E221" s="7" t="s">
        <v>92</v>
      </c>
      <c r="F221" s="7" t="s">
        <v>93</v>
      </c>
      <c r="G221" s="3"/>
      <c r="H221" s="3"/>
      <c r="I221" s="3"/>
      <c r="J221" s="3"/>
      <c r="K221" s="3"/>
      <c r="L221" s="3"/>
    </row>
    <row r="222" spans="1:12" ht="14.25">
      <c r="A222" s="4" t="s">
        <v>546</v>
      </c>
      <c r="B222" s="4" t="s">
        <v>220</v>
      </c>
      <c r="C222" s="3"/>
      <c r="D222" s="4" t="s">
        <v>547</v>
      </c>
      <c r="E222" s="4" t="s">
        <v>18</v>
      </c>
      <c r="F222" s="4" t="s">
        <v>19</v>
      </c>
      <c r="G222" s="3"/>
      <c r="H222" s="3"/>
      <c r="I222" s="3"/>
      <c r="J222" s="3"/>
      <c r="K222" s="3"/>
      <c r="L222" s="3"/>
    </row>
    <row r="223" spans="1:12" ht="14.25">
      <c r="A223" s="7" t="s">
        <v>548</v>
      </c>
      <c r="B223" s="7" t="s">
        <v>16</v>
      </c>
      <c r="C223" s="3"/>
      <c r="D223" s="7" t="s">
        <v>549</v>
      </c>
      <c r="E223" s="7" t="s">
        <v>432</v>
      </c>
      <c r="F223" s="7" t="s">
        <v>433</v>
      </c>
      <c r="G223" s="3"/>
      <c r="H223" s="3"/>
      <c r="I223" s="3"/>
      <c r="J223" s="3"/>
      <c r="K223" s="3"/>
      <c r="L223" s="3"/>
    </row>
    <row r="224" spans="1:12" ht="14.25">
      <c r="A224" s="4" t="s">
        <v>550</v>
      </c>
      <c r="B224" s="4" t="s">
        <v>9</v>
      </c>
      <c r="C224" s="3"/>
      <c r="D224" s="4" t="s">
        <v>551</v>
      </c>
      <c r="E224" s="4" t="s">
        <v>163</v>
      </c>
      <c r="F224" s="4" t="s">
        <v>164</v>
      </c>
      <c r="G224" s="3"/>
      <c r="H224" s="3"/>
      <c r="I224" s="3"/>
      <c r="J224" s="3"/>
      <c r="K224" s="3"/>
      <c r="L224" s="3"/>
    </row>
    <row r="225" spans="1:12" ht="14.25">
      <c r="A225" s="7" t="s">
        <v>552</v>
      </c>
      <c r="B225" s="7" t="s">
        <v>9</v>
      </c>
      <c r="C225" s="3"/>
      <c r="D225" s="7" t="s">
        <v>553</v>
      </c>
      <c r="E225" s="7" t="s">
        <v>76</v>
      </c>
      <c r="F225" s="7" t="s">
        <v>77</v>
      </c>
      <c r="G225" s="3"/>
      <c r="H225" s="3"/>
      <c r="I225" s="3"/>
      <c r="J225" s="3"/>
      <c r="K225" s="3"/>
      <c r="L225" s="3"/>
    </row>
    <row r="226" spans="1:12" ht="14.25">
      <c r="A226" s="4" t="s">
        <v>554</v>
      </c>
      <c r="B226" s="4" t="s">
        <v>9</v>
      </c>
      <c r="C226" s="3"/>
      <c r="D226" s="4" t="s">
        <v>555</v>
      </c>
      <c r="E226" s="4" t="s">
        <v>125</v>
      </c>
      <c r="F226" s="4" t="s">
        <v>126</v>
      </c>
      <c r="G226" s="3"/>
      <c r="H226" s="3"/>
      <c r="I226" s="3"/>
      <c r="J226" s="3"/>
      <c r="K226" s="3"/>
      <c r="L226" s="3"/>
    </row>
    <row r="227" spans="1:12" ht="14.25">
      <c r="A227" s="7" t="s">
        <v>556</v>
      </c>
      <c r="B227" s="7" t="s">
        <v>16</v>
      </c>
      <c r="C227" s="3"/>
      <c r="D227" s="7" t="s">
        <v>557</v>
      </c>
      <c r="E227" s="7" t="s">
        <v>191</v>
      </c>
      <c r="F227" s="7" t="s">
        <v>192</v>
      </c>
      <c r="G227" s="3"/>
      <c r="H227" s="3"/>
      <c r="I227" s="3"/>
      <c r="J227" s="3"/>
      <c r="K227" s="3"/>
      <c r="L227" s="3"/>
    </row>
    <row r="228" spans="1:12" ht="14.25">
      <c r="A228" s="4" t="s">
        <v>558</v>
      </c>
      <c r="B228" s="4" t="s">
        <v>9</v>
      </c>
      <c r="C228" s="3"/>
      <c r="D228" s="4" t="s">
        <v>559</v>
      </c>
      <c r="E228" s="4" t="s">
        <v>157</v>
      </c>
      <c r="F228" s="4" t="s">
        <v>158</v>
      </c>
      <c r="G228" s="3"/>
      <c r="H228" s="3"/>
      <c r="I228" s="3"/>
      <c r="J228" s="3"/>
      <c r="K228" s="3"/>
      <c r="L228" s="3"/>
    </row>
    <row r="229" spans="1:12" ht="14.25">
      <c r="A229" s="7" t="s">
        <v>560</v>
      </c>
      <c r="B229" s="7" t="s">
        <v>9</v>
      </c>
      <c r="C229" s="3"/>
      <c r="D229" s="7" t="s">
        <v>561</v>
      </c>
      <c r="E229" s="7" t="s">
        <v>48</v>
      </c>
      <c r="F229" s="7" t="s">
        <v>49</v>
      </c>
      <c r="G229" s="3"/>
      <c r="H229" s="3"/>
      <c r="I229" s="3"/>
      <c r="J229" s="3"/>
      <c r="K229" s="3"/>
      <c r="L229" s="3"/>
    </row>
    <row r="230" spans="1:12" ht="14.25">
      <c r="A230" s="4" t="s">
        <v>562</v>
      </c>
      <c r="B230" s="4" t="s">
        <v>9</v>
      </c>
      <c r="C230" s="3"/>
      <c r="D230" s="4" t="s">
        <v>563</v>
      </c>
      <c r="E230" s="4" t="s">
        <v>106</v>
      </c>
      <c r="F230" s="4" t="s">
        <v>107</v>
      </c>
      <c r="G230" s="3"/>
      <c r="H230" s="3"/>
      <c r="I230" s="3"/>
      <c r="J230" s="3"/>
      <c r="K230" s="3"/>
      <c r="L230" s="3"/>
    </row>
    <row r="231" spans="1:12" ht="14.25">
      <c r="A231" s="7" t="s">
        <v>564</v>
      </c>
      <c r="B231" s="7" t="s">
        <v>9</v>
      </c>
      <c r="C231" s="3"/>
      <c r="D231" s="7" t="s">
        <v>565</v>
      </c>
      <c r="E231" s="7" t="s">
        <v>157</v>
      </c>
      <c r="F231" s="7" t="s">
        <v>158</v>
      </c>
      <c r="G231" s="3"/>
      <c r="H231" s="3"/>
      <c r="I231" s="3"/>
      <c r="J231" s="3"/>
      <c r="K231" s="3"/>
      <c r="L231" s="3"/>
    </row>
    <row r="232" spans="1:12" ht="14.25">
      <c r="A232" s="4" t="s">
        <v>566</v>
      </c>
      <c r="B232" s="4" t="s">
        <v>16</v>
      </c>
      <c r="C232" s="3"/>
      <c r="D232" s="4" t="s">
        <v>567</v>
      </c>
      <c r="E232" s="4" t="s">
        <v>60</v>
      </c>
      <c r="F232" s="4" t="s">
        <v>61</v>
      </c>
      <c r="G232" s="3"/>
      <c r="H232" s="3"/>
      <c r="I232" s="3"/>
      <c r="J232" s="3"/>
      <c r="K232" s="3"/>
      <c r="L232" s="3"/>
    </row>
    <row r="233" spans="1:12" ht="14.25">
      <c r="A233" s="7" t="s">
        <v>568</v>
      </c>
      <c r="B233" s="7" t="s">
        <v>121</v>
      </c>
      <c r="C233" s="3"/>
      <c r="D233" s="7" t="s">
        <v>569</v>
      </c>
      <c r="E233" s="7" t="s">
        <v>84</v>
      </c>
      <c r="F233" s="7" t="s">
        <v>85</v>
      </c>
      <c r="G233" s="3"/>
      <c r="H233" s="3"/>
      <c r="I233" s="3"/>
      <c r="J233" s="3"/>
      <c r="K233" s="3"/>
      <c r="L233" s="3"/>
    </row>
    <row r="234" spans="1:12" ht="14.25">
      <c r="A234" s="4" t="s">
        <v>570</v>
      </c>
      <c r="B234" s="4" t="s">
        <v>9</v>
      </c>
      <c r="C234" s="3"/>
      <c r="D234" s="4" t="s">
        <v>571</v>
      </c>
      <c r="E234" s="4" t="s">
        <v>118</v>
      </c>
      <c r="F234" s="4" t="s">
        <v>119</v>
      </c>
      <c r="G234" s="3"/>
      <c r="H234" s="3"/>
      <c r="I234" s="3"/>
      <c r="J234" s="3"/>
      <c r="K234" s="3"/>
      <c r="L234" s="3"/>
    </row>
    <row r="235" spans="1:12" ht="14.25">
      <c r="A235" s="7" t="s">
        <v>572</v>
      </c>
      <c r="B235" s="7" t="s">
        <v>9</v>
      </c>
      <c r="C235" s="3"/>
      <c r="D235" s="7" t="s">
        <v>573</v>
      </c>
      <c r="E235" s="7" t="s">
        <v>157</v>
      </c>
      <c r="F235" s="7" t="s">
        <v>158</v>
      </c>
      <c r="G235" s="3"/>
      <c r="H235" s="3"/>
      <c r="I235" s="3"/>
      <c r="J235" s="3"/>
      <c r="K235" s="3"/>
      <c r="L235" s="3"/>
    </row>
    <row r="236" spans="1:12" ht="14.25">
      <c r="A236" s="4" t="s">
        <v>574</v>
      </c>
      <c r="B236" s="4" t="s">
        <v>9</v>
      </c>
      <c r="C236" s="3"/>
      <c r="D236" s="4" t="s">
        <v>575</v>
      </c>
      <c r="E236" s="4" t="s">
        <v>260</v>
      </c>
      <c r="F236" s="4" t="s">
        <v>261</v>
      </c>
      <c r="G236" s="3"/>
      <c r="H236" s="3"/>
      <c r="I236" s="3"/>
      <c r="J236" s="3"/>
      <c r="K236" s="3"/>
      <c r="L236" s="3"/>
    </row>
    <row r="237" spans="1:12" ht="14.25">
      <c r="A237" s="7" t="s">
        <v>576</v>
      </c>
      <c r="B237" s="7" t="s">
        <v>9</v>
      </c>
      <c r="C237" s="3"/>
      <c r="D237" s="7" t="s">
        <v>577</v>
      </c>
      <c r="E237" s="7" t="s">
        <v>266</v>
      </c>
      <c r="F237" s="7" t="s">
        <v>267</v>
      </c>
      <c r="G237" s="3"/>
      <c r="H237" s="3"/>
      <c r="I237" s="3"/>
      <c r="J237" s="3"/>
      <c r="K237" s="3"/>
      <c r="L237" s="3"/>
    </row>
    <row r="238" spans="1:12" ht="14.25">
      <c r="A238" s="4" t="s">
        <v>578</v>
      </c>
      <c r="B238" s="4" t="s">
        <v>16</v>
      </c>
      <c r="C238" s="3"/>
      <c r="D238" s="4" t="s">
        <v>579</v>
      </c>
      <c r="E238" s="4" t="s">
        <v>72</v>
      </c>
      <c r="F238" s="4" t="s">
        <v>73</v>
      </c>
      <c r="G238" s="3"/>
      <c r="H238" s="3"/>
      <c r="I238" s="3"/>
      <c r="J238" s="3"/>
      <c r="K238" s="3"/>
      <c r="L238" s="3"/>
    </row>
    <row r="239" spans="1:12" ht="14.25">
      <c r="A239" s="7" t="s">
        <v>580</v>
      </c>
      <c r="B239" s="7" t="s">
        <v>9</v>
      </c>
      <c r="C239" s="3"/>
      <c r="D239" s="7" t="s">
        <v>581</v>
      </c>
      <c r="E239" s="7" t="s">
        <v>102</v>
      </c>
      <c r="F239" s="7" t="s">
        <v>103</v>
      </c>
      <c r="G239" s="3"/>
      <c r="H239" s="3"/>
      <c r="I239" s="3"/>
      <c r="J239" s="3"/>
      <c r="K239" s="3"/>
      <c r="L239" s="3"/>
    </row>
    <row r="240" spans="1:12" ht="14.25">
      <c r="A240" s="4" t="s">
        <v>582</v>
      </c>
      <c r="B240" s="4" t="s">
        <v>9</v>
      </c>
      <c r="C240" s="3"/>
      <c r="D240" s="4" t="s">
        <v>583</v>
      </c>
      <c r="E240" s="4" t="s">
        <v>88</v>
      </c>
      <c r="F240" s="4" t="s">
        <v>89</v>
      </c>
      <c r="G240" s="3"/>
      <c r="H240" s="3"/>
      <c r="I240" s="3"/>
      <c r="J240" s="3"/>
      <c r="K240" s="3"/>
      <c r="L240" s="3"/>
    </row>
    <row r="241" spans="1:12" ht="14.25">
      <c r="A241" s="7" t="s">
        <v>584</v>
      </c>
      <c r="B241" s="7" t="s">
        <v>9</v>
      </c>
      <c r="C241" s="3"/>
      <c r="D241" s="7" t="s">
        <v>585</v>
      </c>
      <c r="E241" s="7" t="s">
        <v>80</v>
      </c>
      <c r="F241" s="7" t="s">
        <v>81</v>
      </c>
      <c r="G241" s="3"/>
      <c r="H241" s="3"/>
      <c r="I241" s="3"/>
      <c r="J241" s="3"/>
      <c r="K241" s="3"/>
      <c r="L241" s="3"/>
    </row>
    <row r="242" spans="1:12" ht="14.25">
      <c r="A242" s="4" t="s">
        <v>586</v>
      </c>
      <c r="B242" s="4" t="s">
        <v>9</v>
      </c>
      <c r="C242" s="3"/>
      <c r="D242" s="4" t="s">
        <v>587</v>
      </c>
      <c r="E242" s="4" t="s">
        <v>147</v>
      </c>
      <c r="F242" s="4" t="s">
        <v>148</v>
      </c>
      <c r="G242" s="3"/>
      <c r="H242" s="3"/>
      <c r="I242" s="3"/>
      <c r="J242" s="3"/>
      <c r="K242" s="3"/>
      <c r="L242" s="3"/>
    </row>
    <row r="243" spans="1:12" ht="14.25">
      <c r="A243" s="7" t="s">
        <v>588</v>
      </c>
      <c r="B243" s="7" t="s">
        <v>9</v>
      </c>
      <c r="C243" s="3"/>
      <c r="D243" s="7" t="s">
        <v>589</v>
      </c>
      <c r="E243" s="7" t="s">
        <v>254</v>
      </c>
      <c r="F243" s="7" t="s">
        <v>255</v>
      </c>
      <c r="G243" s="3"/>
      <c r="H243" s="3"/>
      <c r="I243" s="3"/>
      <c r="J243" s="3"/>
      <c r="K243" s="3"/>
      <c r="L243" s="3"/>
    </row>
    <row r="244" spans="1:12" ht="14.25">
      <c r="A244" s="4" t="s">
        <v>590</v>
      </c>
      <c r="B244" s="4" t="s">
        <v>121</v>
      </c>
      <c r="C244" s="3"/>
      <c r="D244" s="4" t="s">
        <v>591</v>
      </c>
      <c r="E244" s="4" t="s">
        <v>147</v>
      </c>
      <c r="F244" s="4" t="s">
        <v>148</v>
      </c>
      <c r="G244" s="3"/>
      <c r="H244" s="3"/>
      <c r="I244" s="3"/>
      <c r="J244" s="3"/>
      <c r="K244" s="3"/>
      <c r="L244" s="3"/>
    </row>
    <row r="245" spans="1:12" ht="14.25">
      <c r="A245" s="7" t="s">
        <v>592</v>
      </c>
      <c r="B245" s="7" t="s">
        <v>9</v>
      </c>
      <c r="C245" s="3"/>
      <c r="D245" s="7" t="s">
        <v>593</v>
      </c>
      <c r="E245" s="7" t="s">
        <v>35</v>
      </c>
      <c r="F245" s="7" t="s">
        <v>36</v>
      </c>
      <c r="G245" s="3"/>
      <c r="H245" s="3"/>
      <c r="I245" s="3"/>
      <c r="J245" s="3"/>
      <c r="K245" s="3"/>
      <c r="L245" s="3"/>
    </row>
    <row r="246" spans="1:12" ht="14.25">
      <c r="A246" s="4" t="s">
        <v>594</v>
      </c>
      <c r="B246" s="4" t="s">
        <v>9</v>
      </c>
      <c r="C246" s="3"/>
      <c r="D246" s="4" t="s">
        <v>595</v>
      </c>
      <c r="E246" s="4" t="s">
        <v>207</v>
      </c>
      <c r="F246" s="4" t="s">
        <v>208</v>
      </c>
      <c r="G246" s="3"/>
      <c r="H246" s="3"/>
      <c r="I246" s="3"/>
      <c r="J246" s="3"/>
      <c r="K246" s="3"/>
      <c r="L246" s="3"/>
    </row>
    <row r="247" spans="1:12" ht="14.25">
      <c r="A247" s="7" t="s">
        <v>596</v>
      </c>
      <c r="B247" s="7" t="s">
        <v>121</v>
      </c>
      <c r="C247" s="3"/>
      <c r="D247" s="7" t="s">
        <v>597</v>
      </c>
      <c r="E247" s="7" t="s">
        <v>191</v>
      </c>
      <c r="F247" s="7" t="s">
        <v>192</v>
      </c>
      <c r="G247" s="3"/>
      <c r="H247" s="3"/>
      <c r="I247" s="3"/>
      <c r="J247" s="3"/>
      <c r="K247" s="3"/>
      <c r="L247" s="3"/>
    </row>
    <row r="248" spans="1:12" ht="14.25">
      <c r="A248" s="4" t="s">
        <v>598</v>
      </c>
      <c r="B248" s="4" t="s">
        <v>121</v>
      </c>
      <c r="C248" s="3"/>
      <c r="D248" s="4" t="s">
        <v>599</v>
      </c>
      <c r="E248" s="4" t="s">
        <v>272</v>
      </c>
      <c r="F248" s="4" t="s">
        <v>273</v>
      </c>
      <c r="G248" s="3"/>
      <c r="H248" s="3"/>
      <c r="I248" s="3"/>
      <c r="J248" s="3"/>
      <c r="K248" s="3"/>
      <c r="L248" s="3"/>
    </row>
    <row r="249" spans="1:12" ht="14.25">
      <c r="A249" s="7" t="s">
        <v>600</v>
      </c>
      <c r="B249" s="7" t="s">
        <v>9</v>
      </c>
      <c r="C249" s="3"/>
      <c r="D249" s="7" t="s">
        <v>601</v>
      </c>
      <c r="E249" s="7" t="s">
        <v>88</v>
      </c>
      <c r="F249" s="7" t="s">
        <v>89</v>
      </c>
      <c r="G249" s="3"/>
      <c r="H249" s="3"/>
      <c r="I249" s="3"/>
      <c r="J249" s="3"/>
      <c r="K249" s="3"/>
      <c r="L249" s="3"/>
    </row>
    <row r="250" spans="1:12" ht="14.25">
      <c r="A250" s="4" t="s">
        <v>602</v>
      </c>
      <c r="B250" s="4" t="s">
        <v>16</v>
      </c>
      <c r="C250" s="3"/>
      <c r="D250" s="4" t="s">
        <v>603</v>
      </c>
      <c r="E250" s="4" t="s">
        <v>207</v>
      </c>
      <c r="F250" s="4" t="s">
        <v>208</v>
      </c>
      <c r="G250" s="3"/>
      <c r="H250" s="3"/>
      <c r="I250" s="3"/>
      <c r="J250" s="3"/>
      <c r="K250" s="3"/>
      <c r="L250" s="3"/>
    </row>
    <row r="251" spans="1:12" ht="14.25">
      <c r="A251" s="7" t="s">
        <v>604</v>
      </c>
      <c r="B251" s="7" t="s">
        <v>16</v>
      </c>
      <c r="C251" s="3"/>
      <c r="D251" s="7" t="s">
        <v>605</v>
      </c>
      <c r="E251" s="7" t="s">
        <v>48</v>
      </c>
      <c r="F251" s="7" t="s">
        <v>49</v>
      </c>
      <c r="G251" s="3"/>
      <c r="H251" s="3"/>
      <c r="I251" s="3"/>
      <c r="J251" s="3"/>
      <c r="K251" s="3"/>
      <c r="L251" s="3"/>
    </row>
    <row r="252" spans="1:12" ht="14.25">
      <c r="A252" s="4" t="s">
        <v>606</v>
      </c>
      <c r="B252" s="4" t="s">
        <v>16</v>
      </c>
      <c r="C252" s="3"/>
      <c r="D252" s="4" t="s">
        <v>607</v>
      </c>
      <c r="E252" s="4" t="s">
        <v>48</v>
      </c>
      <c r="F252" s="4" t="s">
        <v>49</v>
      </c>
      <c r="G252" s="3"/>
      <c r="H252" s="3"/>
      <c r="I252" s="3"/>
      <c r="J252" s="3"/>
      <c r="K252" s="3"/>
      <c r="L252" s="3"/>
    </row>
    <row r="253" spans="1:12" ht="14.25">
      <c r="A253" s="7" t="s">
        <v>608</v>
      </c>
      <c r="B253" s="7" t="s">
        <v>16</v>
      </c>
      <c r="C253" s="3"/>
      <c r="D253" s="7" t="s">
        <v>609</v>
      </c>
      <c r="E253" s="7" t="s">
        <v>88</v>
      </c>
      <c r="F253" s="7" t="s">
        <v>89</v>
      </c>
      <c r="G253" s="3"/>
      <c r="H253" s="3"/>
      <c r="I253" s="3"/>
      <c r="J253" s="3"/>
      <c r="K253" s="3"/>
      <c r="L253" s="3"/>
    </row>
    <row r="254" spans="1:12" ht="14.25">
      <c r="A254" s="4" t="s">
        <v>610</v>
      </c>
      <c r="B254" s="4" t="s">
        <v>9</v>
      </c>
      <c r="C254" s="3"/>
      <c r="D254" s="4" t="s">
        <v>611</v>
      </c>
      <c r="E254" s="4" t="s">
        <v>254</v>
      </c>
      <c r="F254" s="4" t="s">
        <v>255</v>
      </c>
      <c r="G254" s="3"/>
      <c r="H254" s="3"/>
      <c r="I254" s="3"/>
      <c r="J254" s="3"/>
      <c r="K254" s="3"/>
      <c r="L254" s="3"/>
    </row>
    <row r="255" spans="1:12" ht="14.25">
      <c r="A255" s="7" t="s">
        <v>612</v>
      </c>
      <c r="B255" s="7" t="s">
        <v>16</v>
      </c>
      <c r="C255" s="3"/>
      <c r="D255" s="7" t="s">
        <v>613</v>
      </c>
      <c r="E255" s="7" t="s">
        <v>92</v>
      </c>
      <c r="F255" s="7" t="s">
        <v>93</v>
      </c>
      <c r="G255" s="3"/>
      <c r="H255" s="3"/>
      <c r="I255" s="3"/>
      <c r="J255" s="3"/>
      <c r="K255" s="3"/>
      <c r="L255" s="3"/>
    </row>
    <row r="256" spans="1:12" ht="14.25">
      <c r="A256" s="4" t="s">
        <v>614</v>
      </c>
      <c r="B256" s="4" t="s">
        <v>9</v>
      </c>
      <c r="C256" s="3"/>
      <c r="D256" s="4" t="s">
        <v>615</v>
      </c>
      <c r="E256" s="4" t="s">
        <v>84</v>
      </c>
      <c r="F256" s="4" t="s">
        <v>85</v>
      </c>
      <c r="G256" s="3"/>
      <c r="H256" s="3"/>
      <c r="I256" s="3"/>
      <c r="J256" s="3"/>
      <c r="K256" s="3"/>
      <c r="L256" s="3"/>
    </row>
    <row r="257" spans="1:12" ht="14.25">
      <c r="A257" s="7" t="s">
        <v>616</v>
      </c>
      <c r="B257" s="7" t="s">
        <v>9</v>
      </c>
      <c r="C257" s="3"/>
      <c r="D257" s="7" t="s">
        <v>617</v>
      </c>
      <c r="E257" s="7" t="s">
        <v>163</v>
      </c>
      <c r="F257" s="7" t="s">
        <v>164</v>
      </c>
      <c r="G257" s="3"/>
      <c r="H257" s="3"/>
      <c r="I257" s="3"/>
      <c r="J257" s="3"/>
      <c r="K257" s="3"/>
      <c r="L257" s="3"/>
    </row>
    <row r="258" spans="1:12" ht="14.25">
      <c r="A258" s="4" t="s">
        <v>618</v>
      </c>
      <c r="B258" s="4" t="s">
        <v>16</v>
      </c>
      <c r="C258" s="3"/>
      <c r="D258" s="4" t="s">
        <v>619</v>
      </c>
      <c r="E258" s="4" t="s">
        <v>96</v>
      </c>
      <c r="F258" s="4" t="s">
        <v>97</v>
      </c>
      <c r="G258" s="3"/>
      <c r="H258" s="3"/>
      <c r="I258" s="3"/>
      <c r="J258" s="3"/>
      <c r="K258" s="3"/>
      <c r="L258" s="3"/>
    </row>
    <row r="259" spans="1:12" ht="14.25">
      <c r="A259" s="7" t="s">
        <v>620</v>
      </c>
      <c r="B259" s="7" t="s">
        <v>16</v>
      </c>
      <c r="C259" s="3"/>
      <c r="D259" s="7" t="s">
        <v>621</v>
      </c>
      <c r="E259" s="7" t="s">
        <v>177</v>
      </c>
      <c r="F259" s="7" t="s">
        <v>178</v>
      </c>
      <c r="G259" s="3"/>
      <c r="H259" s="3"/>
      <c r="I259" s="3"/>
      <c r="J259" s="3"/>
      <c r="K259" s="3"/>
      <c r="L259" s="3"/>
    </row>
    <row r="260" spans="1:12" ht="14.25">
      <c r="A260" s="4" t="s">
        <v>622</v>
      </c>
      <c r="B260" s="4" t="s">
        <v>16</v>
      </c>
      <c r="C260" s="3"/>
      <c r="D260" s="4" t="s">
        <v>623</v>
      </c>
      <c r="E260" s="4" t="s">
        <v>110</v>
      </c>
      <c r="F260" s="4" t="s">
        <v>111</v>
      </c>
      <c r="G260" s="3"/>
      <c r="H260" s="3"/>
      <c r="I260" s="3"/>
      <c r="J260" s="3"/>
      <c r="K260" s="3"/>
      <c r="L260" s="3"/>
    </row>
    <row r="261" spans="1:12" ht="14.25">
      <c r="A261" s="7" t="s">
        <v>624</v>
      </c>
      <c r="B261" s="7" t="s">
        <v>16</v>
      </c>
      <c r="C261" s="3"/>
      <c r="D261" s="7" t="s">
        <v>625</v>
      </c>
      <c r="E261" s="7" t="s">
        <v>60</v>
      </c>
      <c r="F261" s="7" t="s">
        <v>61</v>
      </c>
      <c r="G261" s="3"/>
      <c r="H261" s="3"/>
      <c r="I261" s="3"/>
      <c r="J261" s="3"/>
      <c r="K261" s="3"/>
      <c r="L261" s="3"/>
    </row>
    <row r="262" spans="1:12" ht="14.25">
      <c r="A262" s="4" t="s">
        <v>626</v>
      </c>
      <c r="B262" s="4" t="s">
        <v>9</v>
      </c>
      <c r="C262" s="3"/>
      <c r="D262" s="4" t="s">
        <v>627</v>
      </c>
      <c r="E262" s="4" t="s">
        <v>163</v>
      </c>
      <c r="F262" s="4" t="s">
        <v>164</v>
      </c>
      <c r="G262" s="3"/>
      <c r="H262" s="3"/>
      <c r="I262" s="3"/>
      <c r="J262" s="3"/>
      <c r="K262" s="3"/>
      <c r="L262" s="3"/>
    </row>
    <row r="263" spans="1:12" ht="14.25">
      <c r="A263" s="7" t="s">
        <v>628</v>
      </c>
      <c r="B263" s="7" t="s">
        <v>9</v>
      </c>
      <c r="C263" s="3"/>
      <c r="D263" s="7" t="s">
        <v>629</v>
      </c>
      <c r="E263" s="7" t="s">
        <v>254</v>
      </c>
      <c r="F263" s="7" t="s">
        <v>255</v>
      </c>
      <c r="G263" s="3"/>
      <c r="H263" s="3"/>
      <c r="I263" s="3"/>
      <c r="J263" s="3"/>
      <c r="K263" s="3"/>
      <c r="L263" s="3"/>
    </row>
    <row r="264" spans="1:12" ht="14.25">
      <c r="A264" s="4" t="s">
        <v>630</v>
      </c>
      <c r="B264" s="4" t="s">
        <v>16</v>
      </c>
      <c r="C264" s="3"/>
      <c r="D264" s="4" t="s">
        <v>631</v>
      </c>
      <c r="E264" s="4" t="s">
        <v>432</v>
      </c>
      <c r="F264" s="4" t="s">
        <v>433</v>
      </c>
      <c r="G264" s="3"/>
      <c r="H264" s="3"/>
      <c r="I264" s="3"/>
      <c r="J264" s="3"/>
      <c r="K264" s="3"/>
      <c r="L264" s="3"/>
    </row>
    <row r="265" spans="1:12" ht="14.25">
      <c r="A265" s="7" t="s">
        <v>632</v>
      </c>
      <c r="B265" s="7" t="s">
        <v>16</v>
      </c>
      <c r="C265" s="3"/>
      <c r="D265" s="7" t="s">
        <v>633</v>
      </c>
      <c r="E265" s="7" t="s">
        <v>272</v>
      </c>
      <c r="F265" s="7" t="s">
        <v>273</v>
      </c>
      <c r="G265" s="3"/>
      <c r="H265" s="3"/>
      <c r="I265" s="3"/>
      <c r="J265" s="3"/>
      <c r="K265" s="3"/>
      <c r="L265" s="3"/>
    </row>
    <row r="266" spans="1:12" ht="14.25">
      <c r="A266" s="4" t="s">
        <v>634</v>
      </c>
      <c r="B266" s="4" t="s">
        <v>16</v>
      </c>
      <c r="C266" s="3"/>
      <c r="D266" s="4" t="s">
        <v>635</v>
      </c>
      <c r="E266" s="4" t="s">
        <v>40</v>
      </c>
      <c r="F266" s="4" t="s">
        <v>41</v>
      </c>
      <c r="G266" s="3"/>
      <c r="H266" s="3"/>
      <c r="I266" s="3"/>
      <c r="J266" s="3"/>
      <c r="K266" s="3"/>
      <c r="L266" s="3"/>
    </row>
    <row r="267" spans="1:12" ht="14.25">
      <c r="A267" s="7" t="s">
        <v>636</v>
      </c>
      <c r="B267" s="7" t="s">
        <v>16</v>
      </c>
      <c r="C267" s="3"/>
      <c r="D267" s="7" t="s">
        <v>637</v>
      </c>
      <c r="E267" s="7" t="s">
        <v>366</v>
      </c>
      <c r="F267" s="7" t="s">
        <v>367</v>
      </c>
      <c r="G267" s="3"/>
      <c r="H267" s="3"/>
      <c r="I267" s="3"/>
      <c r="J267" s="3"/>
      <c r="K267" s="3"/>
      <c r="L267" s="3"/>
    </row>
    <row r="268" spans="1:12" ht="14.25">
      <c r="A268" s="4" t="s">
        <v>638</v>
      </c>
      <c r="B268" s="4" t="s">
        <v>16</v>
      </c>
      <c r="C268" s="3"/>
      <c r="D268" s="4" t="s">
        <v>639</v>
      </c>
      <c r="E268" s="4" t="s">
        <v>114</v>
      </c>
      <c r="F268" s="4" t="s">
        <v>115</v>
      </c>
      <c r="G268" s="3"/>
      <c r="H268" s="3"/>
      <c r="I268" s="3"/>
      <c r="J268" s="3"/>
      <c r="K268" s="3"/>
      <c r="L268" s="3"/>
    </row>
    <row r="269" spans="1:12" ht="14.25">
      <c r="A269" s="7" t="s">
        <v>640</v>
      </c>
      <c r="B269" s="7" t="s">
        <v>9</v>
      </c>
      <c r="C269" s="3"/>
      <c r="D269" s="7" t="s">
        <v>641</v>
      </c>
      <c r="E269" s="7" t="s">
        <v>72</v>
      </c>
      <c r="F269" s="7" t="s">
        <v>73</v>
      </c>
      <c r="G269" s="3"/>
      <c r="H269" s="3"/>
      <c r="I269" s="3"/>
      <c r="J269" s="3"/>
      <c r="K269" s="3"/>
      <c r="L269" s="3"/>
    </row>
    <row r="270" spans="1:12" ht="14.25">
      <c r="A270" s="4" t="s">
        <v>642</v>
      </c>
      <c r="B270" s="4" t="s">
        <v>16</v>
      </c>
      <c r="C270" s="3"/>
      <c r="D270" s="4" t="s">
        <v>643</v>
      </c>
      <c r="E270" s="4" t="s">
        <v>199</v>
      </c>
      <c r="F270" s="4" t="s">
        <v>200</v>
      </c>
      <c r="G270" s="3"/>
      <c r="H270" s="3"/>
      <c r="I270" s="3"/>
      <c r="J270" s="3"/>
      <c r="K270" s="3"/>
      <c r="L270" s="3"/>
    </row>
    <row r="271" spans="1:12" ht="14.25">
      <c r="A271" s="7" t="s">
        <v>644</v>
      </c>
      <c r="B271" s="7" t="s">
        <v>16</v>
      </c>
      <c r="C271" s="3"/>
      <c r="D271" s="7" t="s">
        <v>645</v>
      </c>
      <c r="E271" s="7" t="s">
        <v>48</v>
      </c>
      <c r="F271" s="7" t="s">
        <v>49</v>
      </c>
      <c r="G271" s="3"/>
      <c r="H271" s="3"/>
      <c r="I271" s="3"/>
      <c r="J271" s="3"/>
      <c r="K271" s="3"/>
      <c r="L271" s="3"/>
    </row>
    <row r="272" spans="1:12" ht="14.25">
      <c r="A272" s="4" t="s">
        <v>646</v>
      </c>
      <c r="B272" s="4" t="s">
        <v>9</v>
      </c>
      <c r="C272" s="3"/>
      <c r="D272" s="4" t="s">
        <v>647</v>
      </c>
      <c r="E272" s="4" t="s">
        <v>254</v>
      </c>
      <c r="F272" s="4" t="s">
        <v>255</v>
      </c>
      <c r="G272" s="3"/>
      <c r="H272" s="3"/>
      <c r="I272" s="3"/>
      <c r="J272" s="3"/>
      <c r="K272" s="3"/>
      <c r="L272" s="3"/>
    </row>
    <row r="273" spans="1:12" ht="14.25">
      <c r="A273" s="7" t="s">
        <v>648</v>
      </c>
      <c r="B273" s="7" t="s">
        <v>16</v>
      </c>
      <c r="C273" s="3"/>
      <c r="D273" s="7" t="s">
        <v>649</v>
      </c>
      <c r="E273" s="7" t="s">
        <v>84</v>
      </c>
      <c r="F273" s="7" t="s">
        <v>85</v>
      </c>
      <c r="G273" s="3"/>
      <c r="H273" s="3"/>
      <c r="I273" s="3"/>
      <c r="J273" s="3"/>
      <c r="K273" s="3"/>
      <c r="L273" s="3"/>
    </row>
    <row r="274" spans="1:12" ht="14.25">
      <c r="A274" s="4" t="s">
        <v>650</v>
      </c>
      <c r="B274" s="4" t="s">
        <v>16</v>
      </c>
      <c r="C274" s="3"/>
      <c r="D274" s="4" t="s">
        <v>651</v>
      </c>
      <c r="E274" s="4" t="s">
        <v>266</v>
      </c>
      <c r="F274" s="4" t="s">
        <v>267</v>
      </c>
      <c r="G274" s="3"/>
      <c r="H274" s="3"/>
      <c r="I274" s="3"/>
      <c r="J274" s="3"/>
      <c r="K274" s="3"/>
      <c r="L274" s="3"/>
    </row>
    <row r="275" spans="1:12" ht="14.25">
      <c r="A275" s="7" t="s">
        <v>652</v>
      </c>
      <c r="B275" s="7" t="s">
        <v>16</v>
      </c>
      <c r="C275" s="3"/>
      <c r="D275" s="7" t="s">
        <v>653</v>
      </c>
      <c r="E275" s="7" t="s">
        <v>18</v>
      </c>
      <c r="F275" s="7" t="s">
        <v>19</v>
      </c>
      <c r="G275" s="3"/>
      <c r="H275" s="3"/>
      <c r="I275" s="3"/>
      <c r="J275" s="3"/>
      <c r="K275" s="3"/>
      <c r="L275" s="3"/>
    </row>
    <row r="276" spans="1:12" ht="14.25">
      <c r="A276" s="4" t="s">
        <v>654</v>
      </c>
      <c r="B276" s="4" t="s">
        <v>16</v>
      </c>
      <c r="C276" s="3"/>
      <c r="D276" s="4" t="s">
        <v>655</v>
      </c>
      <c r="E276" s="4" t="s">
        <v>84</v>
      </c>
      <c r="F276" s="4" t="s">
        <v>85</v>
      </c>
      <c r="G276" s="3"/>
      <c r="H276" s="3"/>
      <c r="I276" s="3"/>
      <c r="J276" s="3"/>
      <c r="K276" s="3"/>
      <c r="L276" s="3"/>
    </row>
    <row r="277" spans="1:12" ht="14.25">
      <c r="A277" s="7" t="s">
        <v>656</v>
      </c>
      <c r="B277" s="7" t="s">
        <v>16</v>
      </c>
      <c r="C277" s="3"/>
      <c r="D277" s="7" t="s">
        <v>657</v>
      </c>
      <c r="E277" s="7" t="s">
        <v>84</v>
      </c>
      <c r="F277" s="7" t="s">
        <v>85</v>
      </c>
      <c r="G277" s="3"/>
      <c r="H277" s="3"/>
      <c r="I277" s="3"/>
      <c r="J277" s="3"/>
      <c r="K277" s="3"/>
      <c r="L277" s="3"/>
    </row>
    <row r="278" spans="1:12" ht="14.25">
      <c r="A278" s="4" t="s">
        <v>658</v>
      </c>
      <c r="B278" s="4" t="s">
        <v>16</v>
      </c>
      <c r="C278" s="3"/>
      <c r="D278" s="4" t="s">
        <v>659</v>
      </c>
      <c r="E278" s="4" t="s">
        <v>366</v>
      </c>
      <c r="F278" s="4" t="s">
        <v>367</v>
      </c>
      <c r="G278" s="3"/>
      <c r="H278" s="3"/>
      <c r="I278" s="3"/>
      <c r="J278" s="3"/>
      <c r="K278" s="3"/>
      <c r="L278" s="3"/>
    </row>
    <row r="279" spans="1:12" ht="14.25">
      <c r="A279" s="7" t="s">
        <v>660</v>
      </c>
      <c r="B279" s="7" t="s">
        <v>16</v>
      </c>
      <c r="C279" s="3"/>
      <c r="D279" s="7" t="s">
        <v>661</v>
      </c>
      <c r="E279" s="7" t="s">
        <v>272</v>
      </c>
      <c r="F279" s="7" t="s">
        <v>273</v>
      </c>
      <c r="G279" s="3"/>
      <c r="H279" s="3"/>
      <c r="I279" s="3"/>
      <c r="J279" s="3"/>
      <c r="K279" s="3"/>
      <c r="L279" s="3"/>
    </row>
    <row r="280" spans="1:12" ht="14.25">
      <c r="A280" s="4" t="s">
        <v>662</v>
      </c>
      <c r="B280" s="4" t="s">
        <v>16</v>
      </c>
      <c r="C280" s="3"/>
      <c r="D280" s="4" t="s">
        <v>663</v>
      </c>
      <c r="E280" s="4" t="s">
        <v>35</v>
      </c>
      <c r="F280" s="4" t="s">
        <v>36</v>
      </c>
      <c r="G280" s="3"/>
      <c r="H280" s="3"/>
      <c r="I280" s="3"/>
      <c r="J280" s="3"/>
      <c r="K280" s="3"/>
      <c r="L280" s="3"/>
    </row>
    <row r="281" spans="1:12" ht="14.25">
      <c r="A281" s="7" t="s">
        <v>664</v>
      </c>
      <c r="B281" s="7" t="s">
        <v>121</v>
      </c>
      <c r="C281" s="3"/>
      <c r="D281" s="7" t="s">
        <v>665</v>
      </c>
      <c r="E281" s="7" t="s">
        <v>125</v>
      </c>
      <c r="F281" s="7" t="s">
        <v>126</v>
      </c>
      <c r="G281" s="3"/>
      <c r="H281" s="3"/>
      <c r="I281" s="3"/>
      <c r="J281" s="3"/>
      <c r="K281" s="3"/>
      <c r="L281" s="3"/>
    </row>
    <row r="282" spans="1:12" ht="14.25">
      <c r="A282" s="4" t="s">
        <v>666</v>
      </c>
      <c r="B282" s="4" t="s">
        <v>121</v>
      </c>
      <c r="C282" s="3"/>
      <c r="D282" s="4" t="s">
        <v>667</v>
      </c>
      <c r="E282" s="4" t="s">
        <v>106</v>
      </c>
      <c r="F282" s="4" t="s">
        <v>107</v>
      </c>
      <c r="G282" s="3"/>
      <c r="H282" s="3"/>
      <c r="I282" s="3"/>
      <c r="J282" s="3"/>
      <c r="K282" s="3"/>
      <c r="L282" s="3"/>
    </row>
    <row r="283" spans="1:12" ht="14.25">
      <c r="A283" s="7" t="s">
        <v>668</v>
      </c>
      <c r="B283" s="7" t="s">
        <v>16</v>
      </c>
      <c r="C283" s="3"/>
      <c r="D283" s="7" t="s">
        <v>669</v>
      </c>
      <c r="E283" s="7" t="s">
        <v>66</v>
      </c>
      <c r="F283" s="7" t="s">
        <v>67</v>
      </c>
      <c r="G283" s="3"/>
      <c r="H283" s="3"/>
      <c r="I283" s="3"/>
      <c r="J283" s="3"/>
      <c r="K283" s="3"/>
      <c r="L283" s="3"/>
    </row>
    <row r="284" spans="1:12" ht="14.25">
      <c r="A284" s="4" t="s">
        <v>670</v>
      </c>
      <c r="B284" s="4" t="s">
        <v>16</v>
      </c>
      <c r="C284" s="3"/>
      <c r="D284" s="4" t="s">
        <v>671</v>
      </c>
      <c r="E284" s="4" t="s">
        <v>106</v>
      </c>
      <c r="F284" s="4" t="s">
        <v>107</v>
      </c>
      <c r="G284" s="3"/>
      <c r="H284" s="3"/>
      <c r="I284" s="3"/>
      <c r="J284" s="3"/>
      <c r="K284" s="3"/>
      <c r="L284" s="3"/>
    </row>
    <row r="285" spans="1:12" ht="14.25">
      <c r="A285" s="7" t="s">
        <v>672</v>
      </c>
      <c r="B285" s="7" t="s">
        <v>16</v>
      </c>
      <c r="C285" s="3"/>
      <c r="D285" s="7" t="s">
        <v>673</v>
      </c>
      <c r="E285" s="7" t="s">
        <v>147</v>
      </c>
      <c r="F285" s="7" t="s">
        <v>148</v>
      </c>
      <c r="G285" s="3"/>
      <c r="H285" s="3"/>
      <c r="I285" s="3"/>
      <c r="J285" s="3"/>
      <c r="K285" s="3"/>
      <c r="L285" s="3"/>
    </row>
    <row r="286" spans="1:12" ht="14.25">
      <c r="A286" s="4" t="s">
        <v>674</v>
      </c>
      <c r="B286" s="4" t="s">
        <v>16</v>
      </c>
      <c r="C286" s="3"/>
      <c r="D286" s="4" t="s">
        <v>675</v>
      </c>
      <c r="E286" s="4" t="s">
        <v>151</v>
      </c>
      <c r="F286" s="4" t="s">
        <v>152</v>
      </c>
      <c r="G286" s="3"/>
      <c r="H286" s="3"/>
      <c r="I286" s="3"/>
      <c r="J286" s="3"/>
      <c r="K286" s="3"/>
      <c r="L286" s="3"/>
    </row>
    <row r="287" spans="1:12" ht="14.25">
      <c r="A287" s="7" t="s">
        <v>676</v>
      </c>
      <c r="B287" s="7" t="s">
        <v>16</v>
      </c>
      <c r="C287" s="3"/>
      <c r="D287" s="7" t="s">
        <v>677</v>
      </c>
      <c r="E287" s="7" t="s">
        <v>48</v>
      </c>
      <c r="F287" s="7" t="s">
        <v>49</v>
      </c>
      <c r="G287" s="3"/>
      <c r="H287" s="3"/>
      <c r="I287" s="3"/>
      <c r="J287" s="3"/>
      <c r="K287" s="3"/>
      <c r="L287" s="3"/>
    </row>
    <row r="288" spans="1:12" ht="14.25">
      <c r="A288" s="4" t="s">
        <v>678</v>
      </c>
      <c r="B288" s="4" t="s">
        <v>16</v>
      </c>
      <c r="C288" s="3"/>
      <c r="D288" s="4" t="s">
        <v>679</v>
      </c>
      <c r="E288" s="4" t="s">
        <v>163</v>
      </c>
      <c r="F288" s="4" t="s">
        <v>164</v>
      </c>
      <c r="G288" s="3"/>
      <c r="H288" s="3"/>
      <c r="I288" s="3"/>
      <c r="J288" s="3"/>
      <c r="K288" s="3"/>
      <c r="L288" s="3"/>
    </row>
    <row r="289" spans="1:12" ht="14.25">
      <c r="A289" s="7" t="s">
        <v>680</v>
      </c>
      <c r="B289" s="7" t="s">
        <v>9</v>
      </c>
      <c r="C289" s="3"/>
      <c r="D289" s="7" t="s">
        <v>681</v>
      </c>
      <c r="E289" s="7" t="s">
        <v>177</v>
      </c>
      <c r="F289" s="7" t="s">
        <v>178</v>
      </c>
      <c r="G289" s="3"/>
      <c r="H289" s="3"/>
      <c r="I289" s="3"/>
      <c r="J289" s="3"/>
      <c r="K289" s="3"/>
      <c r="L289" s="3"/>
    </row>
    <row r="290" spans="1:12" ht="14.25">
      <c r="A290" s="4" t="s">
        <v>682</v>
      </c>
      <c r="B290" s="4" t="s">
        <v>16</v>
      </c>
      <c r="C290" s="3"/>
      <c r="D290" s="4" t="s">
        <v>683</v>
      </c>
      <c r="E290" s="4" t="s">
        <v>157</v>
      </c>
      <c r="F290" s="4" t="s">
        <v>158</v>
      </c>
      <c r="G290" s="3"/>
      <c r="H290" s="3"/>
      <c r="I290" s="3"/>
      <c r="J290" s="3"/>
      <c r="K290" s="3"/>
      <c r="L290" s="3"/>
    </row>
    <row r="291" spans="1:12" ht="14.25">
      <c r="A291" s="7" t="s">
        <v>684</v>
      </c>
      <c r="B291" s="7" t="s">
        <v>16</v>
      </c>
      <c r="C291" s="3"/>
      <c r="D291" s="7" t="s">
        <v>685</v>
      </c>
      <c r="E291" s="7" t="s">
        <v>80</v>
      </c>
      <c r="F291" s="7" t="s">
        <v>81</v>
      </c>
      <c r="G291" s="3"/>
      <c r="H291" s="3"/>
      <c r="I291" s="3"/>
      <c r="J291" s="3"/>
      <c r="K291" s="3"/>
      <c r="L291" s="3"/>
    </row>
    <row r="292" spans="1:12" ht="14.25">
      <c r="A292" s="4" t="s">
        <v>686</v>
      </c>
      <c r="B292" s="4" t="s">
        <v>16</v>
      </c>
      <c r="C292" s="3"/>
      <c r="D292" s="4" t="s">
        <v>687</v>
      </c>
      <c r="E292" s="4" t="s">
        <v>102</v>
      </c>
      <c r="F292" s="4" t="s">
        <v>103</v>
      </c>
      <c r="G292" s="3"/>
      <c r="H292" s="3"/>
      <c r="I292" s="3"/>
      <c r="J292" s="3"/>
      <c r="K292" s="3"/>
      <c r="L292" s="3"/>
    </row>
    <row r="293" spans="1:12" ht="14.25">
      <c r="A293" s="7" t="s">
        <v>688</v>
      </c>
      <c r="B293" s="7" t="s">
        <v>9</v>
      </c>
      <c r="C293" s="3"/>
      <c r="D293" s="7" t="s">
        <v>689</v>
      </c>
      <c r="E293" s="7" t="s">
        <v>11</v>
      </c>
      <c r="F293" s="7" t="s">
        <v>12</v>
      </c>
      <c r="G293" s="3"/>
      <c r="H293" s="3"/>
      <c r="I293" s="3"/>
      <c r="J293" s="3"/>
      <c r="K293" s="3"/>
      <c r="L293" s="3"/>
    </row>
    <row r="294" spans="1:12" ht="14.25">
      <c r="A294" s="4" t="s">
        <v>690</v>
      </c>
      <c r="B294" s="4" t="s">
        <v>9</v>
      </c>
      <c r="C294" s="3"/>
      <c r="D294" s="4" t="s">
        <v>691</v>
      </c>
      <c r="E294" s="4" t="s">
        <v>106</v>
      </c>
      <c r="F294" s="4" t="s">
        <v>107</v>
      </c>
      <c r="G294" s="3"/>
      <c r="H294" s="3"/>
      <c r="I294" s="3"/>
      <c r="J294" s="3"/>
      <c r="K294" s="3"/>
      <c r="L294" s="3"/>
    </row>
    <row r="295" spans="1:12" ht="14.25">
      <c r="A295" s="7" t="s">
        <v>692</v>
      </c>
      <c r="B295" s="7" t="s">
        <v>9</v>
      </c>
      <c r="C295" s="3"/>
      <c r="D295" s="7" t="s">
        <v>693</v>
      </c>
      <c r="E295" s="7" t="s">
        <v>151</v>
      </c>
      <c r="F295" s="7" t="s">
        <v>152</v>
      </c>
      <c r="G295" s="3"/>
      <c r="H295" s="3"/>
      <c r="I295" s="3"/>
      <c r="J295" s="3"/>
      <c r="K295" s="3"/>
      <c r="L295" s="3"/>
    </row>
    <row r="296" spans="1:12" ht="14.25">
      <c r="A296" s="4" t="s">
        <v>694</v>
      </c>
      <c r="B296" s="4" t="s">
        <v>121</v>
      </c>
      <c r="C296" s="3"/>
      <c r="D296" s="4" t="s">
        <v>695</v>
      </c>
      <c r="E296" s="4" t="s">
        <v>40</v>
      </c>
      <c r="F296" s="4" t="s">
        <v>41</v>
      </c>
      <c r="G296" s="3"/>
      <c r="H296" s="3"/>
      <c r="I296" s="3"/>
      <c r="J296" s="3"/>
      <c r="K296" s="3"/>
      <c r="L296" s="3"/>
    </row>
    <row r="297" spans="1:12" ht="14.25">
      <c r="A297" s="7" t="s">
        <v>696</v>
      </c>
      <c r="B297" s="7" t="s">
        <v>16</v>
      </c>
      <c r="C297" s="3"/>
      <c r="D297" s="7" t="s">
        <v>697</v>
      </c>
      <c r="E297" s="7" t="s">
        <v>56</v>
      </c>
      <c r="F297" s="7" t="s">
        <v>57</v>
      </c>
      <c r="G297" s="3"/>
      <c r="H297" s="3"/>
      <c r="I297" s="3"/>
      <c r="J297" s="3"/>
      <c r="K297" s="3"/>
      <c r="L297" s="3"/>
    </row>
    <row r="298" spans="1:12" ht="14.25">
      <c r="A298" s="4" t="s">
        <v>698</v>
      </c>
      <c r="B298" s="4" t="s">
        <v>16</v>
      </c>
      <c r="C298" s="3"/>
      <c r="D298" s="4" t="s">
        <v>699</v>
      </c>
      <c r="E298" s="4" t="s">
        <v>80</v>
      </c>
      <c r="F298" s="4" t="s">
        <v>81</v>
      </c>
      <c r="G298" s="3"/>
      <c r="H298" s="3"/>
      <c r="I298" s="3"/>
      <c r="J298" s="3"/>
      <c r="K298" s="3"/>
      <c r="L298" s="3"/>
    </row>
    <row r="299" spans="1:12" ht="14.25">
      <c r="A299" s="7" t="s">
        <v>700</v>
      </c>
      <c r="B299" s="7" t="s">
        <v>16</v>
      </c>
      <c r="C299" s="3"/>
      <c r="D299" s="7" t="s">
        <v>701</v>
      </c>
      <c r="E299" s="7" t="s">
        <v>118</v>
      </c>
      <c r="F299" s="7" t="s">
        <v>119</v>
      </c>
      <c r="G299" s="3"/>
      <c r="H299" s="3"/>
      <c r="I299" s="3"/>
      <c r="J299" s="3"/>
      <c r="K299" s="3"/>
      <c r="L299" s="3"/>
    </row>
    <row r="300" spans="1:12" ht="14.25">
      <c r="A300" s="4" t="s">
        <v>702</v>
      </c>
      <c r="B300" s="4" t="s">
        <v>16</v>
      </c>
      <c r="C300" s="3"/>
      <c r="D300" s="4" t="s">
        <v>703</v>
      </c>
      <c r="E300" s="4" t="s">
        <v>416</v>
      </c>
      <c r="F300" s="4" t="s">
        <v>417</v>
      </c>
      <c r="G300" s="3"/>
      <c r="H300" s="3"/>
      <c r="I300" s="3"/>
      <c r="J300" s="3"/>
      <c r="K300" s="3"/>
      <c r="L300" s="3"/>
    </row>
    <row r="301" spans="1:12" ht="14.25">
      <c r="A301" s="7" t="s">
        <v>704</v>
      </c>
      <c r="B301" s="7" t="s">
        <v>121</v>
      </c>
      <c r="C301" s="3"/>
      <c r="D301" s="7" t="s">
        <v>705</v>
      </c>
      <c r="E301" s="7" t="s">
        <v>18</v>
      </c>
      <c r="F301" s="7" t="s">
        <v>19</v>
      </c>
      <c r="G301" s="3"/>
      <c r="H301" s="3"/>
      <c r="I301" s="3"/>
      <c r="J301" s="3"/>
      <c r="K301" s="3"/>
      <c r="L301" s="3"/>
    </row>
    <row r="302" spans="1:12" ht="14.25">
      <c r="A302" s="4" t="s">
        <v>706</v>
      </c>
      <c r="B302" s="4" t="s">
        <v>16</v>
      </c>
      <c r="C302" s="3"/>
      <c r="D302" s="4" t="s">
        <v>707</v>
      </c>
      <c r="E302" s="4" t="s">
        <v>177</v>
      </c>
      <c r="F302" s="4" t="s">
        <v>178</v>
      </c>
      <c r="G302" s="3"/>
      <c r="H302" s="3"/>
      <c r="I302" s="3"/>
      <c r="J302" s="3"/>
      <c r="K302" s="3"/>
      <c r="L302" s="3"/>
    </row>
    <row r="303" spans="1:12" ht="14.25">
      <c r="A303" s="7" t="s">
        <v>708</v>
      </c>
      <c r="B303" s="7" t="s">
        <v>16</v>
      </c>
      <c r="C303" s="3"/>
      <c r="D303" s="7" t="s">
        <v>709</v>
      </c>
      <c r="E303" s="7" t="s">
        <v>118</v>
      </c>
      <c r="F303" s="7" t="s">
        <v>119</v>
      </c>
      <c r="G303" s="3"/>
      <c r="H303" s="3"/>
      <c r="I303" s="3"/>
      <c r="J303" s="3"/>
      <c r="K303" s="3"/>
      <c r="L303" s="3"/>
    </row>
    <row r="304" spans="1:12" ht="14.25">
      <c r="A304" s="4" t="s">
        <v>710</v>
      </c>
      <c r="B304" s="4" t="s">
        <v>16</v>
      </c>
      <c r="C304" s="3"/>
      <c r="D304" s="4" t="s">
        <v>711</v>
      </c>
      <c r="E304" s="4" t="s">
        <v>44</v>
      </c>
      <c r="F304" s="4" t="s">
        <v>45</v>
      </c>
      <c r="G304" s="3"/>
      <c r="H304" s="3"/>
      <c r="I304" s="3"/>
      <c r="J304" s="3"/>
      <c r="K304" s="3"/>
      <c r="L304" s="3"/>
    </row>
    <row r="305" spans="1:12" ht="14.25">
      <c r="A305" s="7" t="s">
        <v>712</v>
      </c>
      <c r="B305" s="7" t="s">
        <v>16</v>
      </c>
      <c r="C305" s="3"/>
      <c r="D305" s="7" t="s">
        <v>713</v>
      </c>
      <c r="E305" s="7" t="s">
        <v>114</v>
      </c>
      <c r="F305" s="7" t="s">
        <v>115</v>
      </c>
      <c r="G305" s="3"/>
      <c r="H305" s="3"/>
      <c r="I305" s="3"/>
      <c r="J305" s="3"/>
      <c r="K305" s="3"/>
      <c r="L305" s="3"/>
    </row>
    <row r="306" spans="1:12" ht="14.25">
      <c r="A306" s="4" t="s">
        <v>714</v>
      </c>
      <c r="B306" s="4" t="s">
        <v>16</v>
      </c>
      <c r="C306" s="3"/>
      <c r="D306" s="4" t="s">
        <v>715</v>
      </c>
      <c r="E306" s="4" t="s">
        <v>272</v>
      </c>
      <c r="F306" s="4" t="s">
        <v>273</v>
      </c>
      <c r="G306" s="3"/>
      <c r="H306" s="3"/>
      <c r="I306" s="3"/>
      <c r="J306" s="3"/>
      <c r="K306" s="3"/>
      <c r="L306" s="3"/>
    </row>
    <row r="307" spans="1:12" ht="14.25">
      <c r="A307" s="7" t="s">
        <v>716</v>
      </c>
      <c r="B307" s="7" t="s">
        <v>16</v>
      </c>
      <c r="C307" s="3"/>
      <c r="D307" s="7" t="s">
        <v>717</v>
      </c>
      <c r="E307" s="7" t="s">
        <v>207</v>
      </c>
      <c r="F307" s="7" t="s">
        <v>208</v>
      </c>
      <c r="G307" s="3"/>
      <c r="H307" s="3"/>
      <c r="I307" s="3"/>
      <c r="J307" s="3"/>
      <c r="K307" s="3"/>
      <c r="L307" s="3"/>
    </row>
    <row r="308" spans="1:12" ht="14.25">
      <c r="A308" s="4" t="s">
        <v>718</v>
      </c>
      <c r="B308" s="4" t="s">
        <v>16</v>
      </c>
      <c r="C308" s="3"/>
      <c r="D308" s="4" t="s">
        <v>719</v>
      </c>
      <c r="E308" s="4" t="s">
        <v>199</v>
      </c>
      <c r="F308" s="4" t="s">
        <v>200</v>
      </c>
      <c r="G308" s="3"/>
      <c r="H308" s="3"/>
      <c r="I308" s="3"/>
      <c r="J308" s="3"/>
      <c r="K308" s="3"/>
      <c r="L308" s="3"/>
    </row>
    <row r="309" spans="1:12" ht="14.25">
      <c r="A309" s="7" t="s">
        <v>720</v>
      </c>
      <c r="B309" s="7" t="s">
        <v>16</v>
      </c>
      <c r="C309" s="3"/>
      <c r="D309" s="7" t="s">
        <v>721</v>
      </c>
      <c r="E309" s="7" t="s">
        <v>72</v>
      </c>
      <c r="F309" s="7" t="s">
        <v>73</v>
      </c>
      <c r="G309" s="3"/>
      <c r="H309" s="3"/>
      <c r="I309" s="3"/>
      <c r="J309" s="3"/>
      <c r="K309" s="3"/>
      <c r="L309" s="3"/>
    </row>
    <row r="310" spans="1:12" ht="14.25">
      <c r="A310" s="4" t="s">
        <v>722</v>
      </c>
      <c r="B310" s="4" t="s">
        <v>16</v>
      </c>
      <c r="C310" s="3"/>
      <c r="D310" s="4" t="s">
        <v>723</v>
      </c>
      <c r="E310" s="4" t="s">
        <v>30</v>
      </c>
      <c r="F310" s="4" t="s">
        <v>31</v>
      </c>
      <c r="G310" s="3"/>
      <c r="H310" s="3"/>
      <c r="I310" s="3"/>
      <c r="J310" s="3"/>
      <c r="K310" s="3"/>
      <c r="L310" s="3"/>
    </row>
    <row r="311" spans="1:12" ht="14.25">
      <c r="A311" s="7" t="s">
        <v>724</v>
      </c>
      <c r="B311" s="7" t="s">
        <v>121</v>
      </c>
      <c r="C311" s="3"/>
      <c r="D311" s="7" t="s">
        <v>725</v>
      </c>
      <c r="E311" s="7" t="s">
        <v>224</v>
      </c>
      <c r="F311" s="7" t="s">
        <v>225</v>
      </c>
      <c r="G311" s="3"/>
      <c r="H311" s="3"/>
      <c r="I311" s="3"/>
      <c r="J311" s="3"/>
      <c r="K311" s="3"/>
      <c r="L311" s="3"/>
    </row>
    <row r="312" spans="1:12" ht="14.25">
      <c r="A312" s="4" t="s">
        <v>726</v>
      </c>
      <c r="B312" s="4" t="s">
        <v>16</v>
      </c>
      <c r="C312" s="3"/>
      <c r="D312" s="4" t="s">
        <v>727</v>
      </c>
      <c r="E312" s="4" t="s">
        <v>30</v>
      </c>
      <c r="F312" s="4" t="s">
        <v>31</v>
      </c>
      <c r="G312" s="3"/>
      <c r="H312" s="3"/>
      <c r="I312" s="3"/>
      <c r="J312" s="3"/>
      <c r="K312" s="3"/>
      <c r="L312" s="3"/>
    </row>
    <row r="313" spans="1:12" ht="14.25">
      <c r="A313" s="7" t="s">
        <v>728</v>
      </c>
      <c r="B313" s="7" t="s">
        <v>16</v>
      </c>
      <c r="C313" s="3"/>
      <c r="D313" s="7" t="s">
        <v>729</v>
      </c>
      <c r="E313" s="7" t="s">
        <v>114</v>
      </c>
      <c r="F313" s="7" t="s">
        <v>115</v>
      </c>
      <c r="G313" s="3"/>
      <c r="H313" s="3"/>
      <c r="I313" s="3"/>
      <c r="J313" s="3"/>
      <c r="K313" s="3"/>
      <c r="L313" s="3"/>
    </row>
    <row r="314" spans="1:12" ht="14.25">
      <c r="A314" s="4" t="s">
        <v>730</v>
      </c>
      <c r="B314" s="4" t="s">
        <v>16</v>
      </c>
      <c r="C314" s="3"/>
      <c r="D314" s="4" t="s">
        <v>731</v>
      </c>
      <c r="E314" s="4" t="s">
        <v>11</v>
      </c>
      <c r="F314" s="4" t="s">
        <v>12</v>
      </c>
      <c r="G314" s="3"/>
      <c r="H314" s="3"/>
      <c r="I314" s="3"/>
      <c r="J314" s="3"/>
      <c r="K314" s="3"/>
      <c r="L314" s="3"/>
    </row>
    <row r="315" spans="1:12" ht="14.25">
      <c r="A315" s="7" t="s">
        <v>732</v>
      </c>
      <c r="B315" s="7" t="s">
        <v>16</v>
      </c>
      <c r="C315" s="3"/>
      <c r="D315" s="7" t="s">
        <v>733</v>
      </c>
      <c r="E315" s="7" t="s">
        <v>92</v>
      </c>
      <c r="F315" s="7" t="s">
        <v>93</v>
      </c>
      <c r="G315" s="3"/>
      <c r="H315" s="3"/>
      <c r="I315" s="3"/>
      <c r="J315" s="3"/>
      <c r="K315" s="3"/>
      <c r="L315" s="3"/>
    </row>
    <row r="316" spans="1:12" ht="14.25">
      <c r="A316" s="4" t="s">
        <v>734</v>
      </c>
      <c r="B316" s="4" t="s">
        <v>9</v>
      </c>
      <c r="C316" s="3"/>
      <c r="D316" s="4" t="s">
        <v>735</v>
      </c>
      <c r="E316" s="4" t="s">
        <v>66</v>
      </c>
      <c r="F316" s="4" t="s">
        <v>67</v>
      </c>
      <c r="G316" s="3"/>
      <c r="H316" s="3"/>
      <c r="I316" s="3"/>
      <c r="J316" s="3"/>
      <c r="K316" s="3"/>
      <c r="L316" s="3"/>
    </row>
    <row r="317" spans="1:12" ht="14.25">
      <c r="A317" s="7" t="s">
        <v>736</v>
      </c>
      <c r="B317" s="7" t="s">
        <v>121</v>
      </c>
      <c r="C317" s="3"/>
      <c r="D317" s="7" t="s">
        <v>737</v>
      </c>
      <c r="E317" s="7" t="s">
        <v>30</v>
      </c>
      <c r="F317" s="7" t="s">
        <v>31</v>
      </c>
      <c r="G317" s="3"/>
      <c r="H317" s="3"/>
      <c r="I317" s="3"/>
      <c r="J317" s="3"/>
      <c r="K317" s="3"/>
      <c r="L317" s="3"/>
    </row>
    <row r="318" spans="1:12" ht="14.25">
      <c r="A318" s="4" t="s">
        <v>738</v>
      </c>
      <c r="B318" s="4" t="s">
        <v>16</v>
      </c>
      <c r="C318" s="3"/>
      <c r="D318" s="4" t="s">
        <v>739</v>
      </c>
      <c r="E318" s="4" t="s">
        <v>80</v>
      </c>
      <c r="F318" s="4" t="s">
        <v>81</v>
      </c>
      <c r="G318" s="3"/>
      <c r="H318" s="3"/>
      <c r="I318" s="3"/>
      <c r="J318" s="3"/>
      <c r="K318" s="3"/>
      <c r="L318" s="3"/>
    </row>
    <row r="319" spans="1:12" ht="14.25">
      <c r="A319" s="7" t="s">
        <v>740</v>
      </c>
      <c r="B319" s="7" t="s">
        <v>16</v>
      </c>
      <c r="C319" s="3"/>
      <c r="D319" s="7" t="s">
        <v>741</v>
      </c>
      <c r="E319" s="7" t="s">
        <v>72</v>
      </c>
      <c r="F319" s="7" t="s">
        <v>73</v>
      </c>
      <c r="G319" s="3"/>
      <c r="H319" s="3"/>
      <c r="I319" s="3"/>
      <c r="J319" s="3"/>
      <c r="K319" s="3"/>
      <c r="L319" s="3"/>
    </row>
    <row r="320" spans="1:12" ht="14.25">
      <c r="A320" s="4" t="s">
        <v>742</v>
      </c>
      <c r="B320" s="4" t="s">
        <v>16</v>
      </c>
      <c r="C320" s="3"/>
      <c r="D320" s="4" t="s">
        <v>743</v>
      </c>
      <c r="E320" s="4" t="s">
        <v>118</v>
      </c>
      <c r="F320" s="4" t="s">
        <v>119</v>
      </c>
      <c r="G320" s="3"/>
      <c r="H320" s="3"/>
      <c r="I320" s="3"/>
      <c r="J320" s="3"/>
      <c r="K320" s="3"/>
      <c r="L320" s="3"/>
    </row>
    <row r="321" spans="1:12" ht="14.25">
      <c r="A321" s="7" t="s">
        <v>744</v>
      </c>
      <c r="B321" s="7" t="s">
        <v>16</v>
      </c>
      <c r="C321" s="3"/>
      <c r="D321" s="7" t="s">
        <v>745</v>
      </c>
      <c r="E321" s="7" t="s">
        <v>96</v>
      </c>
      <c r="F321" s="7" t="s">
        <v>97</v>
      </c>
      <c r="G321" s="3"/>
      <c r="H321" s="3"/>
      <c r="I321" s="3"/>
      <c r="J321" s="3"/>
      <c r="K321" s="3"/>
      <c r="L321" s="3"/>
    </row>
    <row r="322" spans="1:12" ht="14.25">
      <c r="A322" s="4" t="s">
        <v>746</v>
      </c>
      <c r="B322" s="4" t="s">
        <v>16</v>
      </c>
      <c r="C322" s="3"/>
      <c r="D322" s="4" t="s">
        <v>747</v>
      </c>
      <c r="E322" s="4" t="s">
        <v>272</v>
      </c>
      <c r="F322" s="4" t="s">
        <v>273</v>
      </c>
      <c r="G322" s="3"/>
      <c r="H322" s="3"/>
      <c r="I322" s="3"/>
      <c r="J322" s="3"/>
      <c r="K322" s="3"/>
      <c r="L322" s="3"/>
    </row>
    <row r="323" spans="1:12" ht="14.25">
      <c r="A323" s="7" t="s">
        <v>748</v>
      </c>
      <c r="B323" s="7" t="s">
        <v>9</v>
      </c>
      <c r="C323" s="3"/>
      <c r="D323" s="7" t="s">
        <v>749</v>
      </c>
      <c r="E323" s="7" t="s">
        <v>147</v>
      </c>
      <c r="F323" s="7" t="s">
        <v>148</v>
      </c>
      <c r="G323" s="3"/>
      <c r="H323" s="3"/>
      <c r="I323" s="3"/>
      <c r="J323" s="3"/>
      <c r="K323" s="3"/>
      <c r="L323" s="3"/>
    </row>
    <row r="324" spans="1:12" ht="14.25">
      <c r="A324" s="4" t="s">
        <v>750</v>
      </c>
      <c r="B324" s="4" t="s">
        <v>16</v>
      </c>
      <c r="C324" s="3"/>
      <c r="D324" s="4" t="s">
        <v>751</v>
      </c>
      <c r="E324" s="4" t="s">
        <v>248</v>
      </c>
      <c r="F324" s="4" t="s">
        <v>249</v>
      </c>
      <c r="G324" s="3"/>
      <c r="H324" s="3"/>
      <c r="I324" s="3"/>
      <c r="J324" s="3"/>
      <c r="K324" s="3"/>
      <c r="L324" s="3"/>
    </row>
    <row r="325" spans="1:12" ht="14.25">
      <c r="A325" s="7" t="s">
        <v>752</v>
      </c>
      <c r="B325" s="7" t="s">
        <v>16</v>
      </c>
      <c r="C325" s="3"/>
      <c r="D325" s="7" t="s">
        <v>753</v>
      </c>
      <c r="E325" s="7" t="s">
        <v>272</v>
      </c>
      <c r="F325" s="7" t="s">
        <v>273</v>
      </c>
      <c r="G325" s="3"/>
      <c r="H325" s="3"/>
      <c r="I325" s="3"/>
      <c r="J325" s="3"/>
      <c r="K325" s="3"/>
      <c r="L325" s="3"/>
    </row>
    <row r="326" spans="1:12" ht="14.25">
      <c r="A326" s="4" t="s">
        <v>754</v>
      </c>
      <c r="B326" s="4" t="s">
        <v>16</v>
      </c>
      <c r="C326" s="3"/>
      <c r="D326" s="4" t="s">
        <v>755</v>
      </c>
      <c r="E326" s="4" t="s">
        <v>72</v>
      </c>
      <c r="F326" s="4" t="s">
        <v>73</v>
      </c>
      <c r="G326" s="3"/>
      <c r="H326" s="3"/>
      <c r="I326" s="3"/>
      <c r="J326" s="3"/>
      <c r="K326" s="3"/>
      <c r="L326" s="3"/>
    </row>
    <row r="327" spans="1:12" ht="14.25">
      <c r="A327" s="7" t="s">
        <v>756</v>
      </c>
      <c r="B327" s="7" t="s">
        <v>9</v>
      </c>
      <c r="C327" s="3"/>
      <c r="D327" s="7" t="s">
        <v>757</v>
      </c>
      <c r="E327" s="7" t="s">
        <v>147</v>
      </c>
      <c r="F327" s="7" t="s">
        <v>148</v>
      </c>
      <c r="G327" s="3"/>
      <c r="H327" s="3"/>
      <c r="I327" s="3"/>
      <c r="J327" s="3"/>
      <c r="K327" s="3"/>
      <c r="L327" s="3"/>
    </row>
    <row r="328" spans="1:12" ht="14.25">
      <c r="A328" s="4" t="s">
        <v>758</v>
      </c>
      <c r="B328" s="4" t="s">
        <v>16</v>
      </c>
      <c r="C328" s="3"/>
      <c r="D328" s="4" t="s">
        <v>759</v>
      </c>
      <c r="E328" s="4" t="s">
        <v>88</v>
      </c>
      <c r="F328" s="4" t="s">
        <v>89</v>
      </c>
      <c r="G328" s="3"/>
      <c r="H328" s="3"/>
      <c r="I328" s="3"/>
      <c r="J328" s="3"/>
      <c r="K328" s="3"/>
      <c r="L328" s="3"/>
    </row>
    <row r="329" spans="1:12" ht="14.25">
      <c r="A329" s="7" t="s">
        <v>760</v>
      </c>
      <c r="B329" s="7" t="s">
        <v>16</v>
      </c>
      <c r="C329" s="3"/>
      <c r="D329" s="7" t="s">
        <v>761</v>
      </c>
      <c r="E329" s="7" t="s">
        <v>18</v>
      </c>
      <c r="F329" s="7" t="s">
        <v>19</v>
      </c>
      <c r="G329" s="3"/>
      <c r="H329" s="3"/>
      <c r="I329" s="3"/>
      <c r="J329" s="3"/>
      <c r="K329" s="3"/>
      <c r="L329" s="3"/>
    </row>
    <row r="330" spans="1:12" ht="14.25">
      <c r="A330" s="4" t="s">
        <v>762</v>
      </c>
      <c r="B330" s="4" t="s">
        <v>16</v>
      </c>
      <c r="C330" s="3"/>
      <c r="D330" s="4" t="s">
        <v>763</v>
      </c>
      <c r="E330" s="4" t="s">
        <v>76</v>
      </c>
      <c r="F330" s="4" t="s">
        <v>77</v>
      </c>
      <c r="G330" s="3"/>
      <c r="H330" s="3"/>
      <c r="I330" s="3"/>
      <c r="J330" s="3"/>
      <c r="K330" s="3"/>
      <c r="L330" s="3"/>
    </row>
    <row r="331" spans="1:12" ht="14.25">
      <c r="A331" s="7" t="s">
        <v>764</v>
      </c>
      <c r="B331" s="7" t="s">
        <v>16</v>
      </c>
      <c r="C331" s="3"/>
      <c r="D331" s="7" t="s">
        <v>765</v>
      </c>
      <c r="E331" s="7" t="s">
        <v>217</v>
      </c>
      <c r="F331" s="7" t="s">
        <v>218</v>
      </c>
      <c r="G331" s="3"/>
      <c r="H331" s="3"/>
      <c r="I331" s="3"/>
      <c r="J331" s="3"/>
      <c r="K331" s="3"/>
      <c r="L331" s="3"/>
    </row>
    <row r="332" spans="1:12" ht="14.25">
      <c r="A332" s="4" t="s">
        <v>766</v>
      </c>
      <c r="B332" s="4" t="s">
        <v>16</v>
      </c>
      <c r="C332" s="3"/>
      <c r="D332" s="4" t="s">
        <v>767</v>
      </c>
      <c r="E332" s="4" t="s">
        <v>11</v>
      </c>
      <c r="F332" s="4" t="s">
        <v>12</v>
      </c>
      <c r="G332" s="3"/>
      <c r="H332" s="3"/>
      <c r="I332" s="3"/>
      <c r="J332" s="3"/>
      <c r="K332" s="3"/>
      <c r="L332" s="3"/>
    </row>
    <row r="333" spans="1:12" ht="14.25">
      <c r="A333" s="7" t="s">
        <v>768</v>
      </c>
      <c r="B333" s="7" t="s">
        <v>16</v>
      </c>
      <c r="C333" s="3"/>
      <c r="D333" s="7" t="s">
        <v>769</v>
      </c>
      <c r="E333" s="7" t="s">
        <v>432</v>
      </c>
      <c r="F333" s="7" t="s">
        <v>433</v>
      </c>
      <c r="G333" s="3"/>
      <c r="H333" s="3"/>
      <c r="I333" s="3"/>
      <c r="J333" s="3"/>
      <c r="K333" s="3"/>
      <c r="L333" s="3"/>
    </row>
    <row r="334" spans="1:12" ht="14.25">
      <c r="A334" s="4" t="s">
        <v>770</v>
      </c>
      <c r="B334" s="4" t="s">
        <v>9</v>
      </c>
      <c r="C334" s="3"/>
      <c r="D334" s="4" t="s">
        <v>771</v>
      </c>
      <c r="E334" s="4" t="s">
        <v>147</v>
      </c>
      <c r="F334" s="4" t="s">
        <v>148</v>
      </c>
      <c r="G334" s="3"/>
      <c r="H334" s="3"/>
      <c r="I334" s="3"/>
      <c r="J334" s="3"/>
      <c r="K334" s="3"/>
      <c r="L334" s="3"/>
    </row>
    <row r="335" spans="1:12" ht="14.25">
      <c r="A335" s="7" t="s">
        <v>772</v>
      </c>
      <c r="B335" s="7" t="s">
        <v>16</v>
      </c>
      <c r="C335" s="3"/>
      <c r="D335" s="7" t="s">
        <v>773</v>
      </c>
      <c r="E335" s="7" t="s">
        <v>199</v>
      </c>
      <c r="F335" s="7" t="s">
        <v>200</v>
      </c>
      <c r="G335" s="3"/>
      <c r="H335" s="3"/>
      <c r="I335" s="3"/>
      <c r="J335" s="3"/>
      <c r="K335" s="3"/>
      <c r="L335" s="3"/>
    </row>
    <row r="336" spans="1:12" ht="14.25">
      <c r="A336" s="4" t="s">
        <v>774</v>
      </c>
      <c r="B336" s="4" t="s">
        <v>9</v>
      </c>
      <c r="C336" s="3"/>
      <c r="D336" s="4" t="s">
        <v>775</v>
      </c>
      <c r="E336" s="4" t="s">
        <v>35</v>
      </c>
      <c r="F336" s="4" t="s">
        <v>36</v>
      </c>
      <c r="G336" s="3"/>
      <c r="H336" s="3"/>
      <c r="I336" s="3"/>
      <c r="J336" s="3"/>
      <c r="K336" s="3"/>
      <c r="L336" s="3"/>
    </row>
    <row r="337" spans="1:12" ht="14.25">
      <c r="A337" s="7" t="s">
        <v>776</v>
      </c>
      <c r="B337" s="7" t="s">
        <v>121</v>
      </c>
      <c r="C337" s="3"/>
      <c r="D337" s="7" t="s">
        <v>777</v>
      </c>
      <c r="E337" s="7" t="s">
        <v>157</v>
      </c>
      <c r="F337" s="7" t="s">
        <v>158</v>
      </c>
      <c r="G337" s="3"/>
      <c r="H337" s="3"/>
      <c r="I337" s="3"/>
      <c r="J337" s="3"/>
      <c r="K337" s="3"/>
      <c r="L337" s="3"/>
    </row>
    <row r="338" spans="1:12" ht="14.25">
      <c r="A338" s="4" t="s">
        <v>778</v>
      </c>
      <c r="B338" s="4" t="s">
        <v>16</v>
      </c>
      <c r="C338" s="3"/>
      <c r="D338" s="4" t="s">
        <v>779</v>
      </c>
      <c r="E338" s="4" t="s">
        <v>48</v>
      </c>
      <c r="F338" s="4" t="s">
        <v>49</v>
      </c>
      <c r="G338" s="3"/>
      <c r="H338" s="3"/>
      <c r="I338" s="3"/>
      <c r="J338" s="3"/>
      <c r="K338" s="3"/>
      <c r="L338" s="3"/>
    </row>
    <row r="339" spans="1:12" ht="14.25">
      <c r="A339" s="7" t="s">
        <v>780</v>
      </c>
      <c r="B339" s="7" t="s">
        <v>16</v>
      </c>
      <c r="C339" s="3"/>
      <c r="D339" s="7" t="s">
        <v>781</v>
      </c>
      <c r="E339" s="7" t="s">
        <v>118</v>
      </c>
      <c r="F339" s="7" t="s">
        <v>119</v>
      </c>
      <c r="G339" s="3"/>
      <c r="H339" s="3"/>
      <c r="I339" s="3"/>
      <c r="J339" s="3"/>
      <c r="K339" s="3"/>
      <c r="L339" s="3"/>
    </row>
    <row r="340" spans="1:12" ht="14.25">
      <c r="A340" s="4" t="s">
        <v>782</v>
      </c>
      <c r="B340" s="4" t="s">
        <v>16</v>
      </c>
      <c r="C340" s="3"/>
      <c r="D340" s="4" t="s">
        <v>783</v>
      </c>
      <c r="E340" s="4" t="s">
        <v>40</v>
      </c>
      <c r="F340" s="4" t="s">
        <v>41</v>
      </c>
      <c r="G340" s="3"/>
      <c r="H340" s="3"/>
      <c r="I340" s="3"/>
      <c r="J340" s="3"/>
      <c r="K340" s="3"/>
      <c r="L340" s="3"/>
    </row>
    <row r="341" spans="1:12" ht="14.25">
      <c r="A341" s="7" t="s">
        <v>784</v>
      </c>
      <c r="B341" s="7" t="s">
        <v>16</v>
      </c>
      <c r="C341" s="3"/>
      <c r="D341" s="7" t="s">
        <v>785</v>
      </c>
      <c r="E341" s="7" t="s">
        <v>76</v>
      </c>
      <c r="F341" s="7" t="s">
        <v>77</v>
      </c>
      <c r="G341" s="3"/>
      <c r="H341" s="3"/>
      <c r="I341" s="3"/>
      <c r="J341" s="3"/>
      <c r="K341" s="3"/>
      <c r="L341" s="3"/>
    </row>
    <row r="342" spans="1:12" ht="14.25">
      <c r="A342" s="4" t="s">
        <v>786</v>
      </c>
      <c r="B342" s="4" t="s">
        <v>16</v>
      </c>
      <c r="C342" s="3"/>
      <c r="D342" s="4" t="s">
        <v>787</v>
      </c>
      <c r="E342" s="4" t="s">
        <v>66</v>
      </c>
      <c r="F342" s="4" t="s">
        <v>67</v>
      </c>
      <c r="G342" s="3"/>
      <c r="H342" s="3"/>
      <c r="I342" s="3"/>
      <c r="J342" s="3"/>
      <c r="K342" s="3"/>
      <c r="L342" s="3"/>
    </row>
    <row r="343" spans="1:12" ht="14.25">
      <c r="A343" s="7" t="s">
        <v>788</v>
      </c>
      <c r="B343" s="7" t="s">
        <v>121</v>
      </c>
      <c r="C343" s="3"/>
      <c r="D343" s="7" t="s">
        <v>789</v>
      </c>
      <c r="E343" s="7" t="s">
        <v>366</v>
      </c>
      <c r="F343" s="7" t="s">
        <v>367</v>
      </c>
      <c r="G343" s="3"/>
      <c r="H343" s="3"/>
      <c r="I343" s="3"/>
      <c r="J343" s="3"/>
      <c r="K343" s="3"/>
      <c r="L343" s="3"/>
    </row>
    <row r="344" spans="1:12" ht="14.25">
      <c r="A344" s="4" t="s">
        <v>790</v>
      </c>
      <c r="B344" s="4" t="s">
        <v>16</v>
      </c>
      <c r="C344" s="3"/>
      <c r="D344" s="4" t="s">
        <v>791</v>
      </c>
      <c r="E344" s="4" t="s">
        <v>272</v>
      </c>
      <c r="F344" s="4" t="s">
        <v>273</v>
      </c>
      <c r="G344" s="3"/>
      <c r="H344" s="3"/>
      <c r="I344" s="3"/>
      <c r="J344" s="3"/>
      <c r="K344" s="3"/>
      <c r="L344" s="3"/>
    </row>
    <row r="345" spans="1:12" ht="14.25">
      <c r="A345" s="7" t="s">
        <v>792</v>
      </c>
      <c r="B345" s="7" t="s">
        <v>9</v>
      </c>
      <c r="C345" s="3"/>
      <c r="D345" s="7" t="s">
        <v>793</v>
      </c>
      <c r="E345" s="7" t="s">
        <v>44</v>
      </c>
      <c r="F345" s="7" t="s">
        <v>45</v>
      </c>
      <c r="G345" s="3"/>
      <c r="H345" s="3"/>
      <c r="I345" s="3"/>
      <c r="J345" s="3"/>
      <c r="K345" s="3"/>
      <c r="L345" s="3"/>
    </row>
    <row r="346" spans="1:12" ht="14.25">
      <c r="A346" s="4" t="s">
        <v>794</v>
      </c>
      <c r="B346" s="4" t="s">
        <v>9</v>
      </c>
      <c r="C346" s="3"/>
      <c r="D346" s="4" t="s">
        <v>795</v>
      </c>
      <c r="E346" s="4" t="s">
        <v>106</v>
      </c>
      <c r="F346" s="4" t="s">
        <v>107</v>
      </c>
      <c r="G346" s="3"/>
      <c r="H346" s="3"/>
      <c r="I346" s="3"/>
      <c r="J346" s="3"/>
      <c r="K346" s="3"/>
      <c r="L346" s="3"/>
    </row>
    <row r="347" spans="1:12" ht="14.25">
      <c r="A347" s="7" t="s">
        <v>796</v>
      </c>
      <c r="B347" s="7" t="s">
        <v>9</v>
      </c>
      <c r="C347" s="3"/>
      <c r="D347" s="7" t="s">
        <v>797</v>
      </c>
      <c r="E347" s="7" t="s">
        <v>131</v>
      </c>
      <c r="F347" s="7" t="s">
        <v>132</v>
      </c>
      <c r="G347" s="3"/>
      <c r="H347" s="3"/>
      <c r="I347" s="3"/>
      <c r="J347" s="3"/>
      <c r="K347" s="3"/>
      <c r="L347" s="3"/>
    </row>
    <row r="348" spans="1:12" ht="14.25">
      <c r="A348" s="4" t="s">
        <v>798</v>
      </c>
      <c r="B348" s="4" t="s">
        <v>9</v>
      </c>
      <c r="C348" s="3"/>
      <c r="D348" s="4" t="s">
        <v>799</v>
      </c>
      <c r="E348" s="4" t="s">
        <v>177</v>
      </c>
      <c r="F348" s="4" t="s">
        <v>178</v>
      </c>
      <c r="G348" s="3"/>
      <c r="H348" s="3"/>
      <c r="I348" s="3"/>
      <c r="J348" s="3"/>
      <c r="K348" s="3"/>
      <c r="L348" s="3"/>
    </row>
    <row r="349" spans="1:12" ht="14.25">
      <c r="A349" s="7" t="s">
        <v>800</v>
      </c>
      <c r="B349" s="7" t="s">
        <v>9</v>
      </c>
      <c r="C349" s="3"/>
      <c r="D349" s="7" t="s">
        <v>801</v>
      </c>
      <c r="E349" s="7" t="s">
        <v>56</v>
      </c>
      <c r="F349" s="7" t="s">
        <v>57</v>
      </c>
      <c r="G349" s="3"/>
      <c r="H349" s="3"/>
      <c r="I349" s="3"/>
      <c r="J349" s="3"/>
      <c r="K349" s="3"/>
      <c r="L349" s="3"/>
    </row>
    <row r="350" spans="1:12" ht="14.25">
      <c r="A350" s="4" t="s">
        <v>802</v>
      </c>
      <c r="B350" s="4" t="s">
        <v>16</v>
      </c>
      <c r="C350" s="3"/>
      <c r="D350" s="4" t="s">
        <v>803</v>
      </c>
      <c r="E350" s="4" t="s">
        <v>272</v>
      </c>
      <c r="F350" s="4" t="s">
        <v>273</v>
      </c>
      <c r="G350" s="3"/>
      <c r="H350" s="3"/>
      <c r="I350" s="3"/>
      <c r="J350" s="3"/>
      <c r="K350" s="3"/>
      <c r="L350" s="3"/>
    </row>
    <row r="351" spans="1:12" ht="14.25">
      <c r="A351" s="7" t="s">
        <v>804</v>
      </c>
      <c r="B351" s="7" t="s">
        <v>121</v>
      </c>
      <c r="C351" s="3"/>
      <c r="D351" s="7" t="s">
        <v>805</v>
      </c>
      <c r="E351" s="7" t="s">
        <v>44</v>
      </c>
      <c r="F351" s="7" t="s">
        <v>45</v>
      </c>
      <c r="G351" s="3"/>
      <c r="H351" s="3"/>
      <c r="I351" s="3"/>
      <c r="J351" s="3"/>
      <c r="K351" s="3"/>
      <c r="L351" s="3"/>
    </row>
    <row r="352" spans="1:12" ht="14.25">
      <c r="A352" s="4" t="s">
        <v>806</v>
      </c>
      <c r="B352" s="4" t="s">
        <v>9</v>
      </c>
      <c r="C352" s="3"/>
      <c r="D352" s="4" t="s">
        <v>807</v>
      </c>
      <c r="E352" s="4" t="s">
        <v>11</v>
      </c>
      <c r="F352" s="4" t="s">
        <v>12</v>
      </c>
      <c r="G352" s="3"/>
      <c r="H352" s="3"/>
      <c r="I352" s="3"/>
      <c r="J352" s="3"/>
      <c r="K352" s="3"/>
      <c r="L352" s="3"/>
    </row>
    <row r="353" spans="1:12" ht="14.25">
      <c r="A353" s="7" t="s">
        <v>808</v>
      </c>
      <c r="B353" s="7" t="s">
        <v>9</v>
      </c>
      <c r="C353" s="3"/>
      <c r="D353" s="7" t="s">
        <v>809</v>
      </c>
      <c r="E353" s="7" t="s">
        <v>88</v>
      </c>
      <c r="F353" s="7" t="s">
        <v>89</v>
      </c>
      <c r="G353" s="3"/>
      <c r="H353" s="3"/>
      <c r="I353" s="3"/>
      <c r="J353" s="3"/>
      <c r="K353" s="3"/>
      <c r="L353" s="3"/>
    </row>
    <row r="354" spans="1:12" ht="14.25">
      <c r="A354" s="4" t="s">
        <v>810</v>
      </c>
      <c r="B354" s="4" t="s">
        <v>16</v>
      </c>
      <c r="C354" s="3"/>
      <c r="D354" s="4" t="s">
        <v>811</v>
      </c>
      <c r="E354" s="4" t="s">
        <v>224</v>
      </c>
      <c r="F354" s="4" t="s">
        <v>225</v>
      </c>
      <c r="G354" s="3"/>
      <c r="H354" s="3"/>
      <c r="I354" s="3"/>
      <c r="J354" s="3"/>
      <c r="K354" s="3"/>
      <c r="L354" s="3"/>
    </row>
    <row r="355" spans="1:12" ht="14.25">
      <c r="A355" s="7" t="s">
        <v>812</v>
      </c>
      <c r="B355" s="7" t="s">
        <v>16</v>
      </c>
      <c r="C355" s="3"/>
      <c r="D355" s="7" t="s">
        <v>813</v>
      </c>
      <c r="E355" s="7" t="s">
        <v>254</v>
      </c>
      <c r="F355" s="7" t="s">
        <v>255</v>
      </c>
      <c r="G355" s="3"/>
      <c r="H355" s="3"/>
      <c r="I355" s="3"/>
      <c r="J355" s="3"/>
      <c r="K355" s="3"/>
      <c r="L355" s="3"/>
    </row>
    <row r="356" spans="1:12" ht="14.25">
      <c r="A356" s="4" t="s">
        <v>814</v>
      </c>
      <c r="B356" s="4" t="s">
        <v>9</v>
      </c>
      <c r="C356" s="3"/>
      <c r="D356" s="4" t="s">
        <v>815</v>
      </c>
      <c r="E356" s="4" t="s">
        <v>416</v>
      </c>
      <c r="F356" s="4" t="s">
        <v>417</v>
      </c>
      <c r="G356" s="3"/>
      <c r="H356" s="3"/>
      <c r="I356" s="3"/>
      <c r="J356" s="3"/>
      <c r="K356" s="3"/>
      <c r="L356" s="3"/>
    </row>
    <row r="357" spans="1:12" ht="14.25">
      <c r="A357" s="7" t="s">
        <v>816</v>
      </c>
      <c r="B357" s="7" t="s">
        <v>16</v>
      </c>
      <c r="C357" s="3"/>
      <c r="D357" s="7" t="s">
        <v>817</v>
      </c>
      <c r="E357" s="7" t="s">
        <v>254</v>
      </c>
      <c r="F357" s="7" t="s">
        <v>255</v>
      </c>
      <c r="G357" s="3"/>
      <c r="H357" s="3"/>
      <c r="I357" s="3"/>
      <c r="J357" s="3"/>
      <c r="K357" s="3"/>
      <c r="L357" s="3"/>
    </row>
    <row r="358" spans="1:12" ht="14.25">
      <c r="A358" s="4" t="s">
        <v>818</v>
      </c>
      <c r="B358" s="4" t="s">
        <v>9</v>
      </c>
      <c r="C358" s="3"/>
      <c r="D358" s="4" t="s">
        <v>819</v>
      </c>
      <c r="E358" s="4" t="s">
        <v>217</v>
      </c>
      <c r="F358" s="4" t="s">
        <v>218</v>
      </c>
      <c r="G358" s="3"/>
      <c r="H358" s="3"/>
      <c r="I358" s="3"/>
      <c r="J358" s="3"/>
      <c r="K358" s="3"/>
      <c r="L358" s="3"/>
    </row>
    <row r="359" spans="1:12" ht="14.25">
      <c r="A359" s="7" t="s">
        <v>820</v>
      </c>
      <c r="B359" s="7" t="s">
        <v>16</v>
      </c>
      <c r="C359" s="3"/>
      <c r="D359" s="7" t="s">
        <v>821</v>
      </c>
      <c r="E359" s="7" t="s">
        <v>40</v>
      </c>
      <c r="F359" s="7" t="s">
        <v>41</v>
      </c>
      <c r="G359" s="3"/>
      <c r="H359" s="3"/>
      <c r="I359" s="3"/>
      <c r="J359" s="3"/>
      <c r="K359" s="3"/>
      <c r="L359" s="3"/>
    </row>
    <row r="360" spans="1:12" ht="14.25">
      <c r="A360" s="4" t="s">
        <v>822</v>
      </c>
      <c r="B360" s="4" t="s">
        <v>9</v>
      </c>
      <c r="C360" s="3"/>
      <c r="D360" s="4" t="s">
        <v>823</v>
      </c>
      <c r="E360" s="4" t="s">
        <v>106</v>
      </c>
      <c r="F360" s="4" t="s">
        <v>107</v>
      </c>
      <c r="G360" s="3"/>
      <c r="H360" s="3"/>
      <c r="I360" s="3"/>
      <c r="J360" s="3"/>
      <c r="K360" s="3"/>
      <c r="L360" s="3"/>
    </row>
    <row r="361" spans="1:12" ht="14.25">
      <c r="A361" s="7" t="s">
        <v>824</v>
      </c>
      <c r="B361" s="7" t="s">
        <v>9</v>
      </c>
      <c r="C361" s="3"/>
      <c r="D361" s="7" t="s">
        <v>825</v>
      </c>
      <c r="E361" s="7" t="s">
        <v>110</v>
      </c>
      <c r="F361" s="7" t="s">
        <v>111</v>
      </c>
      <c r="G361" s="3"/>
      <c r="H361" s="3"/>
      <c r="I361" s="3"/>
      <c r="J361" s="3"/>
      <c r="K361" s="3"/>
      <c r="L361" s="3"/>
    </row>
    <row r="362" spans="1:12" ht="14.25">
      <c r="A362" s="4" t="s">
        <v>826</v>
      </c>
      <c r="B362" s="4" t="s">
        <v>9</v>
      </c>
      <c r="C362" s="3"/>
      <c r="D362" s="4" t="s">
        <v>827</v>
      </c>
      <c r="E362" s="4" t="s">
        <v>18</v>
      </c>
      <c r="F362" s="4" t="s">
        <v>19</v>
      </c>
      <c r="G362" s="3"/>
      <c r="H362" s="3"/>
      <c r="I362" s="3"/>
      <c r="J362" s="3"/>
      <c r="K362" s="3"/>
      <c r="L362" s="3"/>
    </row>
    <row r="363" spans="1:12" ht="14.25">
      <c r="A363" s="7" t="s">
        <v>828</v>
      </c>
      <c r="B363" s="7" t="s">
        <v>9</v>
      </c>
      <c r="C363" s="3"/>
      <c r="D363" s="7" t="s">
        <v>829</v>
      </c>
      <c r="E363" s="7" t="s">
        <v>56</v>
      </c>
      <c r="F363" s="7" t="s">
        <v>57</v>
      </c>
      <c r="G363" s="3"/>
      <c r="H363" s="3"/>
      <c r="I363" s="3"/>
      <c r="J363" s="3"/>
      <c r="K363" s="3"/>
      <c r="L363" s="3"/>
    </row>
    <row r="364" spans="1:12" ht="14.25">
      <c r="A364" s="4" t="s">
        <v>830</v>
      </c>
      <c r="B364" s="4" t="s">
        <v>9</v>
      </c>
      <c r="C364" s="3"/>
      <c r="D364" s="4" t="s">
        <v>831</v>
      </c>
      <c r="E364" s="4" t="s">
        <v>151</v>
      </c>
      <c r="F364" s="4" t="s">
        <v>152</v>
      </c>
      <c r="G364" s="3"/>
      <c r="H364" s="3"/>
      <c r="I364" s="3"/>
      <c r="J364" s="3"/>
      <c r="K364" s="3"/>
      <c r="L364" s="3"/>
    </row>
    <row r="365" spans="1:12" ht="14.25">
      <c r="A365" s="7" t="s">
        <v>832</v>
      </c>
      <c r="B365" s="7" t="s">
        <v>121</v>
      </c>
      <c r="C365" s="3"/>
      <c r="D365" s="7" t="s">
        <v>833</v>
      </c>
      <c r="E365" s="7" t="s">
        <v>248</v>
      </c>
      <c r="F365" s="7" t="s">
        <v>249</v>
      </c>
      <c r="G365" s="3"/>
      <c r="H365" s="3"/>
      <c r="I365" s="3"/>
      <c r="J365" s="3"/>
      <c r="K365" s="3"/>
      <c r="L365" s="3"/>
    </row>
    <row r="366" spans="1:12" ht="14.25">
      <c r="A366" s="4" t="s">
        <v>834</v>
      </c>
      <c r="B366" s="4" t="s">
        <v>16</v>
      </c>
      <c r="C366" s="3"/>
      <c r="D366" s="4" t="s">
        <v>835</v>
      </c>
      <c r="E366" s="4" t="s">
        <v>272</v>
      </c>
      <c r="F366" s="4" t="s">
        <v>273</v>
      </c>
      <c r="G366" s="3"/>
      <c r="H366" s="3"/>
      <c r="I366" s="3"/>
      <c r="J366" s="3"/>
      <c r="K366" s="3"/>
      <c r="L366" s="3"/>
    </row>
    <row r="367" spans="1:12" ht="14.25">
      <c r="A367" s="7" t="s">
        <v>836</v>
      </c>
      <c r="B367" s="7" t="s">
        <v>16</v>
      </c>
      <c r="C367" s="3"/>
      <c r="D367" s="7" t="s">
        <v>837</v>
      </c>
      <c r="E367" s="7" t="s">
        <v>131</v>
      </c>
      <c r="F367" s="7" t="s">
        <v>132</v>
      </c>
      <c r="G367" s="3"/>
      <c r="H367" s="3"/>
      <c r="I367" s="3"/>
      <c r="J367" s="3"/>
      <c r="K367" s="3"/>
      <c r="L367" s="3"/>
    </row>
    <row r="368" spans="1:12" ht="14.25">
      <c r="A368" s="4" t="s">
        <v>838</v>
      </c>
      <c r="B368" s="4" t="s">
        <v>16</v>
      </c>
      <c r="C368" s="3"/>
      <c r="D368" s="4" t="s">
        <v>839</v>
      </c>
      <c r="E368" s="4" t="s">
        <v>224</v>
      </c>
      <c r="F368" s="4" t="s">
        <v>225</v>
      </c>
      <c r="G368" s="3"/>
      <c r="H368" s="3"/>
      <c r="I368" s="3"/>
      <c r="J368" s="3"/>
      <c r="K368" s="3"/>
      <c r="L368" s="3"/>
    </row>
    <row r="369" spans="1:12" ht="14.25">
      <c r="A369" s="7" t="s">
        <v>840</v>
      </c>
      <c r="B369" s="7" t="s">
        <v>16</v>
      </c>
      <c r="C369" s="3"/>
      <c r="D369" s="7" t="s">
        <v>841</v>
      </c>
      <c r="E369" s="7" t="s">
        <v>157</v>
      </c>
      <c r="F369" s="7" t="s">
        <v>158</v>
      </c>
      <c r="G369" s="3"/>
      <c r="H369" s="3"/>
      <c r="I369" s="3"/>
      <c r="J369" s="3"/>
      <c r="K369" s="3"/>
      <c r="L369" s="3"/>
    </row>
    <row r="370" spans="1:12" ht="14.25">
      <c r="A370" s="4" t="s">
        <v>842</v>
      </c>
      <c r="B370" s="4" t="s">
        <v>9</v>
      </c>
      <c r="C370" s="3"/>
      <c r="D370" s="4" t="s">
        <v>843</v>
      </c>
      <c r="E370" s="4" t="s">
        <v>177</v>
      </c>
      <c r="F370" s="4" t="s">
        <v>178</v>
      </c>
      <c r="G370" s="3"/>
      <c r="H370" s="3"/>
      <c r="I370" s="3"/>
      <c r="J370" s="3"/>
      <c r="K370" s="3"/>
      <c r="L370" s="3"/>
    </row>
    <row r="371" spans="1:12" ht="14.25">
      <c r="A371" s="7" t="s">
        <v>844</v>
      </c>
      <c r="B371" s="7" t="s">
        <v>16</v>
      </c>
      <c r="C371" s="3"/>
      <c r="D371" s="7" t="s">
        <v>845</v>
      </c>
      <c r="E371" s="7" t="s">
        <v>177</v>
      </c>
      <c r="F371" s="7" t="s">
        <v>178</v>
      </c>
      <c r="G371" s="3"/>
      <c r="H371" s="3"/>
      <c r="I371" s="3"/>
      <c r="J371" s="3"/>
      <c r="K371" s="3"/>
      <c r="L371" s="3"/>
    </row>
    <row r="372" spans="1:12" ht="14.25">
      <c r="A372" s="4" t="s">
        <v>846</v>
      </c>
      <c r="B372" s="4" t="s">
        <v>9</v>
      </c>
      <c r="C372" s="3"/>
      <c r="D372" s="4" t="s">
        <v>847</v>
      </c>
      <c r="E372" s="4" t="s">
        <v>199</v>
      </c>
      <c r="F372" s="4" t="s">
        <v>200</v>
      </c>
      <c r="G372" s="3"/>
      <c r="H372" s="3"/>
      <c r="I372" s="3"/>
      <c r="J372" s="3"/>
      <c r="K372" s="3"/>
      <c r="L372" s="3"/>
    </row>
    <row r="373" spans="1:12" ht="14.25">
      <c r="A373" s="7" t="s">
        <v>848</v>
      </c>
      <c r="B373" s="7" t="s">
        <v>9</v>
      </c>
      <c r="C373" s="3"/>
      <c r="D373" s="7" t="s">
        <v>849</v>
      </c>
      <c r="E373" s="7" t="s">
        <v>416</v>
      </c>
      <c r="F373" s="7" t="s">
        <v>417</v>
      </c>
      <c r="G373" s="3"/>
      <c r="H373" s="3"/>
      <c r="I373" s="3"/>
      <c r="J373" s="3"/>
      <c r="K373" s="3"/>
      <c r="L373" s="3"/>
    </row>
    <row r="374" spans="1:12" ht="14.25">
      <c r="A374" s="4" t="s">
        <v>850</v>
      </c>
      <c r="B374" s="4" t="s">
        <v>9</v>
      </c>
      <c r="C374" s="3"/>
      <c r="D374" s="4" t="s">
        <v>851</v>
      </c>
      <c r="E374" s="4" t="s">
        <v>199</v>
      </c>
      <c r="F374" s="4" t="s">
        <v>200</v>
      </c>
      <c r="G374" s="3"/>
      <c r="H374" s="3"/>
      <c r="I374" s="3"/>
      <c r="J374" s="3"/>
      <c r="K374" s="3"/>
      <c r="L374" s="3"/>
    </row>
    <row r="375" spans="1:12" ht="14.25">
      <c r="A375" s="7" t="s">
        <v>852</v>
      </c>
      <c r="B375" s="7" t="s">
        <v>16</v>
      </c>
      <c r="C375" s="3"/>
      <c r="D375" s="7" t="s">
        <v>853</v>
      </c>
      <c r="E375" s="7" t="s">
        <v>147</v>
      </c>
      <c r="F375" s="7" t="s">
        <v>148</v>
      </c>
      <c r="G375" s="3"/>
      <c r="H375" s="3"/>
      <c r="I375" s="3"/>
      <c r="J375" s="3"/>
      <c r="K375" s="3"/>
      <c r="L375" s="3"/>
    </row>
    <row r="376" spans="1:12" ht="14.25">
      <c r="A376" s="4" t="s">
        <v>854</v>
      </c>
      <c r="B376" s="4" t="s">
        <v>16</v>
      </c>
      <c r="C376" s="3"/>
      <c r="D376" s="4" t="s">
        <v>855</v>
      </c>
      <c r="E376" s="4" t="s">
        <v>102</v>
      </c>
      <c r="F376" s="4" t="s">
        <v>103</v>
      </c>
      <c r="G376" s="3"/>
      <c r="H376" s="3"/>
      <c r="I376" s="3"/>
      <c r="J376" s="3"/>
      <c r="K376" s="3"/>
      <c r="L376" s="3"/>
    </row>
    <row r="377" spans="1:12" ht="14.25">
      <c r="A377" s="7" t="s">
        <v>856</v>
      </c>
      <c r="B377" s="7" t="s">
        <v>16</v>
      </c>
      <c r="C377" s="3"/>
      <c r="D377" s="7" t="s">
        <v>857</v>
      </c>
      <c r="E377" s="7" t="s">
        <v>224</v>
      </c>
      <c r="F377" s="7" t="s">
        <v>225</v>
      </c>
      <c r="G377" s="3"/>
      <c r="H377" s="3"/>
      <c r="I377" s="3"/>
      <c r="J377" s="3"/>
      <c r="K377" s="3"/>
      <c r="L377" s="3"/>
    </row>
    <row r="378" spans="1:12" ht="14.25">
      <c r="A378" s="4" t="s">
        <v>858</v>
      </c>
      <c r="B378" s="4" t="s">
        <v>9</v>
      </c>
      <c r="C378" s="3"/>
      <c r="D378" s="4" t="s">
        <v>859</v>
      </c>
      <c r="E378" s="4" t="s">
        <v>96</v>
      </c>
      <c r="F378" s="4" t="s">
        <v>97</v>
      </c>
      <c r="G378" s="3"/>
      <c r="H378" s="3"/>
      <c r="I378" s="3"/>
      <c r="J378" s="3"/>
      <c r="K378" s="3"/>
      <c r="L378" s="3"/>
    </row>
    <row r="379" spans="1:12" ht="14.25">
      <c r="A379" s="7" t="s">
        <v>860</v>
      </c>
      <c r="B379" s="7" t="s">
        <v>9</v>
      </c>
      <c r="C379" s="3"/>
      <c r="D379" s="7" t="s">
        <v>861</v>
      </c>
      <c r="E379" s="7" t="s">
        <v>56</v>
      </c>
      <c r="F379" s="7" t="s">
        <v>57</v>
      </c>
      <c r="G379" s="3"/>
      <c r="H379" s="3"/>
      <c r="I379" s="3"/>
      <c r="J379" s="3"/>
      <c r="K379" s="3"/>
      <c r="L379" s="3"/>
    </row>
    <row r="380" spans="1:12" ht="14.25">
      <c r="A380" s="4" t="s">
        <v>862</v>
      </c>
      <c r="B380" s="4" t="s">
        <v>9</v>
      </c>
      <c r="C380" s="3"/>
      <c r="D380" s="4" t="s">
        <v>863</v>
      </c>
      <c r="E380" s="4" t="s">
        <v>106</v>
      </c>
      <c r="F380" s="4" t="s">
        <v>107</v>
      </c>
      <c r="G380" s="3"/>
      <c r="H380" s="3"/>
      <c r="I380" s="3"/>
      <c r="J380" s="3"/>
      <c r="K380" s="3"/>
      <c r="L380" s="3"/>
    </row>
    <row r="381" spans="1:12" ht="14.25">
      <c r="A381" s="7" t="s">
        <v>864</v>
      </c>
      <c r="B381" s="7" t="s">
        <v>16</v>
      </c>
      <c r="C381" s="3"/>
      <c r="D381" s="7" t="s">
        <v>865</v>
      </c>
      <c r="E381" s="7" t="s">
        <v>102</v>
      </c>
      <c r="F381" s="7" t="s">
        <v>103</v>
      </c>
      <c r="G381" s="3"/>
      <c r="H381" s="3"/>
      <c r="I381" s="3"/>
      <c r="J381" s="3"/>
      <c r="K381" s="3"/>
      <c r="L381" s="3"/>
    </row>
    <row r="382" spans="1:12" ht="14.25">
      <c r="A382" s="4" t="s">
        <v>866</v>
      </c>
      <c r="B382" s="4" t="s">
        <v>9</v>
      </c>
      <c r="C382" s="3"/>
      <c r="D382" s="4" t="s">
        <v>867</v>
      </c>
      <c r="E382" s="4" t="s">
        <v>60</v>
      </c>
      <c r="F382" s="4" t="s">
        <v>61</v>
      </c>
      <c r="G382" s="3"/>
      <c r="H382" s="3"/>
      <c r="I382" s="3"/>
      <c r="J382" s="3"/>
      <c r="K382" s="3"/>
      <c r="L382" s="3"/>
    </row>
    <row r="383" spans="1:12" ht="14.25">
      <c r="A383" s="7" t="s">
        <v>868</v>
      </c>
      <c r="B383" s="7" t="s">
        <v>16</v>
      </c>
      <c r="C383" s="3"/>
      <c r="D383" s="7" t="s">
        <v>869</v>
      </c>
      <c r="E383" s="7" t="s">
        <v>224</v>
      </c>
      <c r="F383" s="7" t="s">
        <v>225</v>
      </c>
      <c r="G383" s="3"/>
      <c r="H383" s="3"/>
      <c r="I383" s="3"/>
      <c r="J383" s="3"/>
      <c r="K383" s="3"/>
      <c r="L383" s="3"/>
    </row>
    <row r="384" spans="1:12" ht="14.25">
      <c r="A384" s="4" t="s">
        <v>870</v>
      </c>
      <c r="B384" s="4" t="s">
        <v>16</v>
      </c>
      <c r="C384" s="3"/>
      <c r="D384" s="4" t="s">
        <v>871</v>
      </c>
      <c r="E384" s="4" t="s">
        <v>224</v>
      </c>
      <c r="F384" s="4" t="s">
        <v>225</v>
      </c>
      <c r="G384" s="3"/>
      <c r="H384" s="3"/>
      <c r="I384" s="3"/>
      <c r="J384" s="3"/>
      <c r="K384" s="3"/>
      <c r="L384" s="3"/>
    </row>
    <row r="385" spans="1:12" ht="14.25">
      <c r="A385" s="7" t="s">
        <v>872</v>
      </c>
      <c r="B385" s="7" t="s">
        <v>16</v>
      </c>
      <c r="C385" s="3"/>
      <c r="D385" s="7" t="s">
        <v>873</v>
      </c>
      <c r="E385" s="7" t="s">
        <v>30</v>
      </c>
      <c r="F385" s="7" t="s">
        <v>31</v>
      </c>
      <c r="G385" s="3"/>
      <c r="H385" s="3"/>
      <c r="I385" s="3"/>
      <c r="J385" s="3"/>
      <c r="K385" s="3"/>
      <c r="L385" s="3"/>
    </row>
    <row r="386" spans="1:12" ht="14.25">
      <c r="A386" s="4" t="s">
        <v>874</v>
      </c>
      <c r="B386" s="4" t="s">
        <v>16</v>
      </c>
      <c r="C386" s="3"/>
      <c r="D386" s="4" t="s">
        <v>875</v>
      </c>
      <c r="E386" s="4" t="s">
        <v>199</v>
      </c>
      <c r="F386" s="4" t="s">
        <v>200</v>
      </c>
      <c r="G386" s="3"/>
      <c r="H386" s="3"/>
      <c r="I386" s="3"/>
      <c r="J386" s="3"/>
      <c r="K386" s="3"/>
      <c r="L386" s="3"/>
    </row>
    <row r="387" spans="1:12" ht="14.25">
      <c r="A387" s="7" t="s">
        <v>876</v>
      </c>
      <c r="B387" s="7" t="s">
        <v>16</v>
      </c>
      <c r="C387" s="3"/>
      <c r="D387" s="7" t="s">
        <v>877</v>
      </c>
      <c r="E387" s="7" t="s">
        <v>157</v>
      </c>
      <c r="F387" s="7" t="s">
        <v>158</v>
      </c>
      <c r="G387" s="3"/>
      <c r="H387" s="3"/>
      <c r="I387" s="3"/>
      <c r="J387" s="3"/>
      <c r="K387" s="3"/>
      <c r="L387" s="3"/>
    </row>
    <row r="388" spans="1:12" ht="14.25">
      <c r="A388" s="4" t="s">
        <v>878</v>
      </c>
      <c r="B388" s="4" t="s">
        <v>9</v>
      </c>
      <c r="C388" s="3"/>
      <c r="D388" s="4" t="s">
        <v>879</v>
      </c>
      <c r="E388" s="4" t="s">
        <v>199</v>
      </c>
      <c r="F388" s="4" t="s">
        <v>200</v>
      </c>
      <c r="G388" s="3"/>
      <c r="H388" s="3"/>
      <c r="I388" s="3"/>
      <c r="J388" s="3"/>
      <c r="K388" s="3"/>
      <c r="L388" s="3"/>
    </row>
    <row r="389" spans="1:12" ht="14.25">
      <c r="A389" s="7" t="s">
        <v>880</v>
      </c>
      <c r="B389" s="7" t="s">
        <v>16</v>
      </c>
      <c r="C389" s="3"/>
      <c r="D389" s="7" t="s">
        <v>881</v>
      </c>
      <c r="E389" s="7" t="s">
        <v>151</v>
      </c>
      <c r="F389" s="7" t="s">
        <v>152</v>
      </c>
      <c r="G389" s="3"/>
      <c r="H389" s="3"/>
      <c r="I389" s="3"/>
      <c r="J389" s="3"/>
      <c r="K389" s="3"/>
      <c r="L389" s="3"/>
    </row>
    <row r="390" spans="1:12" ht="14.25">
      <c r="A390" s="4" t="s">
        <v>882</v>
      </c>
      <c r="B390" s="4" t="s">
        <v>121</v>
      </c>
      <c r="C390" s="3"/>
      <c r="D390" s="4" t="s">
        <v>883</v>
      </c>
      <c r="E390" s="4" t="s">
        <v>84</v>
      </c>
      <c r="F390" s="4" t="s">
        <v>85</v>
      </c>
      <c r="G390" s="3"/>
      <c r="H390" s="3"/>
      <c r="I390" s="3"/>
      <c r="J390" s="3"/>
      <c r="K390" s="3"/>
      <c r="L390" s="3"/>
    </row>
    <row r="391" spans="1:12" ht="14.25">
      <c r="A391" s="7" t="s">
        <v>884</v>
      </c>
      <c r="B391" s="7" t="s">
        <v>16</v>
      </c>
      <c r="C391" s="3"/>
      <c r="D391" s="7" t="s">
        <v>885</v>
      </c>
      <c r="E391" s="7" t="s">
        <v>76</v>
      </c>
      <c r="F391" s="7" t="s">
        <v>77</v>
      </c>
      <c r="G391" s="3"/>
      <c r="H391" s="3"/>
      <c r="I391" s="3"/>
      <c r="J391" s="3"/>
      <c r="K391" s="3"/>
      <c r="L391" s="3"/>
    </row>
    <row r="392" spans="1:12" ht="14.25">
      <c r="A392" s="4" t="s">
        <v>886</v>
      </c>
      <c r="B392" s="4" t="s">
        <v>16</v>
      </c>
      <c r="C392" s="3"/>
      <c r="D392" s="4" t="s">
        <v>887</v>
      </c>
      <c r="E392" s="4" t="s">
        <v>48</v>
      </c>
      <c r="F392" s="4" t="s">
        <v>49</v>
      </c>
      <c r="G392" s="3"/>
      <c r="H392" s="3"/>
      <c r="I392" s="3"/>
      <c r="J392" s="3"/>
      <c r="K392" s="3"/>
      <c r="L392" s="3"/>
    </row>
    <row r="393" spans="1:12" ht="14.25">
      <c r="A393" s="7" t="s">
        <v>888</v>
      </c>
      <c r="B393" s="7" t="s">
        <v>9</v>
      </c>
      <c r="C393" s="3"/>
      <c r="D393" s="7" t="s">
        <v>889</v>
      </c>
      <c r="E393" s="7" t="s">
        <v>114</v>
      </c>
      <c r="F393" s="7" t="s">
        <v>115</v>
      </c>
      <c r="G393" s="3"/>
      <c r="H393" s="3"/>
      <c r="I393" s="3"/>
      <c r="J393" s="3"/>
      <c r="K393" s="3"/>
      <c r="L393" s="3"/>
    </row>
    <row r="394" spans="1:12" ht="14.25">
      <c r="A394" s="4" t="s">
        <v>890</v>
      </c>
      <c r="B394" s="4" t="s">
        <v>16</v>
      </c>
      <c r="C394" s="3"/>
      <c r="D394" s="4" t="s">
        <v>891</v>
      </c>
      <c r="E394" s="4" t="s">
        <v>44</v>
      </c>
      <c r="F394" s="4" t="s">
        <v>45</v>
      </c>
      <c r="G394" s="3"/>
      <c r="H394" s="3"/>
      <c r="I394" s="3"/>
      <c r="J394" s="3"/>
      <c r="K394" s="3"/>
      <c r="L394" s="3"/>
    </row>
    <row r="395" spans="1:12" ht="14.25">
      <c r="A395" s="7" t="s">
        <v>892</v>
      </c>
      <c r="B395" s="7" t="s">
        <v>16</v>
      </c>
      <c r="C395" s="3"/>
      <c r="D395" s="7" t="s">
        <v>893</v>
      </c>
      <c r="E395" s="7" t="s">
        <v>248</v>
      </c>
      <c r="F395" s="7" t="s">
        <v>249</v>
      </c>
      <c r="G395" s="3"/>
      <c r="H395" s="3"/>
      <c r="I395" s="3"/>
      <c r="J395" s="3"/>
      <c r="K395" s="3"/>
      <c r="L395" s="3"/>
    </row>
    <row r="396" spans="1:12" ht="14.25">
      <c r="A396" s="4" t="s">
        <v>894</v>
      </c>
      <c r="B396" s="4" t="s">
        <v>16</v>
      </c>
      <c r="C396" s="3"/>
      <c r="D396" s="4" t="s">
        <v>895</v>
      </c>
      <c r="E396" s="4" t="s">
        <v>110</v>
      </c>
      <c r="F396" s="4" t="s">
        <v>111</v>
      </c>
      <c r="G396" s="3"/>
      <c r="H396" s="3"/>
      <c r="I396" s="3"/>
      <c r="J396" s="3"/>
      <c r="K396" s="3"/>
      <c r="L396" s="3"/>
    </row>
    <row r="397" spans="1:12" ht="14.25">
      <c r="A397" s="7" t="s">
        <v>896</v>
      </c>
      <c r="B397" s="7" t="s">
        <v>16</v>
      </c>
      <c r="C397" s="3"/>
      <c r="D397" s="7" t="s">
        <v>897</v>
      </c>
      <c r="E397" s="7" t="s">
        <v>254</v>
      </c>
      <c r="F397" s="7" t="s">
        <v>255</v>
      </c>
      <c r="G397" s="3"/>
      <c r="H397" s="3"/>
      <c r="I397" s="3"/>
      <c r="J397" s="3"/>
      <c r="K397" s="3"/>
      <c r="L397" s="3"/>
    </row>
    <row r="398" spans="1:12" ht="14.25">
      <c r="A398" s="4" t="s">
        <v>898</v>
      </c>
      <c r="B398" s="4" t="s">
        <v>121</v>
      </c>
      <c r="C398" s="3"/>
      <c r="D398" s="4" t="s">
        <v>899</v>
      </c>
      <c r="E398" s="4" t="s">
        <v>44</v>
      </c>
      <c r="F398" s="4" t="s">
        <v>45</v>
      </c>
      <c r="G398" s="3"/>
      <c r="H398" s="3"/>
      <c r="I398" s="3"/>
      <c r="J398" s="3"/>
      <c r="K398" s="3"/>
      <c r="L398" s="3"/>
    </row>
    <row r="399" spans="1:12" ht="14.25">
      <c r="A399" s="7" t="s">
        <v>900</v>
      </c>
      <c r="B399" s="7" t="s">
        <v>16</v>
      </c>
      <c r="C399" s="3"/>
      <c r="D399" s="7" t="s">
        <v>901</v>
      </c>
      <c r="E399" s="7" t="s">
        <v>157</v>
      </c>
      <c r="F399" s="7" t="s">
        <v>158</v>
      </c>
      <c r="G399" s="3"/>
      <c r="H399" s="3"/>
      <c r="I399" s="3"/>
      <c r="J399" s="3"/>
      <c r="K399" s="3"/>
      <c r="L399" s="3"/>
    </row>
    <row r="400" spans="1:12" ht="14.25">
      <c r="A400" s="4" t="s">
        <v>902</v>
      </c>
      <c r="B400" s="4" t="s">
        <v>16</v>
      </c>
      <c r="C400" s="3"/>
      <c r="D400" s="4" t="s">
        <v>903</v>
      </c>
      <c r="E400" s="4" t="s">
        <v>88</v>
      </c>
      <c r="F400" s="4" t="s">
        <v>89</v>
      </c>
      <c r="G400" s="3"/>
      <c r="H400" s="3"/>
      <c r="I400" s="3"/>
      <c r="J400" s="3"/>
      <c r="K400" s="3"/>
      <c r="L400" s="3"/>
    </row>
    <row r="401" spans="1:12" ht="14.25">
      <c r="A401" s="7" t="s">
        <v>904</v>
      </c>
      <c r="B401" s="7" t="s">
        <v>220</v>
      </c>
      <c r="C401" s="3"/>
      <c r="D401" s="7" t="s">
        <v>905</v>
      </c>
      <c r="E401" s="7" t="s">
        <v>11</v>
      </c>
      <c r="F401" s="7" t="s">
        <v>12</v>
      </c>
      <c r="G401" s="3"/>
      <c r="H401" s="3"/>
      <c r="I401" s="3"/>
      <c r="J401" s="3"/>
      <c r="K401" s="3"/>
      <c r="L401" s="3"/>
    </row>
    <row r="402" spans="1:12" ht="14.25">
      <c r="A402" s="4" t="s">
        <v>906</v>
      </c>
      <c r="B402" s="4" t="s">
        <v>16</v>
      </c>
      <c r="C402" s="3"/>
      <c r="D402" s="4" t="s">
        <v>907</v>
      </c>
      <c r="E402" s="4" t="s">
        <v>96</v>
      </c>
      <c r="F402" s="4" t="s">
        <v>97</v>
      </c>
      <c r="G402" s="3"/>
      <c r="H402" s="3"/>
      <c r="I402" s="3"/>
      <c r="J402" s="3"/>
      <c r="K402" s="3"/>
      <c r="L402" s="3"/>
    </row>
    <row r="403" spans="1:12" ht="14.25">
      <c r="A403" s="7" t="s">
        <v>908</v>
      </c>
      <c r="B403" s="7" t="s">
        <v>220</v>
      </c>
      <c r="C403" s="3"/>
      <c r="D403" s="7" t="s">
        <v>909</v>
      </c>
      <c r="E403" s="7" t="s">
        <v>131</v>
      </c>
      <c r="F403" s="7" t="s">
        <v>132</v>
      </c>
      <c r="G403" s="3"/>
      <c r="H403" s="3"/>
      <c r="I403" s="3"/>
      <c r="J403" s="3"/>
      <c r="K403" s="3"/>
      <c r="L403" s="3"/>
    </row>
    <row r="404" spans="1:12" ht="14.25">
      <c r="A404" s="4" t="s">
        <v>910</v>
      </c>
      <c r="B404" s="4" t="s">
        <v>121</v>
      </c>
      <c r="C404" s="3"/>
      <c r="D404" s="4" t="s">
        <v>911</v>
      </c>
      <c r="E404" s="4" t="s">
        <v>110</v>
      </c>
      <c r="F404" s="4" t="s">
        <v>111</v>
      </c>
      <c r="G404" s="3"/>
      <c r="H404" s="3"/>
      <c r="I404" s="3"/>
      <c r="J404" s="3"/>
      <c r="K404" s="3"/>
      <c r="L404" s="3"/>
    </row>
    <row r="405" spans="1:12" ht="14.25">
      <c r="A405" s="7" t="s">
        <v>912</v>
      </c>
      <c r="B405" s="7" t="s">
        <v>16</v>
      </c>
      <c r="C405" s="3"/>
      <c r="D405" s="7" t="s">
        <v>913</v>
      </c>
      <c r="E405" s="7" t="s">
        <v>24</v>
      </c>
      <c r="F405" s="7" t="s">
        <v>25</v>
      </c>
      <c r="G405" s="3"/>
      <c r="H405" s="3"/>
      <c r="I405" s="3"/>
      <c r="J405" s="3"/>
      <c r="K405" s="3"/>
      <c r="L405" s="3"/>
    </row>
    <row r="406" spans="1:12" ht="14.25">
      <c r="A406" s="4" t="s">
        <v>914</v>
      </c>
      <c r="B406" s="4" t="s">
        <v>121</v>
      </c>
      <c r="C406" s="3"/>
      <c r="D406" s="4" t="s">
        <v>915</v>
      </c>
      <c r="E406" s="4" t="s">
        <v>114</v>
      </c>
      <c r="F406" s="4" t="s">
        <v>115</v>
      </c>
      <c r="G406" s="3"/>
      <c r="H406" s="3"/>
      <c r="I406" s="3"/>
      <c r="J406" s="3"/>
      <c r="K406" s="3"/>
      <c r="L406" s="3"/>
    </row>
    <row r="407" spans="1:12" ht="14.25">
      <c r="A407" s="7" t="s">
        <v>916</v>
      </c>
      <c r="B407" s="7" t="s">
        <v>121</v>
      </c>
      <c r="C407" s="3"/>
      <c r="D407" s="7" t="s">
        <v>917</v>
      </c>
      <c r="E407" s="7" t="s">
        <v>56</v>
      </c>
      <c r="F407" s="7" t="s">
        <v>57</v>
      </c>
      <c r="G407" s="3"/>
      <c r="H407" s="3"/>
      <c r="I407" s="3"/>
      <c r="J407" s="3"/>
      <c r="K407" s="3"/>
      <c r="L407" s="3"/>
    </row>
    <row r="408" spans="1:12" ht="14.25">
      <c r="A408" s="4" t="s">
        <v>918</v>
      </c>
      <c r="B408" s="4" t="s">
        <v>121</v>
      </c>
      <c r="C408" s="3"/>
      <c r="D408" s="4" t="s">
        <v>919</v>
      </c>
      <c r="E408" s="4" t="s">
        <v>366</v>
      </c>
      <c r="F408" s="4" t="s">
        <v>367</v>
      </c>
      <c r="G408" s="3"/>
      <c r="H408" s="3"/>
      <c r="I408" s="3"/>
      <c r="J408" s="3"/>
      <c r="K408" s="3"/>
      <c r="L408" s="3"/>
    </row>
    <row r="409" spans="1:12" ht="14.25">
      <c r="A409" s="7" t="s">
        <v>920</v>
      </c>
      <c r="B409" s="7" t="s">
        <v>121</v>
      </c>
      <c r="C409" s="3"/>
      <c r="D409" s="7" t="s">
        <v>921</v>
      </c>
      <c r="E409" s="7" t="s">
        <v>151</v>
      </c>
      <c r="F409" s="7" t="s">
        <v>152</v>
      </c>
      <c r="G409" s="3"/>
      <c r="H409" s="3"/>
      <c r="I409" s="3"/>
      <c r="J409" s="3"/>
      <c r="K409" s="3"/>
      <c r="L409" s="3"/>
    </row>
    <row r="410" spans="1:12" ht="14.25">
      <c r="A410" s="4" t="s">
        <v>922</v>
      </c>
      <c r="B410" s="4" t="s">
        <v>121</v>
      </c>
      <c r="C410" s="3"/>
      <c r="D410" s="4" t="s">
        <v>923</v>
      </c>
      <c r="E410" s="4" t="s">
        <v>266</v>
      </c>
      <c r="F410" s="4" t="s">
        <v>267</v>
      </c>
      <c r="G410" s="3"/>
      <c r="H410" s="3"/>
      <c r="I410" s="3"/>
      <c r="J410" s="3"/>
      <c r="K410" s="3"/>
      <c r="L410" s="3"/>
    </row>
    <row r="411" spans="1:12" ht="14.25">
      <c r="A411" s="7" t="s">
        <v>924</v>
      </c>
      <c r="B411" s="7" t="s">
        <v>16</v>
      </c>
      <c r="C411" s="3"/>
      <c r="D411" s="7" t="s">
        <v>925</v>
      </c>
      <c r="E411" s="7" t="s">
        <v>40</v>
      </c>
      <c r="F411" s="7" t="s">
        <v>41</v>
      </c>
      <c r="G411" s="3"/>
      <c r="H411" s="3"/>
      <c r="I411" s="3"/>
      <c r="J411" s="3"/>
      <c r="K411" s="3"/>
      <c r="L411" s="3"/>
    </row>
    <row r="412" spans="1:12" ht="14.25">
      <c r="A412" s="4" t="s">
        <v>926</v>
      </c>
      <c r="B412" s="4" t="s">
        <v>220</v>
      </c>
      <c r="C412" s="3"/>
      <c r="D412" s="4" t="s">
        <v>927</v>
      </c>
      <c r="E412" s="4" t="s">
        <v>92</v>
      </c>
      <c r="F412" s="4" t="s">
        <v>93</v>
      </c>
      <c r="G412" s="3"/>
      <c r="H412" s="3"/>
      <c r="I412" s="3"/>
      <c r="J412" s="3"/>
      <c r="K412" s="3"/>
      <c r="L412" s="3"/>
    </row>
    <row r="413" spans="1:12" ht="14.25">
      <c r="A413" s="7" t="s">
        <v>928</v>
      </c>
      <c r="B413" s="7" t="s">
        <v>121</v>
      </c>
      <c r="C413" s="3"/>
      <c r="D413" s="7" t="s">
        <v>929</v>
      </c>
      <c r="E413" s="7" t="s">
        <v>88</v>
      </c>
      <c r="F413" s="7" t="s">
        <v>89</v>
      </c>
      <c r="G413" s="3"/>
      <c r="H413" s="3"/>
      <c r="I413" s="3"/>
      <c r="J413" s="3"/>
      <c r="K413" s="3"/>
      <c r="L413" s="3"/>
    </row>
    <row r="414" spans="1:12" ht="14.25">
      <c r="A414" s="4" t="s">
        <v>930</v>
      </c>
      <c r="B414" s="4" t="s">
        <v>121</v>
      </c>
      <c r="C414" s="3"/>
      <c r="D414" s="4" t="s">
        <v>931</v>
      </c>
      <c r="E414" s="4" t="s">
        <v>24</v>
      </c>
      <c r="F414" s="4" t="s">
        <v>25</v>
      </c>
      <c r="G414" s="3"/>
      <c r="H414" s="3"/>
      <c r="I414" s="3"/>
      <c r="J414" s="3"/>
      <c r="K414" s="3"/>
      <c r="L414" s="3"/>
    </row>
    <row r="415" spans="1:12" ht="14.25">
      <c r="A415" s="7" t="s">
        <v>932</v>
      </c>
      <c r="B415" s="7" t="s">
        <v>121</v>
      </c>
      <c r="C415" s="3"/>
      <c r="D415" s="7" t="s">
        <v>933</v>
      </c>
      <c r="E415" s="7" t="s">
        <v>30</v>
      </c>
      <c r="F415" s="7" t="s">
        <v>31</v>
      </c>
      <c r="G415" s="3"/>
      <c r="H415" s="3"/>
      <c r="I415" s="3"/>
      <c r="J415" s="3"/>
      <c r="K415" s="3"/>
      <c r="L415" s="3"/>
    </row>
    <row r="416" spans="1:12" ht="14.25">
      <c r="A416" s="4" t="s">
        <v>934</v>
      </c>
      <c r="B416" s="4" t="s">
        <v>16</v>
      </c>
      <c r="C416" s="3"/>
      <c r="D416" s="4" t="s">
        <v>935</v>
      </c>
      <c r="E416" s="4" t="s">
        <v>151</v>
      </c>
      <c r="F416" s="4" t="s">
        <v>152</v>
      </c>
      <c r="G416" s="3"/>
      <c r="H416" s="3"/>
      <c r="I416" s="3"/>
      <c r="J416" s="3"/>
      <c r="K416" s="3"/>
      <c r="L416" s="3"/>
    </row>
    <row r="417" spans="1:12" ht="14.25">
      <c r="A417" s="7" t="s">
        <v>936</v>
      </c>
      <c r="B417" s="7" t="s">
        <v>121</v>
      </c>
      <c r="C417" s="3"/>
      <c r="D417" s="7" t="s">
        <v>937</v>
      </c>
      <c r="E417" s="7" t="s">
        <v>163</v>
      </c>
      <c r="F417" s="7" t="s">
        <v>164</v>
      </c>
      <c r="G417" s="3"/>
      <c r="H417" s="3"/>
      <c r="I417" s="3"/>
      <c r="J417" s="3"/>
      <c r="K417" s="3"/>
      <c r="L417" s="3"/>
    </row>
    <row r="418" spans="1:12" ht="14.25">
      <c r="A418" s="4" t="s">
        <v>938</v>
      </c>
      <c r="B418" s="4" t="s">
        <v>16</v>
      </c>
      <c r="C418" s="3"/>
      <c r="D418" s="4" t="s">
        <v>939</v>
      </c>
      <c r="E418" s="4" t="s">
        <v>248</v>
      </c>
      <c r="F418" s="4" t="s">
        <v>249</v>
      </c>
      <c r="G418" s="3"/>
      <c r="H418" s="3"/>
      <c r="I418" s="3"/>
      <c r="J418" s="3"/>
      <c r="K418" s="3"/>
      <c r="L418" s="3"/>
    </row>
    <row r="419" spans="1:12" ht="14.25">
      <c r="A419" s="7" t="s">
        <v>940</v>
      </c>
      <c r="B419" s="7" t="s">
        <v>16</v>
      </c>
      <c r="C419" s="3"/>
      <c r="D419" s="7" t="s">
        <v>941</v>
      </c>
      <c r="E419" s="7" t="s">
        <v>272</v>
      </c>
      <c r="F419" s="7" t="s">
        <v>273</v>
      </c>
      <c r="G419" s="3"/>
      <c r="H419" s="3"/>
      <c r="I419" s="3"/>
      <c r="J419" s="3"/>
      <c r="K419" s="3"/>
      <c r="L419" s="3"/>
    </row>
    <row r="420" spans="1:12" ht="14.25">
      <c r="A420" s="4" t="s">
        <v>942</v>
      </c>
      <c r="B420" s="4" t="s">
        <v>16</v>
      </c>
      <c r="C420" s="3"/>
      <c r="D420" s="4" t="s">
        <v>943</v>
      </c>
      <c r="E420" s="4" t="s">
        <v>30</v>
      </c>
      <c r="F420" s="4" t="s">
        <v>31</v>
      </c>
      <c r="G420" s="3"/>
      <c r="H420" s="3"/>
      <c r="I420" s="3"/>
      <c r="J420" s="3"/>
      <c r="K420" s="3"/>
      <c r="L420" s="3"/>
    </row>
    <row r="421" spans="1:12" ht="14.25">
      <c r="A421" s="7" t="s">
        <v>944</v>
      </c>
      <c r="B421" s="7" t="s">
        <v>9</v>
      </c>
      <c r="C421" s="3"/>
      <c r="D421" s="7" t="s">
        <v>945</v>
      </c>
      <c r="E421" s="7" t="s">
        <v>147</v>
      </c>
      <c r="F421" s="7" t="s">
        <v>148</v>
      </c>
      <c r="G421" s="3"/>
      <c r="H421" s="3"/>
      <c r="I421" s="3"/>
      <c r="J421" s="3"/>
      <c r="K421" s="3"/>
      <c r="L421" s="3"/>
    </row>
    <row r="422" spans="1:12" ht="14.25">
      <c r="A422" s="4" t="s">
        <v>946</v>
      </c>
      <c r="B422" s="4" t="s">
        <v>121</v>
      </c>
      <c r="C422" s="3"/>
      <c r="D422" s="4" t="s">
        <v>947</v>
      </c>
      <c r="E422" s="4" t="s">
        <v>84</v>
      </c>
      <c r="F422" s="4" t="s">
        <v>85</v>
      </c>
      <c r="G422" s="3"/>
      <c r="H422" s="3"/>
      <c r="I422" s="3"/>
      <c r="J422" s="3"/>
      <c r="K422" s="3"/>
      <c r="L422" s="3"/>
    </row>
    <row r="423" spans="1:12" ht="14.25">
      <c r="A423" s="7" t="s">
        <v>948</v>
      </c>
      <c r="B423" s="7" t="s">
        <v>16</v>
      </c>
      <c r="C423" s="3"/>
      <c r="D423" s="7" t="s">
        <v>949</v>
      </c>
      <c r="E423" s="7" t="s">
        <v>191</v>
      </c>
      <c r="F423" s="7" t="s">
        <v>192</v>
      </c>
      <c r="G423" s="3"/>
      <c r="H423" s="3"/>
      <c r="I423" s="3"/>
      <c r="J423" s="3"/>
      <c r="K423" s="3"/>
      <c r="L423" s="3"/>
    </row>
    <row r="424" spans="1:12" ht="14.25">
      <c r="A424" s="4" t="s">
        <v>950</v>
      </c>
      <c r="B424" s="4" t="s">
        <v>16</v>
      </c>
      <c r="C424" s="3"/>
      <c r="D424" s="4" t="s">
        <v>951</v>
      </c>
      <c r="E424" s="4" t="s">
        <v>44</v>
      </c>
      <c r="F424" s="4" t="s">
        <v>45</v>
      </c>
      <c r="G424" s="3"/>
      <c r="H424" s="3"/>
      <c r="I424" s="3"/>
      <c r="J424" s="3"/>
      <c r="K424" s="3"/>
      <c r="L424" s="3"/>
    </row>
    <row r="425" spans="1:12" ht="14.25">
      <c r="A425" s="7" t="s">
        <v>952</v>
      </c>
      <c r="B425" s="7" t="s">
        <v>16</v>
      </c>
      <c r="C425" s="3"/>
      <c r="D425" s="7" t="s">
        <v>953</v>
      </c>
      <c r="E425" s="7" t="s">
        <v>366</v>
      </c>
      <c r="F425" s="7" t="s">
        <v>367</v>
      </c>
      <c r="G425" s="3"/>
      <c r="H425" s="3"/>
      <c r="I425" s="3"/>
      <c r="J425" s="3"/>
      <c r="K425" s="3"/>
      <c r="L425" s="3"/>
    </row>
    <row r="426" spans="1:12" ht="14.25">
      <c r="A426" s="4" t="s">
        <v>954</v>
      </c>
      <c r="B426" s="4" t="s">
        <v>121</v>
      </c>
      <c r="C426" s="3"/>
      <c r="D426" s="4" t="s">
        <v>955</v>
      </c>
      <c r="E426" s="4" t="s">
        <v>84</v>
      </c>
      <c r="F426" s="4" t="s">
        <v>85</v>
      </c>
      <c r="G426" s="3"/>
      <c r="H426" s="3"/>
      <c r="I426" s="3"/>
      <c r="J426" s="3"/>
      <c r="K426" s="3"/>
      <c r="L426" s="3"/>
    </row>
    <row r="427" spans="1:12" ht="14.25">
      <c r="A427" s="7" t="s">
        <v>956</v>
      </c>
      <c r="B427" s="7" t="s">
        <v>16</v>
      </c>
      <c r="C427" s="3"/>
      <c r="D427" s="7" t="s">
        <v>957</v>
      </c>
      <c r="E427" s="7" t="s">
        <v>217</v>
      </c>
      <c r="F427" s="7" t="s">
        <v>218</v>
      </c>
      <c r="G427" s="3"/>
      <c r="H427" s="3"/>
      <c r="I427" s="3"/>
      <c r="J427" s="3"/>
      <c r="K427" s="3"/>
      <c r="L427" s="3"/>
    </row>
    <row r="428" spans="1:12" ht="14.25">
      <c r="A428" s="4" t="s">
        <v>958</v>
      </c>
      <c r="B428" s="4" t="s">
        <v>16</v>
      </c>
      <c r="C428" s="3"/>
      <c r="D428" s="4" t="s">
        <v>959</v>
      </c>
      <c r="E428" s="4" t="s">
        <v>260</v>
      </c>
      <c r="F428" s="4" t="s">
        <v>261</v>
      </c>
      <c r="G428" s="3"/>
      <c r="H428" s="3"/>
      <c r="I428" s="3"/>
      <c r="J428" s="3"/>
      <c r="K428" s="3"/>
      <c r="L428" s="3"/>
    </row>
    <row r="429" spans="1:12" ht="14.25">
      <c r="A429" s="7" t="s">
        <v>960</v>
      </c>
      <c r="B429" s="7" t="s">
        <v>16</v>
      </c>
      <c r="C429" s="3"/>
      <c r="D429" s="7" t="s">
        <v>961</v>
      </c>
      <c r="E429" s="7" t="s">
        <v>76</v>
      </c>
      <c r="F429" s="7" t="s">
        <v>77</v>
      </c>
      <c r="G429" s="3"/>
      <c r="H429" s="3"/>
      <c r="I429" s="3"/>
      <c r="J429" s="3"/>
      <c r="K429" s="3"/>
      <c r="L429" s="3"/>
    </row>
    <row r="430" spans="1:12" ht="14.25">
      <c r="A430" s="4" t="s">
        <v>962</v>
      </c>
      <c r="B430" s="4" t="s">
        <v>16</v>
      </c>
      <c r="C430" s="3"/>
      <c r="D430" s="4" t="s">
        <v>963</v>
      </c>
      <c r="E430" s="4" t="s">
        <v>248</v>
      </c>
      <c r="F430" s="4" t="s">
        <v>249</v>
      </c>
      <c r="G430" s="3"/>
      <c r="H430" s="3"/>
      <c r="I430" s="3"/>
      <c r="J430" s="3"/>
      <c r="K430" s="3"/>
      <c r="L430" s="3"/>
    </row>
    <row r="431" spans="1:12" ht="14.25">
      <c r="A431" s="7" t="s">
        <v>964</v>
      </c>
      <c r="B431" s="7" t="s">
        <v>220</v>
      </c>
      <c r="C431" s="3"/>
      <c r="D431" s="7" t="s">
        <v>965</v>
      </c>
      <c r="E431" s="7" t="s">
        <v>80</v>
      </c>
      <c r="F431" s="7" t="s">
        <v>81</v>
      </c>
      <c r="G431" s="3"/>
      <c r="H431" s="3"/>
      <c r="I431" s="3"/>
      <c r="J431" s="3"/>
      <c r="K431" s="3"/>
      <c r="L431" s="3"/>
    </row>
    <row r="432" spans="1:12" ht="14.25">
      <c r="A432" s="4" t="s">
        <v>966</v>
      </c>
      <c r="B432" s="4" t="s">
        <v>220</v>
      </c>
      <c r="C432" s="3"/>
      <c r="D432" s="4" t="s">
        <v>967</v>
      </c>
      <c r="E432" s="4" t="s">
        <v>432</v>
      </c>
      <c r="F432" s="4" t="s">
        <v>433</v>
      </c>
      <c r="G432" s="3"/>
      <c r="H432" s="3"/>
      <c r="I432" s="3"/>
      <c r="J432" s="3"/>
      <c r="K432" s="3"/>
      <c r="L432" s="3"/>
    </row>
    <row r="433" spans="1:12" ht="14.25">
      <c r="A433" s="7" t="s">
        <v>968</v>
      </c>
      <c r="B433" s="7" t="s">
        <v>16</v>
      </c>
      <c r="C433" s="3"/>
      <c r="D433" s="7" t="s">
        <v>969</v>
      </c>
      <c r="E433" s="7" t="s">
        <v>199</v>
      </c>
      <c r="F433" s="7" t="s">
        <v>200</v>
      </c>
      <c r="G433" s="3"/>
      <c r="H433" s="3"/>
      <c r="I433" s="3"/>
      <c r="J433" s="3"/>
      <c r="K433" s="3"/>
      <c r="L433" s="3"/>
    </row>
    <row r="434" spans="1:12" ht="14.25">
      <c r="A434" s="4" t="s">
        <v>970</v>
      </c>
      <c r="B434" s="4" t="s">
        <v>16</v>
      </c>
      <c r="C434" s="3"/>
      <c r="D434" s="4" t="s">
        <v>971</v>
      </c>
      <c r="E434" s="4" t="s">
        <v>60</v>
      </c>
      <c r="F434" s="4" t="s">
        <v>61</v>
      </c>
      <c r="G434" s="3"/>
      <c r="H434" s="3"/>
      <c r="I434" s="3"/>
      <c r="J434" s="3"/>
      <c r="K434" s="3"/>
      <c r="L434" s="3"/>
    </row>
    <row r="435" spans="1:12" ht="14.25">
      <c r="A435" s="7" t="s">
        <v>972</v>
      </c>
      <c r="B435" s="7" t="s">
        <v>16</v>
      </c>
      <c r="C435" s="3"/>
      <c r="D435" s="7" t="s">
        <v>973</v>
      </c>
      <c r="E435" s="7" t="s">
        <v>66</v>
      </c>
      <c r="F435" s="7" t="s">
        <v>67</v>
      </c>
      <c r="G435" s="3"/>
      <c r="H435" s="3"/>
      <c r="I435" s="3"/>
      <c r="J435" s="3"/>
      <c r="K435" s="3"/>
      <c r="L435" s="3"/>
    </row>
    <row r="436" spans="1:12" ht="14.25">
      <c r="A436" s="4" t="s">
        <v>974</v>
      </c>
      <c r="B436" s="4" t="s">
        <v>9</v>
      </c>
      <c r="C436" s="3"/>
      <c r="D436" s="4" t="s">
        <v>975</v>
      </c>
      <c r="E436" s="4" t="s">
        <v>147</v>
      </c>
      <c r="F436" s="4" t="s">
        <v>148</v>
      </c>
      <c r="G436" s="3"/>
      <c r="H436" s="3"/>
      <c r="I436" s="3"/>
      <c r="J436" s="3"/>
      <c r="K436" s="3"/>
      <c r="L436" s="3"/>
    </row>
    <row r="437" spans="1:12" ht="14.25">
      <c r="A437" s="7" t="s">
        <v>976</v>
      </c>
      <c r="B437" s="7" t="s">
        <v>121</v>
      </c>
      <c r="C437" s="3"/>
      <c r="D437" s="7" t="s">
        <v>977</v>
      </c>
      <c r="E437" s="7" t="s">
        <v>30</v>
      </c>
      <c r="F437" s="7" t="s">
        <v>31</v>
      </c>
      <c r="G437" s="3"/>
      <c r="H437" s="3"/>
      <c r="I437" s="3"/>
      <c r="J437" s="3"/>
      <c r="K437" s="3"/>
      <c r="L437" s="3"/>
    </row>
    <row r="438" spans="1:12" ht="14.25">
      <c r="A438" s="4" t="s">
        <v>978</v>
      </c>
      <c r="B438" s="4" t="s">
        <v>220</v>
      </c>
      <c r="C438" s="3"/>
      <c r="D438" s="4" t="s">
        <v>979</v>
      </c>
      <c r="E438" s="4" t="s">
        <v>102</v>
      </c>
      <c r="F438" s="4" t="s">
        <v>103</v>
      </c>
      <c r="G438" s="3"/>
      <c r="H438" s="3"/>
      <c r="I438" s="3"/>
      <c r="J438" s="3"/>
      <c r="K438" s="3"/>
      <c r="L438" s="3"/>
    </row>
    <row r="439" spans="1:12" ht="14.25">
      <c r="A439" s="7" t="s">
        <v>980</v>
      </c>
      <c r="B439" s="7" t="s">
        <v>9</v>
      </c>
      <c r="C439" s="3"/>
      <c r="D439" s="7" t="s">
        <v>981</v>
      </c>
      <c r="E439" s="7" t="s">
        <v>191</v>
      </c>
      <c r="F439" s="7" t="s">
        <v>192</v>
      </c>
      <c r="G439" s="3"/>
      <c r="H439" s="3"/>
      <c r="I439" s="3"/>
      <c r="J439" s="3"/>
      <c r="K439" s="3"/>
      <c r="L439" s="3"/>
    </row>
    <row r="440" spans="1:12" ht="14.25">
      <c r="A440" s="4" t="s">
        <v>982</v>
      </c>
      <c r="B440" s="4" t="s">
        <v>16</v>
      </c>
      <c r="C440" s="3"/>
      <c r="D440" s="4" t="s">
        <v>983</v>
      </c>
      <c r="E440" s="4" t="s">
        <v>266</v>
      </c>
      <c r="F440" s="4" t="s">
        <v>267</v>
      </c>
      <c r="G440" s="3"/>
      <c r="H440" s="3"/>
      <c r="I440" s="3"/>
      <c r="J440" s="3"/>
      <c r="K440" s="3"/>
      <c r="L440" s="3"/>
    </row>
    <row r="441" spans="1:12" ht="14.25">
      <c r="A441" s="7" t="s">
        <v>984</v>
      </c>
      <c r="B441" s="7" t="s">
        <v>16</v>
      </c>
      <c r="C441" s="3"/>
      <c r="D441" s="7" t="s">
        <v>985</v>
      </c>
      <c r="E441" s="7" t="s">
        <v>102</v>
      </c>
      <c r="F441" s="7" t="s">
        <v>103</v>
      </c>
      <c r="G441" s="3"/>
      <c r="H441" s="3"/>
      <c r="I441" s="3"/>
      <c r="J441" s="3"/>
      <c r="K441" s="3"/>
      <c r="L441" s="3"/>
    </row>
    <row r="442" spans="1:12" ht="14.25">
      <c r="A442" s="4" t="s">
        <v>986</v>
      </c>
      <c r="B442" s="4" t="s">
        <v>9</v>
      </c>
      <c r="C442" s="3"/>
      <c r="D442" s="4" t="s">
        <v>987</v>
      </c>
      <c r="E442" s="4" t="s">
        <v>248</v>
      </c>
      <c r="F442" s="4" t="s">
        <v>249</v>
      </c>
      <c r="G442" s="3"/>
      <c r="H442" s="3"/>
      <c r="I442" s="3"/>
      <c r="J442" s="3"/>
      <c r="K442" s="3"/>
      <c r="L442" s="3"/>
    </row>
    <row r="443" spans="1:12" ht="14.25">
      <c r="A443" s="7" t="s">
        <v>988</v>
      </c>
      <c r="B443" s="7" t="s">
        <v>16</v>
      </c>
      <c r="C443" s="3"/>
      <c r="D443" s="7" t="s">
        <v>989</v>
      </c>
      <c r="E443" s="7" t="s">
        <v>66</v>
      </c>
      <c r="F443" s="7" t="s">
        <v>67</v>
      </c>
      <c r="G443" s="3"/>
      <c r="H443" s="3"/>
      <c r="I443" s="3"/>
      <c r="J443" s="3"/>
      <c r="K443" s="3"/>
      <c r="L443" s="3"/>
    </row>
    <row r="444" spans="1:12" ht="14.25">
      <c r="A444" s="4" t="s">
        <v>990</v>
      </c>
      <c r="B444" s="4" t="s">
        <v>16</v>
      </c>
      <c r="C444" s="3"/>
      <c r="D444" s="4" t="s">
        <v>991</v>
      </c>
      <c r="E444" s="4" t="s">
        <v>207</v>
      </c>
      <c r="F444" s="4" t="s">
        <v>208</v>
      </c>
      <c r="G444" s="3"/>
      <c r="H444" s="3"/>
      <c r="I444" s="3"/>
      <c r="J444" s="3"/>
      <c r="K444" s="3"/>
      <c r="L444" s="3"/>
    </row>
    <row r="445" spans="1:12" ht="14.25">
      <c r="A445" s="7" t="s">
        <v>992</v>
      </c>
      <c r="B445" s="7" t="s">
        <v>16</v>
      </c>
      <c r="C445" s="3"/>
      <c r="D445" s="7" t="s">
        <v>993</v>
      </c>
      <c r="E445" s="7" t="s">
        <v>266</v>
      </c>
      <c r="F445" s="7" t="s">
        <v>267</v>
      </c>
      <c r="G445" s="3"/>
      <c r="H445" s="3"/>
      <c r="I445" s="3"/>
      <c r="J445" s="3"/>
      <c r="K445" s="3"/>
      <c r="L445" s="3"/>
    </row>
    <row r="446" spans="1:12" ht="14.25">
      <c r="A446" s="4" t="s">
        <v>994</v>
      </c>
      <c r="B446" s="4" t="s">
        <v>16</v>
      </c>
      <c r="C446" s="3"/>
      <c r="D446" s="4" t="s">
        <v>995</v>
      </c>
      <c r="E446" s="4" t="s">
        <v>163</v>
      </c>
      <c r="F446" s="4" t="s">
        <v>164</v>
      </c>
      <c r="G446" s="3"/>
      <c r="H446" s="3"/>
      <c r="I446" s="3"/>
      <c r="J446" s="3"/>
      <c r="K446" s="3"/>
      <c r="L446" s="3"/>
    </row>
    <row r="447" spans="1:12" ht="14.25">
      <c r="A447" s="7" t="s">
        <v>996</v>
      </c>
      <c r="B447" s="7" t="s">
        <v>16</v>
      </c>
      <c r="C447" s="3"/>
      <c r="D447" s="7" t="s">
        <v>997</v>
      </c>
      <c r="E447" s="7" t="s">
        <v>30</v>
      </c>
      <c r="F447" s="7" t="s">
        <v>31</v>
      </c>
      <c r="G447" s="3"/>
      <c r="H447" s="3"/>
      <c r="I447" s="3"/>
      <c r="J447" s="3"/>
      <c r="K447" s="3"/>
      <c r="L447" s="3"/>
    </row>
    <row r="448" spans="1:12" ht="14.25">
      <c r="A448" s="4" t="s">
        <v>998</v>
      </c>
      <c r="B448" s="4" t="s">
        <v>9</v>
      </c>
      <c r="C448" s="3"/>
      <c r="D448" s="4" t="s">
        <v>999</v>
      </c>
      <c r="E448" s="4" t="s">
        <v>88</v>
      </c>
      <c r="F448" s="4" t="s">
        <v>89</v>
      </c>
      <c r="G448" s="3"/>
      <c r="H448" s="3"/>
      <c r="I448" s="3"/>
      <c r="J448" s="3"/>
      <c r="K448" s="3"/>
      <c r="L448" s="3"/>
    </row>
    <row r="449" spans="1:12" ht="14.25">
      <c r="A449" s="7" t="s">
        <v>1000</v>
      </c>
      <c r="B449" s="7" t="s">
        <v>16</v>
      </c>
      <c r="C449" s="3"/>
      <c r="D449" s="7" t="s">
        <v>1001</v>
      </c>
      <c r="E449" s="7" t="s">
        <v>163</v>
      </c>
      <c r="F449" s="7" t="s">
        <v>164</v>
      </c>
      <c r="G449" s="3"/>
      <c r="H449" s="3"/>
      <c r="I449" s="3"/>
      <c r="J449" s="3"/>
      <c r="K449" s="3"/>
      <c r="L449" s="3"/>
    </row>
    <row r="450" spans="1:12" ht="14.25">
      <c r="A450" s="4" t="s">
        <v>1002</v>
      </c>
      <c r="B450" s="4" t="s">
        <v>121</v>
      </c>
      <c r="C450" s="3"/>
      <c r="D450" s="4" t="s">
        <v>1003</v>
      </c>
      <c r="E450" s="4" t="s">
        <v>35</v>
      </c>
      <c r="F450" s="4" t="s">
        <v>36</v>
      </c>
      <c r="G450" s="3"/>
      <c r="H450" s="3"/>
      <c r="I450" s="3"/>
      <c r="J450" s="3"/>
      <c r="K450" s="3"/>
      <c r="L450" s="3"/>
    </row>
    <row r="451" spans="1:12" ht="14.25">
      <c r="A451" s="7" t="s">
        <v>1004</v>
      </c>
      <c r="B451" s="7" t="s">
        <v>121</v>
      </c>
      <c r="C451" s="3"/>
      <c r="D451" s="7" t="s">
        <v>1005</v>
      </c>
      <c r="E451" s="7" t="s">
        <v>118</v>
      </c>
      <c r="F451" s="7" t="s">
        <v>119</v>
      </c>
      <c r="G451" s="3"/>
      <c r="H451" s="3"/>
      <c r="I451" s="3"/>
      <c r="J451" s="3"/>
      <c r="K451" s="3"/>
      <c r="L451" s="3"/>
    </row>
    <row r="452" spans="1:12" ht="14.25">
      <c r="A452" s="4" t="s">
        <v>1006</v>
      </c>
      <c r="B452" s="4" t="s">
        <v>121</v>
      </c>
      <c r="C452" s="3"/>
      <c r="D452" s="4" t="s">
        <v>1007</v>
      </c>
      <c r="E452" s="4" t="s">
        <v>24</v>
      </c>
      <c r="F452" s="4" t="s">
        <v>25</v>
      </c>
      <c r="G452" s="3"/>
      <c r="H452" s="3"/>
      <c r="I452" s="3"/>
      <c r="J452" s="3"/>
      <c r="K452" s="3"/>
      <c r="L452" s="3"/>
    </row>
    <row r="453" spans="1:12" ht="14.25">
      <c r="A453" s="7" t="s">
        <v>1008</v>
      </c>
      <c r="B453" s="7" t="s">
        <v>121</v>
      </c>
      <c r="C453" s="3"/>
      <c r="D453" s="7" t="s">
        <v>1009</v>
      </c>
      <c r="E453" s="7" t="s">
        <v>416</v>
      </c>
      <c r="F453" s="7" t="s">
        <v>417</v>
      </c>
      <c r="G453" s="3"/>
      <c r="H453" s="3"/>
      <c r="I453" s="3"/>
      <c r="J453" s="3"/>
      <c r="K453" s="3"/>
      <c r="L453" s="3"/>
    </row>
    <row r="454" spans="1:12" ht="14.25">
      <c r="A454" s="4" t="s">
        <v>1010</v>
      </c>
      <c r="B454" s="4" t="s">
        <v>121</v>
      </c>
      <c r="C454" s="3"/>
      <c r="D454" s="4" t="s">
        <v>1011</v>
      </c>
      <c r="E454" s="4" t="s">
        <v>76</v>
      </c>
      <c r="F454" s="4" t="s">
        <v>77</v>
      </c>
      <c r="G454" s="3"/>
      <c r="H454" s="3"/>
      <c r="I454" s="3"/>
      <c r="J454" s="3"/>
      <c r="K454" s="3"/>
      <c r="L454" s="3"/>
    </row>
    <row r="455" spans="1:12" ht="14.25">
      <c r="A455" s="7" t="s">
        <v>1012</v>
      </c>
      <c r="B455" s="7" t="s">
        <v>121</v>
      </c>
      <c r="C455" s="3"/>
      <c r="D455" s="7" t="s">
        <v>1013</v>
      </c>
      <c r="E455" s="7" t="s">
        <v>266</v>
      </c>
      <c r="F455" s="7" t="s">
        <v>267</v>
      </c>
      <c r="G455" s="3"/>
      <c r="H455" s="3"/>
      <c r="I455" s="3"/>
      <c r="J455" s="3"/>
      <c r="K455" s="3"/>
      <c r="L455" s="3"/>
    </row>
    <row r="456" spans="1:12" ht="14.25">
      <c r="A456" s="4" t="s">
        <v>1014</v>
      </c>
      <c r="B456" s="4" t="s">
        <v>121</v>
      </c>
      <c r="C456" s="3"/>
      <c r="D456" s="4" t="s">
        <v>1015</v>
      </c>
      <c r="E456" s="4" t="s">
        <v>96</v>
      </c>
      <c r="F456" s="4" t="s">
        <v>97</v>
      </c>
      <c r="G456" s="3"/>
      <c r="H456" s="3"/>
      <c r="I456" s="3"/>
      <c r="J456" s="3"/>
      <c r="K456" s="3"/>
      <c r="L456" s="3"/>
    </row>
    <row r="457" spans="1:12" ht="14.25">
      <c r="A457" s="7" t="s">
        <v>1016</v>
      </c>
      <c r="B457" s="7" t="s">
        <v>16</v>
      </c>
      <c r="C457" s="3"/>
      <c r="D457" s="7" t="s">
        <v>1017</v>
      </c>
      <c r="E457" s="7" t="s">
        <v>260</v>
      </c>
      <c r="F457" s="7" t="s">
        <v>261</v>
      </c>
      <c r="G457" s="3"/>
      <c r="H457" s="3"/>
      <c r="I457" s="3"/>
      <c r="J457" s="3"/>
      <c r="K457" s="3"/>
      <c r="L457" s="3"/>
    </row>
    <row r="458" spans="1:12" ht="14.25">
      <c r="A458" s="4" t="s">
        <v>1018</v>
      </c>
      <c r="B458" s="4" t="s">
        <v>121</v>
      </c>
      <c r="C458" s="3"/>
      <c r="D458" s="4" t="s">
        <v>1019</v>
      </c>
      <c r="E458" s="4" t="s">
        <v>24</v>
      </c>
      <c r="F458" s="4" t="s">
        <v>25</v>
      </c>
      <c r="G458" s="3"/>
      <c r="H458" s="3"/>
      <c r="I458" s="3"/>
      <c r="J458" s="3"/>
      <c r="K458" s="3"/>
      <c r="L458" s="3"/>
    </row>
    <row r="459" spans="1:12" ht="14.25">
      <c r="A459" s="7" t="s">
        <v>1020</v>
      </c>
      <c r="B459" s="7" t="s">
        <v>9</v>
      </c>
      <c r="C459" s="3"/>
      <c r="D459" s="7" t="s">
        <v>1021</v>
      </c>
      <c r="E459" s="7" t="s">
        <v>84</v>
      </c>
      <c r="F459" s="7" t="s">
        <v>85</v>
      </c>
      <c r="G459" s="3"/>
      <c r="H459" s="3"/>
      <c r="I459" s="3"/>
      <c r="J459" s="3"/>
      <c r="K459" s="3"/>
      <c r="L459" s="3"/>
    </row>
    <row r="460" spans="1:12" ht="14.25">
      <c r="A460" s="4" t="s">
        <v>1022</v>
      </c>
      <c r="B460" s="4" t="s">
        <v>16</v>
      </c>
      <c r="C460" s="3"/>
      <c r="D460" s="4" t="s">
        <v>1023</v>
      </c>
      <c r="E460" s="4" t="s">
        <v>66</v>
      </c>
      <c r="F460" s="4" t="s">
        <v>67</v>
      </c>
      <c r="G460" s="3"/>
      <c r="H460" s="3"/>
      <c r="I460" s="3"/>
      <c r="J460" s="3"/>
      <c r="K460" s="3"/>
      <c r="L460" s="3"/>
    </row>
    <row r="461" spans="1:12" ht="14.25">
      <c r="A461" s="7" t="s">
        <v>1024</v>
      </c>
      <c r="B461" s="7" t="s">
        <v>16</v>
      </c>
      <c r="C461" s="3"/>
      <c r="D461" s="7" t="s">
        <v>1025</v>
      </c>
      <c r="E461" s="7" t="s">
        <v>60</v>
      </c>
      <c r="F461" s="7" t="s">
        <v>61</v>
      </c>
      <c r="G461" s="3"/>
      <c r="H461" s="3"/>
      <c r="I461" s="3"/>
      <c r="J461" s="3"/>
      <c r="K461" s="3"/>
      <c r="L461" s="3"/>
    </row>
    <row r="462" spans="1:12" ht="14.25">
      <c r="A462" s="4" t="s">
        <v>1026</v>
      </c>
      <c r="B462" s="4" t="s">
        <v>121</v>
      </c>
      <c r="C462" s="3"/>
      <c r="D462" s="4" t="s">
        <v>1027</v>
      </c>
      <c r="E462" s="4" t="s">
        <v>432</v>
      </c>
      <c r="F462" s="4" t="s">
        <v>433</v>
      </c>
      <c r="G462" s="3"/>
      <c r="H462" s="3"/>
      <c r="I462" s="3"/>
      <c r="J462" s="3"/>
      <c r="K462" s="3"/>
      <c r="L462" s="3"/>
    </row>
    <row r="463" spans="1:12" ht="14.25">
      <c r="A463" s="7" t="s">
        <v>1028</v>
      </c>
      <c r="B463" s="7" t="s">
        <v>16</v>
      </c>
      <c r="C463" s="3"/>
      <c r="D463" s="7" t="s">
        <v>1029</v>
      </c>
      <c r="E463" s="7" t="s">
        <v>125</v>
      </c>
      <c r="F463" s="7" t="s">
        <v>126</v>
      </c>
      <c r="G463" s="3"/>
      <c r="H463" s="3"/>
      <c r="I463" s="3"/>
      <c r="J463" s="3"/>
      <c r="K463" s="3"/>
      <c r="L463" s="3"/>
    </row>
    <row r="464" spans="1:12" ht="14.25">
      <c r="A464" s="4" t="s">
        <v>1030</v>
      </c>
      <c r="B464" s="4" t="s">
        <v>121</v>
      </c>
      <c r="C464" s="3"/>
      <c r="D464" s="4" t="s">
        <v>1031</v>
      </c>
      <c r="E464" s="4" t="s">
        <v>248</v>
      </c>
      <c r="F464" s="4" t="s">
        <v>249</v>
      </c>
      <c r="G464" s="3"/>
      <c r="H464" s="3"/>
      <c r="I464" s="3"/>
      <c r="J464" s="3"/>
      <c r="K464" s="3"/>
      <c r="L464" s="3"/>
    </row>
    <row r="465" spans="1:12" ht="14.25">
      <c r="A465" s="7" t="s">
        <v>1032</v>
      </c>
      <c r="B465" s="7" t="s">
        <v>121</v>
      </c>
      <c r="C465" s="3"/>
      <c r="D465" s="7" t="s">
        <v>1033</v>
      </c>
      <c r="E465" s="7" t="s">
        <v>118</v>
      </c>
      <c r="F465" s="7" t="s">
        <v>119</v>
      </c>
      <c r="G465" s="3"/>
      <c r="H465" s="3"/>
      <c r="I465" s="3"/>
      <c r="J465" s="3"/>
      <c r="K465" s="3"/>
      <c r="L465" s="3"/>
    </row>
    <row r="466" spans="1:12" ht="14.25">
      <c r="A466" s="4" t="s">
        <v>1034</v>
      </c>
      <c r="B466" s="4" t="s">
        <v>16</v>
      </c>
      <c r="C466" s="3"/>
      <c r="D466" s="4" t="s">
        <v>1035</v>
      </c>
      <c r="E466" s="4" t="s">
        <v>260</v>
      </c>
      <c r="F466" s="4" t="s">
        <v>261</v>
      </c>
      <c r="G466" s="3"/>
      <c r="H466" s="3"/>
      <c r="I466" s="3"/>
      <c r="J466" s="3"/>
      <c r="K466" s="3"/>
      <c r="L466" s="3"/>
    </row>
    <row r="467" spans="1:12" ht="14.25">
      <c r="A467" s="7" t="s">
        <v>1036</v>
      </c>
      <c r="B467" s="7" t="s">
        <v>16</v>
      </c>
      <c r="C467" s="3"/>
      <c r="D467" s="7" t="s">
        <v>1037</v>
      </c>
      <c r="E467" s="7" t="s">
        <v>88</v>
      </c>
      <c r="F467" s="7" t="s">
        <v>89</v>
      </c>
      <c r="G467" s="3"/>
      <c r="H467" s="3"/>
      <c r="I467" s="3"/>
      <c r="J467" s="3"/>
      <c r="K467" s="3"/>
      <c r="L467" s="3"/>
    </row>
    <row r="468" spans="1:12" ht="14.25">
      <c r="A468" s="4" t="s">
        <v>1038</v>
      </c>
      <c r="B468" s="4" t="s">
        <v>16</v>
      </c>
      <c r="C468" s="3"/>
      <c r="D468" s="4" t="s">
        <v>1039</v>
      </c>
      <c r="E468" s="4" t="s">
        <v>416</v>
      </c>
      <c r="F468" s="4" t="s">
        <v>417</v>
      </c>
      <c r="G468" s="3"/>
      <c r="H468" s="3"/>
      <c r="I468" s="3"/>
      <c r="J468" s="3"/>
      <c r="K468" s="3"/>
      <c r="L468" s="3"/>
    </row>
    <row r="469" spans="1:12" ht="14.25">
      <c r="A469" s="7" t="s">
        <v>1040</v>
      </c>
      <c r="B469" s="7" t="s">
        <v>16</v>
      </c>
      <c r="C469" s="3"/>
      <c r="D469" s="7" t="s">
        <v>1041</v>
      </c>
      <c r="E469" s="7" t="s">
        <v>40</v>
      </c>
      <c r="F469" s="7" t="s">
        <v>41</v>
      </c>
      <c r="G469" s="3"/>
      <c r="H469" s="3"/>
      <c r="I469" s="3"/>
      <c r="J469" s="3"/>
      <c r="K469" s="3"/>
      <c r="L469" s="3"/>
    </row>
    <row r="470" spans="1:12" ht="14.25">
      <c r="A470" s="4" t="s">
        <v>1042</v>
      </c>
      <c r="B470" s="4" t="s">
        <v>16</v>
      </c>
      <c r="C470" s="3"/>
      <c r="D470" s="4" t="s">
        <v>1043</v>
      </c>
      <c r="E470" s="4" t="s">
        <v>254</v>
      </c>
      <c r="F470" s="4" t="s">
        <v>255</v>
      </c>
      <c r="G470" s="3"/>
      <c r="H470" s="3"/>
      <c r="I470" s="3"/>
      <c r="J470" s="3"/>
      <c r="K470" s="3"/>
      <c r="L470" s="3"/>
    </row>
    <row r="471" spans="1:12" ht="14.25">
      <c r="A471" s="7" t="s">
        <v>1044</v>
      </c>
      <c r="B471" s="7" t="s">
        <v>16</v>
      </c>
      <c r="C471" s="3"/>
      <c r="D471" s="7" t="s">
        <v>1045</v>
      </c>
      <c r="E471" s="7" t="s">
        <v>66</v>
      </c>
      <c r="F471" s="7" t="s">
        <v>67</v>
      </c>
      <c r="G471" s="3"/>
      <c r="H471" s="3"/>
      <c r="I471" s="3"/>
      <c r="J471" s="3"/>
      <c r="K471" s="3"/>
      <c r="L471" s="3"/>
    </row>
    <row r="472" spans="1:12" ht="14.25">
      <c r="A472" s="4" t="s">
        <v>1046</v>
      </c>
      <c r="B472" s="4" t="s">
        <v>9</v>
      </c>
      <c r="C472" s="3"/>
      <c r="D472" s="4" t="s">
        <v>1047</v>
      </c>
      <c r="E472" s="4" t="s">
        <v>177</v>
      </c>
      <c r="F472" s="4" t="s">
        <v>178</v>
      </c>
      <c r="G472" s="3"/>
      <c r="H472" s="3"/>
      <c r="I472" s="3"/>
      <c r="J472" s="3"/>
      <c r="K472" s="3"/>
      <c r="L472" s="3"/>
    </row>
    <row r="473" spans="1:12" ht="14.25">
      <c r="A473" s="7" t="s">
        <v>1048</v>
      </c>
      <c r="B473" s="7" t="s">
        <v>16</v>
      </c>
      <c r="C473" s="3"/>
      <c r="D473" s="7" t="s">
        <v>1049</v>
      </c>
      <c r="E473" s="7" t="s">
        <v>66</v>
      </c>
      <c r="F473" s="7" t="s">
        <v>67</v>
      </c>
      <c r="G473" s="3"/>
      <c r="H473" s="3"/>
      <c r="I473" s="3"/>
      <c r="J473" s="3"/>
      <c r="K473" s="3"/>
      <c r="L473" s="3"/>
    </row>
    <row r="474" spans="1:12" ht="14.25">
      <c r="A474" s="4" t="s">
        <v>1050</v>
      </c>
      <c r="B474" s="4" t="s">
        <v>220</v>
      </c>
      <c r="C474" s="3"/>
      <c r="D474" s="4" t="s">
        <v>1051</v>
      </c>
      <c r="E474" s="4" t="s">
        <v>48</v>
      </c>
      <c r="F474" s="4" t="s">
        <v>49</v>
      </c>
      <c r="G474" s="3"/>
      <c r="H474" s="3"/>
      <c r="I474" s="3"/>
      <c r="J474" s="3"/>
      <c r="K474" s="3"/>
      <c r="L474" s="3"/>
    </row>
    <row r="475" spans="1:12" ht="14.25">
      <c r="A475" s="7" t="s">
        <v>1052</v>
      </c>
      <c r="B475" s="7" t="s">
        <v>16</v>
      </c>
      <c r="C475" s="3"/>
      <c r="D475" s="7" t="s">
        <v>1053</v>
      </c>
      <c r="E475" s="7" t="s">
        <v>131</v>
      </c>
      <c r="F475" s="7" t="s">
        <v>132</v>
      </c>
      <c r="G475" s="3"/>
      <c r="H475" s="3"/>
      <c r="I475" s="3"/>
      <c r="J475" s="3"/>
      <c r="K475" s="3"/>
      <c r="L475" s="3"/>
    </row>
    <row r="476" spans="1:12" ht="14.25">
      <c r="A476" s="4" t="s">
        <v>1054</v>
      </c>
      <c r="B476" s="4" t="s">
        <v>121</v>
      </c>
      <c r="C476" s="3"/>
      <c r="D476" s="4" t="s">
        <v>1055</v>
      </c>
      <c r="E476" s="4" t="s">
        <v>56</v>
      </c>
      <c r="F476" s="4" t="s">
        <v>57</v>
      </c>
      <c r="G476" s="3"/>
      <c r="H476" s="3"/>
      <c r="I476" s="3"/>
      <c r="J476" s="3"/>
      <c r="K476" s="3"/>
      <c r="L476" s="3"/>
    </row>
    <row r="477" spans="1:12" ht="14.25">
      <c r="A477" s="7" t="s">
        <v>1056</v>
      </c>
      <c r="B477" s="7" t="s">
        <v>16</v>
      </c>
      <c r="C477" s="3"/>
      <c r="D477" s="7" t="s">
        <v>1057</v>
      </c>
      <c r="E477" s="7" t="s">
        <v>254</v>
      </c>
      <c r="F477" s="7" t="s">
        <v>255</v>
      </c>
      <c r="G477" s="3"/>
      <c r="H477" s="3"/>
      <c r="I477" s="3"/>
      <c r="J477" s="3"/>
      <c r="K477" s="3"/>
      <c r="L477" s="3"/>
    </row>
    <row r="478" spans="1:12" ht="14.25">
      <c r="A478" s="4" t="s">
        <v>1058</v>
      </c>
      <c r="B478" s="4" t="s">
        <v>121</v>
      </c>
      <c r="C478" s="3"/>
      <c r="D478" s="4" t="s">
        <v>1059</v>
      </c>
      <c r="E478" s="4" t="s">
        <v>131</v>
      </c>
      <c r="F478" s="4" t="s">
        <v>132</v>
      </c>
      <c r="G478" s="3"/>
      <c r="H478" s="3"/>
      <c r="I478" s="3"/>
      <c r="J478" s="3"/>
      <c r="K478" s="3"/>
      <c r="L478" s="3"/>
    </row>
    <row r="479" spans="1:12" ht="14.25">
      <c r="A479" s="7" t="s">
        <v>1060</v>
      </c>
      <c r="B479" s="7" t="s">
        <v>220</v>
      </c>
      <c r="C479" s="3"/>
      <c r="D479" s="7" t="s">
        <v>1061</v>
      </c>
      <c r="E479" s="7" t="s">
        <v>248</v>
      </c>
      <c r="F479" s="7" t="s">
        <v>249</v>
      </c>
      <c r="G479" s="3"/>
      <c r="H479" s="3"/>
      <c r="I479" s="3"/>
      <c r="J479" s="3"/>
      <c r="K479" s="3"/>
      <c r="L479" s="3"/>
    </row>
    <row r="480" spans="1:12" ht="14.25">
      <c r="A480" s="4" t="s">
        <v>1062</v>
      </c>
      <c r="B480" s="4" t="s">
        <v>16</v>
      </c>
      <c r="C480" s="3"/>
      <c r="D480" s="4" t="s">
        <v>1063</v>
      </c>
      <c r="E480" s="4" t="s">
        <v>199</v>
      </c>
      <c r="F480" s="4" t="s">
        <v>200</v>
      </c>
      <c r="G480" s="3"/>
      <c r="H480" s="3"/>
      <c r="I480" s="3"/>
      <c r="J480" s="3"/>
      <c r="K480" s="3"/>
      <c r="L480" s="3"/>
    </row>
    <row r="481" spans="1:12" ht="14.25">
      <c r="A481" s="7" t="s">
        <v>1064</v>
      </c>
      <c r="B481" s="7" t="s">
        <v>121</v>
      </c>
      <c r="C481" s="3"/>
      <c r="D481" s="7" t="s">
        <v>1065</v>
      </c>
      <c r="E481" s="7" t="s">
        <v>125</v>
      </c>
      <c r="F481" s="7" t="s">
        <v>126</v>
      </c>
      <c r="G481" s="3"/>
      <c r="H481" s="3"/>
      <c r="I481" s="3"/>
      <c r="J481" s="3"/>
      <c r="K481" s="3"/>
      <c r="L481" s="3"/>
    </row>
    <row r="482" spans="1:12" ht="14.25">
      <c r="A482" s="4" t="s">
        <v>1066</v>
      </c>
      <c r="B482" s="4" t="s">
        <v>16</v>
      </c>
      <c r="C482" s="3"/>
      <c r="D482" s="4" t="s">
        <v>1067</v>
      </c>
      <c r="E482" s="4" t="s">
        <v>18</v>
      </c>
      <c r="F482" s="4" t="s">
        <v>19</v>
      </c>
      <c r="G482" s="3"/>
      <c r="H482" s="3"/>
      <c r="I482" s="3"/>
      <c r="J482" s="3"/>
      <c r="K482" s="3"/>
      <c r="L482" s="3"/>
    </row>
    <row r="483" spans="1:12" ht="14.25">
      <c r="A483" s="7" t="s">
        <v>1068</v>
      </c>
      <c r="B483" s="7" t="s">
        <v>16</v>
      </c>
      <c r="C483" s="3"/>
      <c r="D483" s="7" t="s">
        <v>1069</v>
      </c>
      <c r="E483" s="7" t="s">
        <v>147</v>
      </c>
      <c r="F483" s="7" t="s">
        <v>148</v>
      </c>
      <c r="G483" s="3"/>
      <c r="H483" s="3"/>
      <c r="I483" s="3"/>
      <c r="J483" s="3"/>
      <c r="K483" s="3"/>
      <c r="L483" s="3"/>
    </row>
    <row r="484" spans="1:12" ht="14.25">
      <c r="A484" s="4" t="s">
        <v>1070</v>
      </c>
      <c r="B484" s="4" t="s">
        <v>16</v>
      </c>
      <c r="C484" s="3"/>
      <c r="D484" s="4" t="s">
        <v>1071</v>
      </c>
      <c r="E484" s="4" t="s">
        <v>48</v>
      </c>
      <c r="F484" s="4" t="s">
        <v>49</v>
      </c>
      <c r="G484" s="3"/>
      <c r="H484" s="3"/>
      <c r="I484" s="3"/>
      <c r="J484" s="3"/>
      <c r="K484" s="3"/>
      <c r="L484" s="3"/>
    </row>
    <row r="485" spans="1:12" ht="14.25">
      <c r="A485" s="7" t="s">
        <v>1072</v>
      </c>
      <c r="B485" s="7" t="s">
        <v>16</v>
      </c>
      <c r="C485" s="3"/>
      <c r="D485" s="7" t="s">
        <v>1073</v>
      </c>
      <c r="E485" s="7" t="s">
        <v>48</v>
      </c>
      <c r="F485" s="7" t="s">
        <v>49</v>
      </c>
      <c r="G485" s="3"/>
      <c r="H485" s="3"/>
      <c r="I485" s="3"/>
      <c r="J485" s="3"/>
      <c r="K485" s="3"/>
      <c r="L485" s="3"/>
    </row>
    <row r="486" spans="1:12" ht="14.25">
      <c r="A486" s="4" t="s">
        <v>1074</v>
      </c>
      <c r="B486" s="4" t="s">
        <v>9</v>
      </c>
      <c r="C486" s="3"/>
      <c r="D486" s="4" t="s">
        <v>1075</v>
      </c>
      <c r="E486" s="4" t="s">
        <v>266</v>
      </c>
      <c r="F486" s="4" t="s">
        <v>267</v>
      </c>
      <c r="G486" s="3"/>
      <c r="H486" s="3"/>
      <c r="I486" s="3"/>
      <c r="J486" s="3"/>
      <c r="K486" s="3"/>
      <c r="L486" s="3"/>
    </row>
    <row r="487" spans="1:12" ht="14.25">
      <c r="A487" s="7" t="s">
        <v>1076</v>
      </c>
      <c r="B487" s="7" t="s">
        <v>9</v>
      </c>
      <c r="C487" s="3"/>
      <c r="D487" s="7" t="s">
        <v>1077</v>
      </c>
      <c r="E487" s="7" t="s">
        <v>92</v>
      </c>
      <c r="F487" s="7" t="s">
        <v>93</v>
      </c>
      <c r="G487" s="3"/>
      <c r="H487" s="3"/>
      <c r="I487" s="3"/>
      <c r="J487" s="3"/>
      <c r="K487" s="3"/>
      <c r="L487" s="3"/>
    </row>
    <row r="488" spans="1:12" ht="14.25">
      <c r="A488" s="4" t="s">
        <v>1078</v>
      </c>
      <c r="B488" s="4" t="s">
        <v>9</v>
      </c>
      <c r="C488" s="3"/>
      <c r="D488" s="4" t="s">
        <v>1079</v>
      </c>
      <c r="E488" s="4" t="s">
        <v>48</v>
      </c>
      <c r="F488" s="4" t="s">
        <v>49</v>
      </c>
      <c r="G488" s="3"/>
      <c r="H488" s="3"/>
      <c r="I488" s="3"/>
      <c r="J488" s="3"/>
      <c r="K488" s="3"/>
      <c r="L488" s="3"/>
    </row>
    <row r="489" spans="1:12" ht="14.25">
      <c r="A489" s="7" t="s">
        <v>1080</v>
      </c>
      <c r="B489" s="7" t="s">
        <v>9</v>
      </c>
      <c r="C489" s="3"/>
      <c r="D489" s="7" t="s">
        <v>1081</v>
      </c>
      <c r="E489" s="7" t="s">
        <v>118</v>
      </c>
      <c r="F489" s="7" t="s">
        <v>119</v>
      </c>
      <c r="G489" s="3"/>
      <c r="H489" s="3"/>
      <c r="I489" s="3"/>
      <c r="J489" s="3"/>
      <c r="K489" s="3"/>
      <c r="L489" s="3"/>
    </row>
    <row r="490" spans="1:12" ht="14.25">
      <c r="A490" s="4" t="s">
        <v>1082</v>
      </c>
      <c r="B490" s="4" t="s">
        <v>16</v>
      </c>
      <c r="C490" s="3"/>
      <c r="D490" s="4" t="s">
        <v>1083</v>
      </c>
      <c r="E490" s="4" t="s">
        <v>40</v>
      </c>
      <c r="F490" s="4" t="s">
        <v>41</v>
      </c>
      <c r="G490" s="3"/>
      <c r="H490" s="3"/>
      <c r="I490" s="3"/>
      <c r="J490" s="3"/>
      <c r="K490" s="3"/>
      <c r="L490" s="3"/>
    </row>
    <row r="491" spans="1:12" ht="14.25">
      <c r="A491" s="7" t="s">
        <v>1084</v>
      </c>
      <c r="B491" s="7" t="s">
        <v>9</v>
      </c>
      <c r="C491" s="3"/>
      <c r="D491" s="7" t="s">
        <v>1085</v>
      </c>
      <c r="E491" s="7" t="s">
        <v>207</v>
      </c>
      <c r="F491" s="7" t="s">
        <v>208</v>
      </c>
      <c r="G491" s="3"/>
      <c r="H491" s="3"/>
      <c r="I491" s="3"/>
      <c r="J491" s="3"/>
      <c r="K491" s="3"/>
      <c r="L491" s="3"/>
    </row>
    <row r="492" spans="1:12" ht="14.25">
      <c r="A492" s="4" t="s">
        <v>1086</v>
      </c>
      <c r="B492" s="4" t="s">
        <v>9</v>
      </c>
      <c r="C492" s="3"/>
      <c r="D492" s="4" t="s">
        <v>1087</v>
      </c>
      <c r="E492" s="4" t="s">
        <v>248</v>
      </c>
      <c r="F492" s="4" t="s">
        <v>249</v>
      </c>
      <c r="G492" s="3"/>
      <c r="H492" s="3"/>
      <c r="I492" s="3"/>
      <c r="J492" s="3"/>
      <c r="K492" s="3"/>
      <c r="L492" s="3"/>
    </row>
    <row r="493" spans="1:12" ht="14.25">
      <c r="A493" s="7" t="s">
        <v>1088</v>
      </c>
      <c r="B493" s="7" t="s">
        <v>9</v>
      </c>
      <c r="C493" s="3"/>
      <c r="D493" s="7" t="s">
        <v>1089</v>
      </c>
      <c r="E493" s="7" t="s">
        <v>96</v>
      </c>
      <c r="F493" s="7" t="s">
        <v>97</v>
      </c>
      <c r="G493" s="3"/>
      <c r="H493" s="3"/>
      <c r="I493" s="3"/>
      <c r="J493" s="3"/>
      <c r="K493" s="3"/>
      <c r="L493" s="3"/>
    </row>
    <row r="494" spans="1:12" ht="14.25">
      <c r="A494" s="4" t="s">
        <v>1090</v>
      </c>
      <c r="B494" s="4" t="s">
        <v>16</v>
      </c>
      <c r="C494" s="3"/>
      <c r="D494" s="4" t="s">
        <v>1091</v>
      </c>
      <c r="E494" s="4" t="s">
        <v>125</v>
      </c>
      <c r="F494" s="4" t="s">
        <v>126</v>
      </c>
      <c r="G494" s="3"/>
      <c r="H494" s="3"/>
      <c r="I494" s="3"/>
      <c r="J494" s="3"/>
      <c r="K494" s="3"/>
      <c r="L494" s="3"/>
    </row>
    <row r="495" spans="1:12" ht="14.25">
      <c r="A495" s="7" t="s">
        <v>1092</v>
      </c>
      <c r="B495" s="7" t="s">
        <v>9</v>
      </c>
      <c r="C495" s="3"/>
      <c r="D495" s="7" t="s">
        <v>1093</v>
      </c>
      <c r="E495" s="7" t="s">
        <v>248</v>
      </c>
      <c r="F495" s="7" t="s">
        <v>249</v>
      </c>
      <c r="G495" s="3"/>
      <c r="H495" s="3"/>
      <c r="I495" s="3"/>
      <c r="J495" s="3"/>
      <c r="K495" s="3"/>
      <c r="L495" s="3"/>
    </row>
    <row r="496" spans="1:12" ht="14.25">
      <c r="A496" s="4" t="s">
        <v>1094</v>
      </c>
      <c r="B496" s="4" t="s">
        <v>9</v>
      </c>
      <c r="C496" s="3"/>
      <c r="D496" s="4" t="s">
        <v>1095</v>
      </c>
      <c r="E496" s="4" t="s">
        <v>131</v>
      </c>
      <c r="F496" s="4" t="s">
        <v>132</v>
      </c>
      <c r="G496" s="3"/>
      <c r="H496" s="3"/>
      <c r="I496" s="3"/>
      <c r="J496" s="3"/>
      <c r="K496" s="3"/>
      <c r="L496" s="3"/>
    </row>
    <row r="497" spans="1:12" ht="14.25">
      <c r="A497" s="7" t="s">
        <v>1096</v>
      </c>
      <c r="B497" s="7" t="s">
        <v>9</v>
      </c>
      <c r="C497" s="3"/>
      <c r="D497" s="7" t="s">
        <v>1097</v>
      </c>
      <c r="E497" s="7" t="s">
        <v>207</v>
      </c>
      <c r="F497" s="7" t="s">
        <v>208</v>
      </c>
      <c r="G497" s="3"/>
      <c r="H497" s="3"/>
      <c r="I497" s="3"/>
      <c r="J497" s="3"/>
      <c r="K497" s="3"/>
      <c r="L497" s="3"/>
    </row>
    <row r="498" spans="1:12" ht="14.25">
      <c r="A498" s="4" t="s">
        <v>1098</v>
      </c>
      <c r="B498" s="4" t="s">
        <v>9</v>
      </c>
      <c r="C498" s="3"/>
      <c r="D498" s="4" t="s">
        <v>1099</v>
      </c>
      <c r="E498" s="4" t="s">
        <v>35</v>
      </c>
      <c r="F498" s="4" t="s">
        <v>36</v>
      </c>
      <c r="G498" s="3"/>
      <c r="H498" s="3"/>
      <c r="I498" s="3"/>
      <c r="J498" s="3"/>
      <c r="K498" s="3"/>
      <c r="L498" s="3"/>
    </row>
    <row r="499" spans="1:12" ht="14.25">
      <c r="A499" s="7" t="s">
        <v>1100</v>
      </c>
      <c r="B499" s="7" t="s">
        <v>9</v>
      </c>
      <c r="C499" s="3"/>
      <c r="D499" s="7" t="s">
        <v>1101</v>
      </c>
      <c r="E499" s="7" t="s">
        <v>11</v>
      </c>
      <c r="F499" s="7" t="s">
        <v>12</v>
      </c>
      <c r="G499" s="3"/>
      <c r="H499" s="3"/>
      <c r="I499" s="3"/>
      <c r="J499" s="3"/>
      <c r="K499" s="3"/>
      <c r="L499" s="3"/>
    </row>
    <row r="500" spans="1:12" ht="14.25">
      <c r="A500" s="4" t="s">
        <v>1102</v>
      </c>
      <c r="B500" s="4" t="s">
        <v>9</v>
      </c>
      <c r="C500" s="3"/>
      <c r="D500" s="4" t="s">
        <v>1103</v>
      </c>
      <c r="E500" s="4" t="s">
        <v>207</v>
      </c>
      <c r="F500" s="4" t="s">
        <v>208</v>
      </c>
      <c r="G500" s="3"/>
      <c r="H500" s="3"/>
      <c r="I500" s="3"/>
      <c r="J500" s="3"/>
      <c r="K500" s="3"/>
      <c r="L500" s="3"/>
    </row>
    <row r="501" spans="1:12" ht="14.25">
      <c r="A501" s="7" t="s">
        <v>1104</v>
      </c>
      <c r="B501" s="7" t="s">
        <v>16</v>
      </c>
      <c r="C501" s="3"/>
      <c r="D501" s="7" t="s">
        <v>1105</v>
      </c>
      <c r="E501" s="7" t="s">
        <v>217</v>
      </c>
      <c r="F501" s="7" t="s">
        <v>218</v>
      </c>
      <c r="G501" s="3"/>
      <c r="H501" s="3"/>
      <c r="I501" s="3"/>
      <c r="J501" s="3"/>
      <c r="K501" s="3"/>
      <c r="L501" s="3"/>
    </row>
    <row r="502" spans="1:12" ht="14.25">
      <c r="A502" s="4" t="s">
        <v>1106</v>
      </c>
      <c r="B502" s="4" t="s">
        <v>9</v>
      </c>
      <c r="C502" s="3"/>
      <c r="D502" s="4" t="s">
        <v>1107</v>
      </c>
      <c r="E502" s="4" t="s">
        <v>147</v>
      </c>
      <c r="F502" s="4" t="s">
        <v>148</v>
      </c>
      <c r="G502" s="3"/>
      <c r="H502" s="3"/>
      <c r="I502" s="3"/>
      <c r="J502" s="3"/>
      <c r="K502" s="3"/>
      <c r="L502" s="3"/>
    </row>
    <row r="503" spans="1:12" ht="14.25">
      <c r="A503" s="7" t="s">
        <v>1108</v>
      </c>
      <c r="B503" s="7" t="s">
        <v>9</v>
      </c>
      <c r="C503" s="3"/>
      <c r="D503" s="7" t="s">
        <v>1109</v>
      </c>
      <c r="E503" s="7" t="s">
        <v>207</v>
      </c>
      <c r="F503" s="7" t="s">
        <v>208</v>
      </c>
      <c r="G503" s="3"/>
      <c r="H503" s="3"/>
      <c r="I503" s="3"/>
      <c r="J503" s="3"/>
      <c r="K503" s="3"/>
      <c r="L503" s="3"/>
    </row>
    <row r="504" spans="1:12" ht="14.25">
      <c r="A504" s="4" t="s">
        <v>1110</v>
      </c>
      <c r="B504" s="4" t="s">
        <v>9</v>
      </c>
      <c r="C504" s="3"/>
      <c r="D504" s="4" t="s">
        <v>1111</v>
      </c>
      <c r="E504" s="4" t="s">
        <v>96</v>
      </c>
      <c r="F504" s="4" t="s">
        <v>97</v>
      </c>
      <c r="G504" s="3"/>
      <c r="H504" s="3"/>
      <c r="I504" s="3"/>
      <c r="J504" s="3"/>
      <c r="K504" s="3"/>
      <c r="L504" s="3"/>
    </row>
    <row r="505" spans="1:12" ht="14.25">
      <c r="A505" s="7" t="s">
        <v>1112</v>
      </c>
      <c r="B505" s="7" t="s">
        <v>9</v>
      </c>
      <c r="C505" s="3"/>
      <c r="D505" s="7" t="s">
        <v>1113</v>
      </c>
      <c r="E505" s="7" t="s">
        <v>76</v>
      </c>
      <c r="F505" s="7" t="s">
        <v>77</v>
      </c>
      <c r="G505" s="3"/>
      <c r="H505" s="3"/>
      <c r="I505" s="3"/>
      <c r="J505" s="3"/>
      <c r="K505" s="3"/>
      <c r="L505" s="3"/>
    </row>
    <row r="506" spans="1:12" ht="14.25">
      <c r="A506" s="4" t="s">
        <v>1114</v>
      </c>
      <c r="B506" s="4" t="s">
        <v>9</v>
      </c>
      <c r="C506" s="3"/>
      <c r="D506" s="4" t="s">
        <v>1115</v>
      </c>
      <c r="E506" s="4" t="s">
        <v>272</v>
      </c>
      <c r="F506" s="4" t="s">
        <v>273</v>
      </c>
      <c r="G506" s="3"/>
      <c r="H506" s="3"/>
      <c r="I506" s="3"/>
      <c r="J506" s="3"/>
      <c r="K506" s="3"/>
      <c r="L506" s="3"/>
    </row>
    <row r="507" spans="1:12" ht="14.25">
      <c r="A507" s="7" t="s">
        <v>1116</v>
      </c>
      <c r="B507" s="7" t="s">
        <v>9</v>
      </c>
      <c r="C507" s="3"/>
      <c r="D507" s="7" t="s">
        <v>1117</v>
      </c>
      <c r="E507" s="7" t="s">
        <v>96</v>
      </c>
      <c r="F507" s="7" t="s">
        <v>97</v>
      </c>
      <c r="G507" s="3"/>
      <c r="H507" s="3"/>
      <c r="I507" s="3"/>
      <c r="J507" s="3"/>
      <c r="K507" s="3"/>
      <c r="L507" s="3"/>
    </row>
    <row r="508" spans="1:12" ht="14.25">
      <c r="A508" s="4" t="s">
        <v>1118</v>
      </c>
      <c r="B508" s="4" t="s">
        <v>9</v>
      </c>
      <c r="C508" s="3"/>
      <c r="D508" s="4" t="s">
        <v>1119</v>
      </c>
      <c r="E508" s="4" t="s">
        <v>18</v>
      </c>
      <c r="F508" s="4" t="s">
        <v>19</v>
      </c>
      <c r="G508" s="3"/>
      <c r="H508" s="3"/>
      <c r="I508" s="3"/>
      <c r="J508" s="3"/>
      <c r="K508" s="3"/>
      <c r="L508" s="3"/>
    </row>
    <row r="509" spans="1:12" ht="14.25">
      <c r="A509" s="7" t="s">
        <v>1120</v>
      </c>
      <c r="B509" s="7" t="s">
        <v>16</v>
      </c>
      <c r="C509" s="3"/>
      <c r="D509" s="7" t="s">
        <v>1121</v>
      </c>
      <c r="E509" s="7" t="s">
        <v>118</v>
      </c>
      <c r="F509" s="7" t="s">
        <v>119</v>
      </c>
      <c r="G509" s="3"/>
      <c r="H509" s="3"/>
      <c r="I509" s="3"/>
      <c r="J509" s="3"/>
      <c r="K509" s="3"/>
      <c r="L509" s="3"/>
    </row>
    <row r="510" spans="1:12" ht="14.25">
      <c r="A510" s="4" t="s">
        <v>1122</v>
      </c>
      <c r="B510" s="4" t="s">
        <v>9</v>
      </c>
      <c r="C510" s="3"/>
      <c r="D510" s="4" t="s">
        <v>1123</v>
      </c>
      <c r="E510" s="4" t="s">
        <v>254</v>
      </c>
      <c r="F510" s="4" t="s">
        <v>255</v>
      </c>
      <c r="G510" s="3"/>
      <c r="H510" s="3"/>
      <c r="I510" s="3"/>
      <c r="J510" s="3"/>
      <c r="K510" s="3"/>
      <c r="L510" s="3"/>
    </row>
    <row r="511" spans="1:12" ht="14.25">
      <c r="A511" s="7" t="s">
        <v>1124</v>
      </c>
      <c r="B511" s="7" t="s">
        <v>16</v>
      </c>
      <c r="C511" s="3"/>
      <c r="D511" s="7" t="s">
        <v>1125</v>
      </c>
      <c r="E511" s="7" t="s">
        <v>157</v>
      </c>
      <c r="F511" s="7" t="s">
        <v>158</v>
      </c>
      <c r="G511" s="3"/>
      <c r="H511" s="3"/>
      <c r="I511" s="3"/>
      <c r="J511" s="3"/>
      <c r="K511" s="3"/>
      <c r="L511" s="3"/>
    </row>
    <row r="512" spans="1:12" ht="14.25">
      <c r="A512" s="4" t="s">
        <v>1126</v>
      </c>
      <c r="B512" s="4" t="s">
        <v>9</v>
      </c>
      <c r="C512" s="3"/>
      <c r="D512" s="4" t="s">
        <v>1127</v>
      </c>
      <c r="E512" s="4" t="s">
        <v>40</v>
      </c>
      <c r="F512" s="4" t="s">
        <v>41</v>
      </c>
      <c r="G512" s="3"/>
      <c r="H512" s="3"/>
      <c r="I512" s="3"/>
      <c r="J512" s="3"/>
      <c r="K512" s="3"/>
      <c r="L512" s="3"/>
    </row>
    <row r="513" spans="1:12" ht="14.25">
      <c r="A513" s="7" t="s">
        <v>1128</v>
      </c>
      <c r="B513" s="7" t="s">
        <v>16</v>
      </c>
      <c r="C513" s="3"/>
      <c r="D513" s="7" t="s">
        <v>1129</v>
      </c>
      <c r="E513" s="7" t="s">
        <v>416</v>
      </c>
      <c r="F513" s="7" t="s">
        <v>417</v>
      </c>
      <c r="G513" s="3"/>
      <c r="H513" s="3"/>
      <c r="I513" s="3"/>
      <c r="J513" s="3"/>
      <c r="K513" s="3"/>
      <c r="L513" s="3"/>
    </row>
    <row r="514" spans="1:12" ht="14.25">
      <c r="A514" s="4" t="s">
        <v>1130</v>
      </c>
      <c r="B514" s="4" t="s">
        <v>9</v>
      </c>
      <c r="C514" s="3"/>
      <c r="D514" s="4" t="s">
        <v>1131</v>
      </c>
      <c r="E514" s="4" t="s">
        <v>432</v>
      </c>
      <c r="F514" s="4" t="s">
        <v>433</v>
      </c>
      <c r="G514" s="3"/>
      <c r="H514" s="3"/>
      <c r="I514" s="3"/>
      <c r="J514" s="3"/>
      <c r="K514" s="3"/>
      <c r="L514" s="3"/>
    </row>
    <row r="515" spans="1:12" ht="14.25">
      <c r="A515" s="7" t="s">
        <v>1132</v>
      </c>
      <c r="B515" s="7" t="s">
        <v>9</v>
      </c>
      <c r="C515" s="3"/>
      <c r="D515" s="7" t="s">
        <v>1133</v>
      </c>
      <c r="E515" s="7" t="s">
        <v>163</v>
      </c>
      <c r="F515" s="7" t="s">
        <v>164</v>
      </c>
      <c r="G515" s="3"/>
      <c r="H515" s="3"/>
      <c r="I515" s="3"/>
      <c r="J515" s="3"/>
      <c r="K515" s="3"/>
      <c r="L515" s="3"/>
    </row>
    <row r="516" spans="1:12" ht="14.25">
      <c r="A516" s="4" t="s">
        <v>1134</v>
      </c>
      <c r="B516" s="4" t="s">
        <v>9</v>
      </c>
      <c r="C516" s="3"/>
      <c r="D516" s="4" t="s">
        <v>1135</v>
      </c>
      <c r="E516" s="4" t="s">
        <v>40</v>
      </c>
      <c r="F516" s="4" t="s">
        <v>41</v>
      </c>
      <c r="G516" s="3"/>
      <c r="H516" s="3"/>
      <c r="I516" s="3"/>
      <c r="J516" s="3"/>
      <c r="K516" s="3"/>
      <c r="L516" s="3"/>
    </row>
    <row r="517" spans="1:12" ht="14.25">
      <c r="A517" s="7" t="s">
        <v>1136</v>
      </c>
      <c r="B517" s="7" t="s">
        <v>9</v>
      </c>
      <c r="C517" s="3"/>
      <c r="D517" s="7" t="s">
        <v>1137</v>
      </c>
      <c r="E517" s="7" t="s">
        <v>35</v>
      </c>
      <c r="F517" s="7" t="s">
        <v>36</v>
      </c>
      <c r="G517" s="3"/>
      <c r="H517" s="3"/>
      <c r="I517" s="3"/>
      <c r="J517" s="3"/>
      <c r="K517" s="3"/>
      <c r="L517" s="3"/>
    </row>
    <row r="518" spans="1:12" ht="14.25">
      <c r="A518" s="4" t="s">
        <v>1138</v>
      </c>
      <c r="B518" s="4" t="s">
        <v>16</v>
      </c>
      <c r="C518" s="3"/>
      <c r="D518" s="4" t="s">
        <v>1139</v>
      </c>
      <c r="E518" s="4" t="s">
        <v>191</v>
      </c>
      <c r="F518" s="4" t="s">
        <v>192</v>
      </c>
      <c r="G518" s="3"/>
      <c r="H518" s="3"/>
      <c r="I518" s="3"/>
      <c r="J518" s="3"/>
      <c r="K518" s="3"/>
      <c r="L518" s="3"/>
    </row>
    <row r="519" spans="1:12" ht="14.25">
      <c r="A519" s="7" t="s">
        <v>1140</v>
      </c>
      <c r="B519" s="7" t="s">
        <v>9</v>
      </c>
      <c r="C519" s="3"/>
      <c r="D519" s="7" t="s">
        <v>1141</v>
      </c>
      <c r="E519" s="7" t="s">
        <v>60</v>
      </c>
      <c r="F519" s="7" t="s">
        <v>61</v>
      </c>
      <c r="G519" s="3"/>
      <c r="H519" s="3"/>
      <c r="I519" s="3"/>
      <c r="J519" s="3"/>
      <c r="K519" s="3"/>
      <c r="L519" s="3"/>
    </row>
    <row r="520" spans="1:12" ht="14.25">
      <c r="A520" s="4" t="s">
        <v>1142</v>
      </c>
      <c r="B520" s="4" t="s">
        <v>9</v>
      </c>
      <c r="C520" s="3"/>
      <c r="D520" s="4" t="s">
        <v>1143</v>
      </c>
      <c r="E520" s="4" t="s">
        <v>88</v>
      </c>
      <c r="F520" s="4" t="s">
        <v>89</v>
      </c>
      <c r="G520" s="3"/>
      <c r="H520" s="3"/>
      <c r="I520" s="3"/>
      <c r="J520" s="3"/>
      <c r="K520" s="3"/>
      <c r="L520" s="3"/>
    </row>
    <row r="521" spans="1:12" ht="14.25">
      <c r="A521" s="7" t="s">
        <v>1144</v>
      </c>
      <c r="B521" s="7" t="s">
        <v>9</v>
      </c>
      <c r="C521" s="3"/>
      <c r="D521" s="7" t="s">
        <v>1145</v>
      </c>
      <c r="E521" s="7" t="s">
        <v>177</v>
      </c>
      <c r="F521" s="7" t="s">
        <v>178</v>
      </c>
      <c r="G521" s="3"/>
      <c r="H521" s="3"/>
      <c r="I521" s="3"/>
      <c r="J521" s="3"/>
      <c r="K521" s="3"/>
      <c r="L521" s="3"/>
    </row>
    <row r="522" spans="1:12" ht="14.25">
      <c r="A522" s="4" t="s">
        <v>1146</v>
      </c>
      <c r="B522" s="4" t="s">
        <v>9</v>
      </c>
      <c r="C522" s="3"/>
      <c r="D522" s="4" t="s">
        <v>1147</v>
      </c>
      <c r="E522" s="4" t="s">
        <v>76</v>
      </c>
      <c r="F522" s="4" t="s">
        <v>77</v>
      </c>
      <c r="G522" s="3"/>
      <c r="H522" s="3"/>
      <c r="I522" s="3"/>
      <c r="J522" s="3"/>
      <c r="K522" s="3"/>
      <c r="L522" s="3"/>
    </row>
    <row r="523" spans="1:12" ht="14.25">
      <c r="A523" s="7" t="s">
        <v>1148</v>
      </c>
      <c r="B523" s="7" t="s">
        <v>16</v>
      </c>
      <c r="C523" s="3"/>
      <c r="D523" s="7" t="s">
        <v>1149</v>
      </c>
      <c r="E523" s="7" t="s">
        <v>191</v>
      </c>
      <c r="F523" s="7" t="s">
        <v>192</v>
      </c>
      <c r="G523" s="3"/>
      <c r="H523" s="3"/>
      <c r="I523" s="3"/>
      <c r="J523" s="3"/>
      <c r="K523" s="3"/>
      <c r="L523" s="3"/>
    </row>
    <row r="524" spans="1:12" ht="14.25">
      <c r="A524" s="4" t="s">
        <v>1150</v>
      </c>
      <c r="B524" s="4" t="s">
        <v>9</v>
      </c>
      <c r="C524" s="3"/>
      <c r="D524" s="4" t="s">
        <v>1151</v>
      </c>
      <c r="E524" s="4" t="s">
        <v>199</v>
      </c>
      <c r="F524" s="4" t="s">
        <v>200</v>
      </c>
      <c r="G524" s="3"/>
      <c r="H524" s="3"/>
      <c r="I524" s="3"/>
      <c r="J524" s="3"/>
      <c r="K524" s="3"/>
      <c r="L524" s="3"/>
    </row>
    <row r="525" spans="1:12" ht="14.25">
      <c r="A525" s="7" t="s">
        <v>1152</v>
      </c>
      <c r="B525" s="7" t="s">
        <v>16</v>
      </c>
      <c r="C525" s="3"/>
      <c r="D525" s="7" t="s">
        <v>1153</v>
      </c>
      <c r="E525" s="7" t="s">
        <v>125</v>
      </c>
      <c r="F525" s="7" t="s">
        <v>126</v>
      </c>
      <c r="G525" s="3"/>
      <c r="H525" s="3"/>
      <c r="I525" s="3"/>
      <c r="J525" s="3"/>
      <c r="K525" s="3"/>
      <c r="L525" s="3"/>
    </row>
    <row r="526" spans="1:12" ht="14.25">
      <c r="A526" s="4" t="s">
        <v>1154</v>
      </c>
      <c r="B526" s="4" t="s">
        <v>220</v>
      </c>
      <c r="C526" s="3"/>
      <c r="D526" s="4" t="s">
        <v>1155</v>
      </c>
      <c r="E526" s="4" t="s">
        <v>248</v>
      </c>
      <c r="F526" s="4" t="s">
        <v>249</v>
      </c>
      <c r="G526" s="3"/>
      <c r="H526" s="3"/>
      <c r="I526" s="3"/>
      <c r="J526" s="3"/>
      <c r="K526" s="3"/>
      <c r="L526" s="3"/>
    </row>
    <row r="527" spans="1:12" ht="14.25">
      <c r="A527" s="7" t="s">
        <v>1156</v>
      </c>
      <c r="B527" s="7" t="s">
        <v>121</v>
      </c>
      <c r="C527" s="3"/>
      <c r="D527" s="7" t="s">
        <v>1157</v>
      </c>
      <c r="E527" s="7" t="s">
        <v>118</v>
      </c>
      <c r="F527" s="7" t="s">
        <v>119</v>
      </c>
      <c r="G527" s="3"/>
      <c r="H527" s="3"/>
      <c r="I527" s="3"/>
      <c r="J527" s="3"/>
      <c r="K527" s="3"/>
      <c r="L527" s="3"/>
    </row>
    <row r="528" spans="1:12" ht="14.25">
      <c r="A528" s="4" t="s">
        <v>1158</v>
      </c>
      <c r="B528" s="4" t="s">
        <v>16</v>
      </c>
      <c r="C528" s="3"/>
      <c r="D528" s="4" t="s">
        <v>1159</v>
      </c>
      <c r="E528" s="4" t="s">
        <v>92</v>
      </c>
      <c r="F528" s="4" t="s">
        <v>93</v>
      </c>
      <c r="G528" s="3"/>
      <c r="H528" s="3"/>
      <c r="I528" s="3"/>
      <c r="J528" s="3"/>
      <c r="K528" s="3"/>
      <c r="L528" s="3"/>
    </row>
    <row r="529" spans="1:12" ht="14.25">
      <c r="A529" s="7" t="s">
        <v>1160</v>
      </c>
      <c r="B529" s="7" t="s">
        <v>16</v>
      </c>
      <c r="C529" s="3"/>
      <c r="D529" s="7" t="s">
        <v>1161</v>
      </c>
      <c r="E529" s="7" t="s">
        <v>114</v>
      </c>
      <c r="F529" s="7" t="s">
        <v>115</v>
      </c>
      <c r="G529" s="3"/>
      <c r="H529" s="3"/>
      <c r="I529" s="3"/>
      <c r="J529" s="3"/>
      <c r="K529" s="3"/>
      <c r="L529" s="3"/>
    </row>
    <row r="530" spans="1:12" ht="14.25">
      <c r="A530" s="4" t="s">
        <v>1162</v>
      </c>
      <c r="B530" s="4" t="s">
        <v>220</v>
      </c>
      <c r="C530" s="3"/>
      <c r="D530" s="4" t="s">
        <v>1163</v>
      </c>
      <c r="E530" s="4" t="s">
        <v>110</v>
      </c>
      <c r="F530" s="4" t="s">
        <v>111</v>
      </c>
      <c r="G530" s="3"/>
      <c r="H530" s="3"/>
      <c r="I530" s="3"/>
      <c r="J530" s="3"/>
      <c r="K530" s="3"/>
      <c r="L530" s="3"/>
    </row>
    <row r="531" spans="1:12" ht="14.25">
      <c r="A531" s="7" t="s">
        <v>1164</v>
      </c>
      <c r="B531" s="7" t="s">
        <v>16</v>
      </c>
      <c r="C531" s="3"/>
      <c r="D531" s="7" t="s">
        <v>1165</v>
      </c>
      <c r="E531" s="7" t="s">
        <v>35</v>
      </c>
      <c r="F531" s="7" t="s">
        <v>36</v>
      </c>
      <c r="G531" s="3"/>
      <c r="H531" s="3"/>
      <c r="I531" s="3"/>
      <c r="J531" s="3"/>
      <c r="K531" s="3"/>
      <c r="L531" s="3"/>
    </row>
    <row r="532" spans="1:12" ht="14.25">
      <c r="A532" s="4" t="s">
        <v>1166</v>
      </c>
      <c r="B532" s="4" t="s">
        <v>9</v>
      </c>
      <c r="C532" s="3"/>
      <c r="D532" s="4" t="s">
        <v>1167</v>
      </c>
      <c r="E532" s="4" t="s">
        <v>96</v>
      </c>
      <c r="F532" s="4" t="s">
        <v>97</v>
      </c>
      <c r="G532" s="3"/>
      <c r="H532" s="3"/>
      <c r="I532" s="3"/>
      <c r="J532" s="3"/>
      <c r="K532" s="3"/>
      <c r="L532" s="3"/>
    </row>
    <row r="533" spans="1:12" ht="14.25">
      <c r="A533" s="7" t="s">
        <v>1168</v>
      </c>
      <c r="B533" s="7" t="s">
        <v>16</v>
      </c>
      <c r="C533" s="3"/>
      <c r="D533" s="7" t="s">
        <v>1169</v>
      </c>
      <c r="E533" s="7" t="s">
        <v>72</v>
      </c>
      <c r="F533" s="7" t="s">
        <v>73</v>
      </c>
      <c r="G533" s="3"/>
      <c r="H533" s="3"/>
      <c r="I533" s="3"/>
      <c r="J533" s="3"/>
      <c r="K533" s="3"/>
      <c r="L533" s="3"/>
    </row>
    <row r="534" spans="1:12" ht="14.25">
      <c r="A534" s="4" t="s">
        <v>1170</v>
      </c>
      <c r="B534" s="4" t="s">
        <v>121</v>
      </c>
      <c r="C534" s="3"/>
      <c r="D534" s="4" t="s">
        <v>1171</v>
      </c>
      <c r="E534" s="4" t="s">
        <v>40</v>
      </c>
      <c r="F534" s="4" t="s">
        <v>41</v>
      </c>
      <c r="G534" s="3"/>
      <c r="H534" s="3"/>
      <c r="I534" s="3"/>
      <c r="J534" s="3"/>
      <c r="K534" s="3"/>
      <c r="L534" s="3"/>
    </row>
    <row r="535" spans="1:12" ht="14.25">
      <c r="A535" s="7" t="s">
        <v>1172</v>
      </c>
      <c r="B535" s="7" t="s">
        <v>121</v>
      </c>
      <c r="C535" s="3"/>
      <c r="D535" s="7" t="s">
        <v>1173</v>
      </c>
      <c r="E535" s="7" t="s">
        <v>102</v>
      </c>
      <c r="F535" s="7" t="s">
        <v>103</v>
      </c>
      <c r="G535" s="3"/>
      <c r="H535" s="3"/>
      <c r="I535" s="3"/>
      <c r="J535" s="3"/>
      <c r="K535" s="3"/>
      <c r="L535" s="3"/>
    </row>
    <row r="536" spans="1:12" ht="14.25">
      <c r="A536" s="4" t="s">
        <v>1174</v>
      </c>
      <c r="B536" s="4" t="s">
        <v>220</v>
      </c>
      <c r="C536" s="3"/>
      <c r="D536" s="4" t="s">
        <v>1175</v>
      </c>
      <c r="E536" s="4" t="s">
        <v>84</v>
      </c>
      <c r="F536" s="4" t="s">
        <v>85</v>
      </c>
      <c r="G536" s="3"/>
      <c r="H536" s="3"/>
      <c r="I536" s="3"/>
      <c r="J536" s="3"/>
      <c r="K536" s="3"/>
      <c r="L536" s="3"/>
    </row>
    <row r="537" spans="1:12" ht="14.25">
      <c r="A537" s="7" t="s">
        <v>1176</v>
      </c>
      <c r="B537" s="7" t="s">
        <v>16</v>
      </c>
      <c r="C537" s="3"/>
      <c r="D537" s="7" t="s">
        <v>1177</v>
      </c>
      <c r="E537" s="7" t="s">
        <v>147</v>
      </c>
      <c r="F537" s="7" t="s">
        <v>148</v>
      </c>
      <c r="G537" s="3"/>
      <c r="H537" s="3"/>
      <c r="I537" s="3"/>
      <c r="J537" s="3"/>
      <c r="K537" s="3"/>
      <c r="L537" s="3"/>
    </row>
    <row r="538" spans="1:12" ht="14.25">
      <c r="A538" s="4" t="s">
        <v>1178</v>
      </c>
      <c r="B538" s="4" t="s">
        <v>16</v>
      </c>
      <c r="C538" s="3"/>
      <c r="D538" s="4" t="s">
        <v>1179</v>
      </c>
      <c r="E538" s="4" t="s">
        <v>125</v>
      </c>
      <c r="F538" s="4" t="s">
        <v>126</v>
      </c>
      <c r="G538" s="3"/>
      <c r="H538" s="3"/>
      <c r="I538" s="3"/>
      <c r="J538" s="3"/>
      <c r="K538" s="3"/>
      <c r="L538" s="3"/>
    </row>
    <row r="539" spans="1:12" ht="14.25">
      <c r="A539" s="7" t="s">
        <v>1180</v>
      </c>
      <c r="B539" s="7" t="s">
        <v>16</v>
      </c>
      <c r="C539" s="3"/>
      <c r="D539" s="7" t="s">
        <v>1181</v>
      </c>
      <c r="E539" s="7" t="s">
        <v>40</v>
      </c>
      <c r="F539" s="7" t="s">
        <v>41</v>
      </c>
      <c r="G539" s="3"/>
      <c r="H539" s="3"/>
      <c r="I539" s="3"/>
      <c r="J539" s="3"/>
      <c r="K539" s="3"/>
      <c r="L539" s="3"/>
    </row>
    <row r="540" spans="1:12" ht="14.25">
      <c r="A540" s="4" t="s">
        <v>1182</v>
      </c>
      <c r="B540" s="4" t="s">
        <v>16</v>
      </c>
      <c r="C540" s="3"/>
      <c r="D540" s="4" t="s">
        <v>1183</v>
      </c>
      <c r="E540" s="4" t="s">
        <v>366</v>
      </c>
      <c r="F540" s="4" t="s">
        <v>367</v>
      </c>
      <c r="G540" s="3"/>
      <c r="H540" s="3"/>
      <c r="I540" s="3"/>
      <c r="J540" s="3"/>
      <c r="K540" s="3"/>
      <c r="L540" s="3"/>
    </row>
    <row r="541" spans="1:12" ht="14.25">
      <c r="A541" s="7" t="s">
        <v>1184</v>
      </c>
      <c r="B541" s="7" t="s">
        <v>16</v>
      </c>
      <c r="C541" s="3"/>
      <c r="D541" s="7" t="s">
        <v>1185</v>
      </c>
      <c r="E541" s="7" t="s">
        <v>72</v>
      </c>
      <c r="F541" s="7" t="s">
        <v>73</v>
      </c>
      <c r="G541" s="3"/>
      <c r="H541" s="3"/>
      <c r="I541" s="3"/>
      <c r="J541" s="3"/>
      <c r="K541" s="3"/>
      <c r="L541" s="3"/>
    </row>
    <row r="542" spans="1:12" ht="14.25">
      <c r="A542" s="4" t="s">
        <v>1186</v>
      </c>
      <c r="B542" s="4" t="s">
        <v>16</v>
      </c>
      <c r="C542" s="3"/>
      <c r="D542" s="4" t="s">
        <v>1187</v>
      </c>
      <c r="E542" s="4" t="s">
        <v>224</v>
      </c>
      <c r="F542" s="4" t="s">
        <v>225</v>
      </c>
      <c r="G542" s="3"/>
      <c r="H542" s="3"/>
      <c r="I542" s="3"/>
      <c r="J542" s="3"/>
      <c r="K542" s="3"/>
      <c r="L542" s="3"/>
    </row>
    <row r="543" spans="1:12" ht="14.25">
      <c r="A543" s="7" t="s">
        <v>1188</v>
      </c>
      <c r="B543" s="7" t="s">
        <v>220</v>
      </c>
      <c r="C543" s="3"/>
      <c r="D543" s="7" t="s">
        <v>1189</v>
      </c>
      <c r="E543" s="7" t="s">
        <v>110</v>
      </c>
      <c r="F543" s="7" t="s">
        <v>111</v>
      </c>
      <c r="G543" s="3"/>
      <c r="H543" s="3"/>
      <c r="I543" s="3"/>
      <c r="J543" s="3"/>
      <c r="K543" s="3"/>
      <c r="L543" s="3"/>
    </row>
    <row r="544" spans="1:12" ht="14.25">
      <c r="A544" s="4" t="s">
        <v>1190</v>
      </c>
      <c r="B544" s="4" t="s">
        <v>16</v>
      </c>
      <c r="C544" s="3"/>
      <c r="D544" s="4" t="s">
        <v>1191</v>
      </c>
      <c r="E544" s="4" t="s">
        <v>66</v>
      </c>
      <c r="F544" s="4" t="s">
        <v>67</v>
      </c>
      <c r="G544" s="3"/>
      <c r="H544" s="3"/>
      <c r="I544" s="3"/>
      <c r="J544" s="3"/>
      <c r="K544" s="3"/>
      <c r="L544" s="3"/>
    </row>
    <row r="545" spans="1:12" ht="14.25">
      <c r="A545" s="7" t="s">
        <v>1192</v>
      </c>
      <c r="B545" s="7" t="s">
        <v>121</v>
      </c>
      <c r="C545" s="3"/>
      <c r="D545" s="7" t="s">
        <v>1193</v>
      </c>
      <c r="E545" s="7" t="s">
        <v>40</v>
      </c>
      <c r="F545" s="7" t="s">
        <v>41</v>
      </c>
      <c r="G545" s="3"/>
      <c r="H545" s="3"/>
      <c r="I545" s="3"/>
      <c r="J545" s="3"/>
      <c r="K545" s="3"/>
      <c r="L545" s="3"/>
    </row>
    <row r="546" spans="1:12" ht="14.25">
      <c r="A546" s="4" t="s">
        <v>1194</v>
      </c>
      <c r="B546" s="4" t="s">
        <v>16</v>
      </c>
      <c r="C546" s="3"/>
      <c r="D546" s="4" t="s">
        <v>1195</v>
      </c>
      <c r="E546" s="4" t="s">
        <v>80</v>
      </c>
      <c r="F546" s="4" t="s">
        <v>81</v>
      </c>
      <c r="G546" s="3"/>
      <c r="H546" s="3"/>
      <c r="I546" s="3"/>
      <c r="J546" s="3"/>
      <c r="K546" s="3"/>
      <c r="L546" s="3"/>
    </row>
    <row r="547" spans="1:12" ht="14.25">
      <c r="A547" s="7" t="s">
        <v>1196</v>
      </c>
      <c r="B547" s="7" t="s">
        <v>16</v>
      </c>
      <c r="C547" s="3"/>
      <c r="D547" s="7" t="s">
        <v>1197</v>
      </c>
      <c r="E547" s="7" t="s">
        <v>24</v>
      </c>
      <c r="F547" s="7" t="s">
        <v>25</v>
      </c>
      <c r="G547" s="3"/>
      <c r="H547" s="3"/>
      <c r="I547" s="3"/>
      <c r="J547" s="3"/>
      <c r="K547" s="3"/>
      <c r="L547" s="3"/>
    </row>
    <row r="548" spans="1:12" ht="14.25">
      <c r="A548" s="4" t="s">
        <v>1198</v>
      </c>
      <c r="B548" s="4" t="s">
        <v>16</v>
      </c>
      <c r="C548" s="3"/>
      <c r="D548" s="4" t="s">
        <v>1199</v>
      </c>
      <c r="E548" s="4" t="s">
        <v>260</v>
      </c>
      <c r="F548" s="4" t="s">
        <v>261</v>
      </c>
      <c r="G548" s="3"/>
      <c r="H548" s="3"/>
      <c r="I548" s="3"/>
      <c r="J548" s="3"/>
      <c r="K548" s="3"/>
      <c r="L548" s="3"/>
    </row>
    <row r="549" spans="1:12" ht="14.25">
      <c r="A549" s="7" t="s">
        <v>1200</v>
      </c>
      <c r="B549" s="7" t="s">
        <v>121</v>
      </c>
      <c r="C549" s="3"/>
      <c r="D549" s="7" t="s">
        <v>1201</v>
      </c>
      <c r="E549" s="7" t="s">
        <v>366</v>
      </c>
      <c r="F549" s="7" t="s">
        <v>367</v>
      </c>
      <c r="G549" s="3"/>
      <c r="H549" s="3"/>
      <c r="I549" s="3"/>
      <c r="J549" s="3"/>
      <c r="K549" s="3"/>
      <c r="L549" s="3"/>
    </row>
    <row r="550" spans="1:12" ht="14.25">
      <c r="A550" s="4" t="s">
        <v>1202</v>
      </c>
      <c r="B550" s="4" t="s">
        <v>16</v>
      </c>
      <c r="C550" s="3"/>
      <c r="D550" s="4" t="s">
        <v>1203</v>
      </c>
      <c r="E550" s="4" t="s">
        <v>56</v>
      </c>
      <c r="F550" s="4" t="s">
        <v>57</v>
      </c>
      <c r="G550" s="3"/>
      <c r="H550" s="3"/>
      <c r="I550" s="3"/>
      <c r="J550" s="3"/>
      <c r="K550" s="3"/>
      <c r="L550" s="3"/>
    </row>
    <row r="551" spans="1:12" ht="14.25">
      <c r="A551" s="7" t="s">
        <v>1204</v>
      </c>
      <c r="B551" s="7" t="s">
        <v>16</v>
      </c>
      <c r="C551" s="3"/>
      <c r="D551" s="7" t="s">
        <v>1205</v>
      </c>
      <c r="E551" s="7" t="s">
        <v>224</v>
      </c>
      <c r="F551" s="7" t="s">
        <v>225</v>
      </c>
      <c r="G551" s="3"/>
      <c r="H551" s="3"/>
      <c r="I551" s="3"/>
      <c r="J551" s="3"/>
      <c r="K551" s="3"/>
      <c r="L551" s="3"/>
    </row>
    <row r="552" spans="1:12" ht="14.25">
      <c r="A552" s="4" t="s">
        <v>1206</v>
      </c>
      <c r="B552" s="4" t="s">
        <v>16</v>
      </c>
      <c r="C552" s="3"/>
      <c r="D552" s="4" t="s">
        <v>1207</v>
      </c>
      <c r="E552" s="4" t="s">
        <v>60</v>
      </c>
      <c r="F552" s="4" t="s">
        <v>61</v>
      </c>
      <c r="G552" s="3"/>
      <c r="H552" s="3"/>
      <c r="I552" s="3"/>
      <c r="J552" s="3"/>
      <c r="K552" s="3"/>
      <c r="L552" s="3"/>
    </row>
    <row r="553" spans="1:12" ht="14.25">
      <c r="A553" s="7" t="s">
        <v>1208</v>
      </c>
      <c r="B553" s="7" t="s">
        <v>121</v>
      </c>
      <c r="C553" s="3"/>
      <c r="D553" s="7" t="s">
        <v>1209</v>
      </c>
      <c r="E553" s="7" t="s">
        <v>44</v>
      </c>
      <c r="F553" s="7" t="s">
        <v>45</v>
      </c>
      <c r="G553" s="3"/>
      <c r="H553" s="3"/>
      <c r="I553" s="3"/>
      <c r="J553" s="3"/>
      <c r="K553" s="3"/>
      <c r="L553" s="3"/>
    </row>
    <row r="554" spans="1:12" ht="14.25">
      <c r="A554" s="4" t="s">
        <v>1210</v>
      </c>
      <c r="B554" s="4" t="s">
        <v>121</v>
      </c>
      <c r="C554" s="3"/>
      <c r="D554" s="4" t="s">
        <v>1211</v>
      </c>
      <c r="E554" s="4" t="s">
        <v>48</v>
      </c>
      <c r="F554" s="4" t="s">
        <v>49</v>
      </c>
      <c r="G554" s="3"/>
      <c r="H554" s="3"/>
      <c r="I554" s="3"/>
      <c r="J554" s="3"/>
      <c r="K554" s="3"/>
      <c r="L554" s="3"/>
    </row>
    <row r="555" spans="1:12" ht="14.25">
      <c r="A555" s="7" t="s">
        <v>1212</v>
      </c>
      <c r="B555" s="7" t="s">
        <v>16</v>
      </c>
      <c r="C555" s="3"/>
      <c r="D555" s="7" t="s">
        <v>1213</v>
      </c>
      <c r="E555" s="7" t="s">
        <v>106</v>
      </c>
      <c r="F555" s="7" t="s">
        <v>107</v>
      </c>
      <c r="G555" s="3"/>
      <c r="H555" s="3"/>
      <c r="I555" s="3"/>
      <c r="J555" s="3"/>
      <c r="K555" s="3"/>
      <c r="L555" s="3"/>
    </row>
    <row r="556" spans="1:12" ht="14.25">
      <c r="A556" s="4" t="s">
        <v>1214</v>
      </c>
      <c r="B556" s="4" t="s">
        <v>16</v>
      </c>
      <c r="C556" s="3"/>
      <c r="D556" s="4" t="s">
        <v>1215</v>
      </c>
      <c r="E556" s="4" t="s">
        <v>40</v>
      </c>
      <c r="F556" s="4" t="s">
        <v>41</v>
      </c>
      <c r="G556" s="3"/>
      <c r="H556" s="3"/>
      <c r="I556" s="3"/>
      <c r="J556" s="3"/>
      <c r="K556" s="3"/>
      <c r="L556" s="3"/>
    </row>
    <row r="557" spans="1:12" ht="14.25">
      <c r="A557" s="7" t="s">
        <v>1216</v>
      </c>
      <c r="B557" s="7" t="s">
        <v>16</v>
      </c>
      <c r="C557" s="3"/>
      <c r="D557" s="7" t="s">
        <v>1217</v>
      </c>
      <c r="E557" s="7" t="s">
        <v>266</v>
      </c>
      <c r="F557" s="7" t="s">
        <v>267</v>
      </c>
      <c r="G557" s="3"/>
      <c r="H557" s="3"/>
      <c r="I557" s="3"/>
      <c r="J557" s="3"/>
      <c r="K557" s="3"/>
      <c r="L557" s="3"/>
    </row>
    <row r="558" spans="1:12" ht="14.25">
      <c r="A558" s="4" t="s">
        <v>1218</v>
      </c>
      <c r="B558" s="4" t="s">
        <v>16</v>
      </c>
      <c r="C558" s="3"/>
      <c r="D558" s="4" t="s">
        <v>1219</v>
      </c>
      <c r="E558" s="4" t="s">
        <v>248</v>
      </c>
      <c r="F558" s="4" t="s">
        <v>249</v>
      </c>
      <c r="G558" s="3"/>
      <c r="H558" s="3"/>
      <c r="I558" s="3"/>
      <c r="J558" s="3"/>
      <c r="K558" s="3"/>
      <c r="L558" s="3"/>
    </row>
    <row r="559" spans="1:12" ht="14.25">
      <c r="A559" s="7" t="s">
        <v>1220</v>
      </c>
      <c r="B559" s="7" t="s">
        <v>16</v>
      </c>
      <c r="C559" s="3"/>
      <c r="D559" s="7" t="s">
        <v>1221</v>
      </c>
      <c r="E559" s="7" t="s">
        <v>248</v>
      </c>
      <c r="F559" s="7" t="s">
        <v>249</v>
      </c>
      <c r="G559" s="3"/>
      <c r="H559" s="3"/>
      <c r="I559" s="3"/>
      <c r="J559" s="3"/>
      <c r="K559" s="3"/>
      <c r="L559" s="3"/>
    </row>
    <row r="560" spans="1:12" ht="14.25">
      <c r="A560" s="4" t="s">
        <v>1222</v>
      </c>
      <c r="B560" s="4" t="s">
        <v>220</v>
      </c>
      <c r="C560" s="3"/>
      <c r="D560" s="4" t="s">
        <v>1223</v>
      </c>
      <c r="E560" s="4" t="s">
        <v>18</v>
      </c>
      <c r="F560" s="4" t="s">
        <v>19</v>
      </c>
      <c r="G560" s="3"/>
      <c r="H560" s="3"/>
      <c r="I560" s="3"/>
      <c r="J560" s="3"/>
      <c r="K560" s="3"/>
      <c r="L560" s="3"/>
    </row>
    <row r="561" spans="1:12" ht="14.25">
      <c r="A561" s="7" t="s">
        <v>1224</v>
      </c>
      <c r="B561" s="7" t="s">
        <v>16</v>
      </c>
      <c r="C561" s="3"/>
      <c r="D561" s="7" t="s">
        <v>1225</v>
      </c>
      <c r="E561" s="7" t="s">
        <v>254</v>
      </c>
      <c r="F561" s="7" t="s">
        <v>255</v>
      </c>
      <c r="G561" s="3"/>
      <c r="H561" s="3"/>
      <c r="I561" s="3"/>
      <c r="J561" s="3"/>
      <c r="K561" s="3"/>
      <c r="L561" s="3"/>
    </row>
    <row r="562" spans="1:12" ht="14.25">
      <c r="A562" s="4" t="s">
        <v>1226</v>
      </c>
      <c r="B562" s="4" t="s">
        <v>121</v>
      </c>
      <c r="C562" s="3"/>
      <c r="D562" s="4" t="s">
        <v>1227</v>
      </c>
      <c r="E562" s="4" t="s">
        <v>110</v>
      </c>
      <c r="F562" s="4" t="s">
        <v>111</v>
      </c>
      <c r="G562" s="3"/>
      <c r="H562" s="3"/>
      <c r="I562" s="3"/>
      <c r="J562" s="3"/>
      <c r="K562" s="3"/>
      <c r="L562" s="3"/>
    </row>
    <row r="563" spans="1:12" ht="14.25">
      <c r="A563" s="7" t="s">
        <v>1228</v>
      </c>
      <c r="B563" s="7" t="s">
        <v>9</v>
      </c>
      <c r="C563" s="3"/>
      <c r="D563" s="7" t="s">
        <v>1229</v>
      </c>
      <c r="E563" s="7" t="s">
        <v>191</v>
      </c>
      <c r="F563" s="7" t="s">
        <v>192</v>
      </c>
      <c r="G563" s="3"/>
      <c r="H563" s="3"/>
      <c r="I563" s="3"/>
      <c r="J563" s="3"/>
      <c r="K563" s="3"/>
      <c r="L563" s="3"/>
    </row>
    <row r="564" spans="1:12" ht="14.25">
      <c r="A564" s="4" t="s">
        <v>1230</v>
      </c>
      <c r="B564" s="4" t="s">
        <v>121</v>
      </c>
      <c r="C564" s="3"/>
      <c r="D564" s="4" t="s">
        <v>1231</v>
      </c>
      <c r="E564" s="4" t="s">
        <v>260</v>
      </c>
      <c r="F564" s="4" t="s">
        <v>261</v>
      </c>
      <c r="G564" s="3"/>
      <c r="H564" s="3"/>
      <c r="I564" s="3"/>
      <c r="J564" s="3"/>
      <c r="K564" s="3"/>
      <c r="L564" s="3"/>
    </row>
    <row r="565" spans="1:12" ht="14.25">
      <c r="A565" s="7" t="s">
        <v>1232</v>
      </c>
      <c r="B565" s="7" t="s">
        <v>16</v>
      </c>
      <c r="C565" s="3"/>
      <c r="D565" s="7" t="s">
        <v>1233</v>
      </c>
      <c r="E565" s="7" t="s">
        <v>177</v>
      </c>
      <c r="F565" s="7" t="s">
        <v>178</v>
      </c>
      <c r="G565" s="3"/>
      <c r="H565" s="3"/>
      <c r="I565" s="3"/>
      <c r="J565" s="3"/>
      <c r="K565" s="3"/>
      <c r="L565" s="3"/>
    </row>
    <row r="566" spans="1:12" ht="14.25">
      <c r="A566" s="4" t="s">
        <v>1234</v>
      </c>
      <c r="B566" s="4" t="s">
        <v>16</v>
      </c>
      <c r="C566" s="3"/>
      <c r="D566" s="4" t="s">
        <v>1235</v>
      </c>
      <c r="E566" s="4" t="s">
        <v>11</v>
      </c>
      <c r="F566" s="4" t="s">
        <v>12</v>
      </c>
      <c r="G566" s="3"/>
      <c r="H566" s="3"/>
      <c r="I566" s="3"/>
      <c r="J566" s="3"/>
      <c r="K566" s="3"/>
      <c r="L566" s="3"/>
    </row>
    <row r="567" spans="1:12" ht="14.25">
      <c r="A567" s="7" t="s">
        <v>1236</v>
      </c>
      <c r="B567" s="7" t="s">
        <v>121</v>
      </c>
      <c r="C567" s="3"/>
      <c r="D567" s="7" t="s">
        <v>1237</v>
      </c>
      <c r="E567" s="7" t="s">
        <v>224</v>
      </c>
      <c r="F567" s="7" t="s">
        <v>225</v>
      </c>
      <c r="G567" s="3"/>
      <c r="H567" s="3"/>
      <c r="I567" s="3"/>
      <c r="J567" s="3"/>
      <c r="K567" s="3"/>
      <c r="L567" s="3"/>
    </row>
    <row r="568" spans="1:12" ht="14.25">
      <c r="A568" s="4" t="s">
        <v>1238</v>
      </c>
      <c r="B568" s="4" t="s">
        <v>9</v>
      </c>
      <c r="C568" s="3"/>
      <c r="D568" s="4" t="s">
        <v>1239</v>
      </c>
      <c r="E568" s="4" t="s">
        <v>177</v>
      </c>
      <c r="F568" s="4" t="s">
        <v>178</v>
      </c>
      <c r="G568" s="3"/>
      <c r="H568" s="3"/>
      <c r="I568" s="3"/>
      <c r="J568" s="3"/>
      <c r="K568" s="3"/>
      <c r="L568" s="3"/>
    </row>
    <row r="569" spans="1:12" ht="14.25">
      <c r="A569" s="7" t="s">
        <v>1240</v>
      </c>
      <c r="B569" s="7" t="s">
        <v>9</v>
      </c>
      <c r="C569" s="3"/>
      <c r="D569" s="7" t="s">
        <v>1241</v>
      </c>
      <c r="E569" s="7" t="s">
        <v>147</v>
      </c>
      <c r="F569" s="7" t="s">
        <v>148</v>
      </c>
      <c r="G569" s="3"/>
      <c r="H569" s="3"/>
      <c r="I569" s="3"/>
      <c r="J569" s="3"/>
      <c r="K569" s="3"/>
      <c r="L569" s="3"/>
    </row>
    <row r="570" spans="1:12" ht="14.25">
      <c r="A570" s="4" t="s">
        <v>1242</v>
      </c>
      <c r="B570" s="4" t="s">
        <v>16</v>
      </c>
      <c r="C570" s="3"/>
      <c r="D570" s="4" t="s">
        <v>1243</v>
      </c>
      <c r="E570" s="4" t="s">
        <v>106</v>
      </c>
      <c r="F570" s="4" t="s">
        <v>107</v>
      </c>
      <c r="G570" s="3"/>
      <c r="H570" s="3"/>
      <c r="I570" s="3"/>
      <c r="J570" s="3"/>
      <c r="K570" s="3"/>
      <c r="L570" s="3"/>
    </row>
    <row r="571" spans="1:12" ht="14.25">
      <c r="A571" s="7" t="s">
        <v>1244</v>
      </c>
      <c r="B571" s="7" t="s">
        <v>16</v>
      </c>
      <c r="C571" s="3"/>
      <c r="D571" s="7" t="s">
        <v>1245</v>
      </c>
      <c r="E571" s="7" t="s">
        <v>254</v>
      </c>
      <c r="F571" s="7" t="s">
        <v>255</v>
      </c>
      <c r="G571" s="3"/>
      <c r="H571" s="3"/>
      <c r="I571" s="3"/>
      <c r="J571" s="3"/>
      <c r="K571" s="3"/>
      <c r="L571" s="3"/>
    </row>
    <row r="572" spans="1:12" ht="14.25">
      <c r="A572" s="4" t="s">
        <v>1246</v>
      </c>
      <c r="B572" s="4" t="s">
        <v>16</v>
      </c>
      <c r="C572" s="3"/>
      <c r="D572" s="4" t="s">
        <v>1247</v>
      </c>
      <c r="E572" s="4" t="s">
        <v>191</v>
      </c>
      <c r="F572" s="4" t="s">
        <v>192</v>
      </c>
      <c r="G572" s="3"/>
      <c r="H572" s="3"/>
      <c r="I572" s="3"/>
      <c r="J572" s="3"/>
      <c r="K572" s="3"/>
      <c r="L572" s="3"/>
    </row>
    <row r="573" spans="1:12" ht="14.25">
      <c r="A573" s="7" t="s">
        <v>1248</v>
      </c>
      <c r="B573" s="7" t="s">
        <v>16</v>
      </c>
      <c r="C573" s="3"/>
      <c r="D573" s="7" t="s">
        <v>1249</v>
      </c>
      <c r="E573" s="7" t="s">
        <v>191</v>
      </c>
      <c r="F573" s="7" t="s">
        <v>192</v>
      </c>
      <c r="G573" s="3"/>
      <c r="H573" s="3"/>
      <c r="I573" s="3"/>
      <c r="J573" s="3"/>
      <c r="K573" s="3"/>
      <c r="L573" s="3"/>
    </row>
    <row r="574" spans="1:12" ht="14.25">
      <c r="A574" s="4" t="s">
        <v>1250</v>
      </c>
      <c r="B574" s="4" t="s">
        <v>220</v>
      </c>
      <c r="C574" s="3"/>
      <c r="D574" s="4" t="s">
        <v>1251</v>
      </c>
      <c r="E574" s="4" t="s">
        <v>432</v>
      </c>
      <c r="F574" s="4" t="s">
        <v>433</v>
      </c>
      <c r="G574" s="3"/>
      <c r="H574" s="3"/>
      <c r="I574" s="3"/>
      <c r="J574" s="3"/>
      <c r="K574" s="3"/>
      <c r="L574" s="3"/>
    </row>
    <row r="575" spans="1:12" ht="14.25">
      <c r="A575" s="7" t="s">
        <v>1252</v>
      </c>
      <c r="B575" s="7" t="s">
        <v>220</v>
      </c>
      <c r="C575" s="3"/>
      <c r="D575" s="7" t="s">
        <v>1253</v>
      </c>
      <c r="E575" s="7" t="s">
        <v>416</v>
      </c>
      <c r="F575" s="7" t="s">
        <v>417</v>
      </c>
      <c r="G575" s="3"/>
      <c r="H575" s="3"/>
      <c r="I575" s="3"/>
      <c r="J575" s="3"/>
      <c r="K575" s="3"/>
      <c r="L575" s="3"/>
    </row>
    <row r="576" spans="1:12" ht="14.25">
      <c r="A576" s="4" t="s">
        <v>1254</v>
      </c>
      <c r="B576" s="4" t="s">
        <v>121</v>
      </c>
      <c r="C576" s="3"/>
      <c r="D576" s="4" t="s">
        <v>1255</v>
      </c>
      <c r="E576" s="4" t="s">
        <v>177</v>
      </c>
      <c r="F576" s="4" t="s">
        <v>178</v>
      </c>
      <c r="G576" s="3"/>
      <c r="H576" s="3"/>
      <c r="I576" s="3"/>
      <c r="J576" s="3"/>
      <c r="K576" s="3"/>
      <c r="L576" s="3"/>
    </row>
    <row r="577" spans="1:12" ht="14.25">
      <c r="A577" s="7" t="s">
        <v>1256</v>
      </c>
      <c r="B577" s="7" t="s">
        <v>121</v>
      </c>
      <c r="C577" s="3"/>
      <c r="D577" s="7" t="s">
        <v>1257</v>
      </c>
      <c r="E577" s="7" t="s">
        <v>177</v>
      </c>
      <c r="F577" s="7" t="s">
        <v>178</v>
      </c>
      <c r="G577" s="3"/>
      <c r="H577" s="3"/>
      <c r="I577" s="3"/>
      <c r="J577" s="3"/>
      <c r="K577" s="3"/>
      <c r="L577" s="3"/>
    </row>
    <row r="578" spans="1:12" ht="14.25">
      <c r="A578" s="4" t="s">
        <v>1258</v>
      </c>
      <c r="B578" s="4" t="s">
        <v>9</v>
      </c>
      <c r="C578" s="3"/>
      <c r="D578" s="4" t="s">
        <v>1259</v>
      </c>
      <c r="E578" s="4" t="s">
        <v>416</v>
      </c>
      <c r="F578" s="4" t="s">
        <v>417</v>
      </c>
      <c r="G578" s="3"/>
      <c r="H578" s="3"/>
      <c r="I578" s="3"/>
      <c r="J578" s="3"/>
      <c r="K578" s="3"/>
      <c r="L578" s="3"/>
    </row>
    <row r="579" spans="1:12" ht="14.25">
      <c r="A579" s="7" t="s">
        <v>1260</v>
      </c>
      <c r="B579" s="7" t="s">
        <v>9</v>
      </c>
      <c r="C579" s="3"/>
      <c r="D579" s="7" t="s">
        <v>1261</v>
      </c>
      <c r="E579" s="7" t="s">
        <v>248</v>
      </c>
      <c r="F579" s="7" t="s">
        <v>249</v>
      </c>
      <c r="G579" s="3"/>
      <c r="H579" s="3"/>
      <c r="I579" s="3"/>
      <c r="J579" s="3"/>
      <c r="K579" s="3"/>
      <c r="L579" s="3"/>
    </row>
    <row r="580" spans="1:12" ht="14.25">
      <c r="A580" s="4" t="s">
        <v>1262</v>
      </c>
      <c r="B580" s="4" t="s">
        <v>121</v>
      </c>
      <c r="C580" s="3"/>
      <c r="D580" s="4" t="s">
        <v>1263</v>
      </c>
      <c r="E580" s="4" t="s">
        <v>48</v>
      </c>
      <c r="F580" s="4" t="s">
        <v>49</v>
      </c>
      <c r="G580" s="3"/>
      <c r="H580" s="3"/>
      <c r="I580" s="3"/>
      <c r="J580" s="3"/>
      <c r="K580" s="3"/>
      <c r="L580" s="3"/>
    </row>
    <row r="581" spans="1:12" ht="14.25">
      <c r="A581" s="7" t="s">
        <v>1264</v>
      </c>
      <c r="B581" s="7" t="s">
        <v>16</v>
      </c>
      <c r="C581" s="3"/>
      <c r="D581" s="7" t="s">
        <v>1265</v>
      </c>
      <c r="E581" s="7" t="s">
        <v>266</v>
      </c>
      <c r="F581" s="7" t="s">
        <v>267</v>
      </c>
      <c r="G581" s="3"/>
      <c r="H581" s="3"/>
      <c r="I581" s="3"/>
      <c r="J581" s="3"/>
      <c r="K581" s="3"/>
      <c r="L581" s="3"/>
    </row>
    <row r="582" spans="1:12" ht="14.25">
      <c r="A582" s="4" t="s">
        <v>1266</v>
      </c>
      <c r="B582" s="4" t="s">
        <v>16</v>
      </c>
      <c r="C582" s="3"/>
      <c r="D582" s="4" t="s">
        <v>1267</v>
      </c>
      <c r="E582" s="4" t="s">
        <v>191</v>
      </c>
      <c r="F582" s="4" t="s">
        <v>192</v>
      </c>
      <c r="G582" s="3"/>
      <c r="H582" s="3"/>
      <c r="I582" s="3"/>
      <c r="J582" s="3"/>
      <c r="K582" s="3"/>
      <c r="L582" s="3"/>
    </row>
    <row r="583" spans="1:12" ht="14.25">
      <c r="A583" s="7" t="s">
        <v>1268</v>
      </c>
      <c r="B583" s="7" t="s">
        <v>16</v>
      </c>
      <c r="C583" s="3"/>
      <c r="D583" s="7" t="s">
        <v>1269</v>
      </c>
      <c r="E583" s="7" t="s">
        <v>11</v>
      </c>
      <c r="F583" s="7" t="s">
        <v>12</v>
      </c>
      <c r="G583" s="3"/>
      <c r="H583" s="3"/>
      <c r="I583" s="3"/>
      <c r="J583" s="3"/>
      <c r="K583" s="3"/>
      <c r="L583" s="3"/>
    </row>
    <row r="584" spans="1:12" ht="14.25">
      <c r="A584" s="4" t="s">
        <v>1270</v>
      </c>
      <c r="B584" s="4" t="s">
        <v>16</v>
      </c>
      <c r="C584" s="3"/>
      <c r="D584" s="4" t="s">
        <v>1271</v>
      </c>
      <c r="E584" s="4" t="s">
        <v>76</v>
      </c>
      <c r="F584" s="4" t="s">
        <v>77</v>
      </c>
      <c r="G584" s="3"/>
      <c r="H584" s="3"/>
      <c r="I584" s="3"/>
      <c r="J584" s="3"/>
      <c r="K584" s="3"/>
      <c r="L584" s="3"/>
    </row>
    <row r="585" spans="1:12" ht="14.25">
      <c r="A585" s="7" t="s">
        <v>1272</v>
      </c>
      <c r="B585" s="7" t="s">
        <v>16</v>
      </c>
      <c r="C585" s="3"/>
      <c r="D585" s="7" t="s">
        <v>1273</v>
      </c>
      <c r="E585" s="7" t="s">
        <v>217</v>
      </c>
      <c r="F585" s="7" t="s">
        <v>218</v>
      </c>
      <c r="G585" s="3"/>
      <c r="H585" s="3"/>
      <c r="I585" s="3"/>
      <c r="J585" s="3"/>
      <c r="K585" s="3"/>
      <c r="L585" s="3"/>
    </row>
    <row r="586" spans="1:12" ht="14.25">
      <c r="A586" s="4" t="s">
        <v>1274</v>
      </c>
      <c r="B586" s="4" t="s">
        <v>9</v>
      </c>
      <c r="C586" s="3"/>
      <c r="D586" s="4" t="s">
        <v>1275</v>
      </c>
      <c r="E586" s="4" t="s">
        <v>76</v>
      </c>
      <c r="F586" s="4" t="s">
        <v>77</v>
      </c>
      <c r="G586" s="3"/>
      <c r="H586" s="3"/>
      <c r="I586" s="3"/>
      <c r="J586" s="3"/>
      <c r="K586" s="3"/>
      <c r="L586" s="3"/>
    </row>
    <row r="587" spans="1:12" ht="14.25">
      <c r="A587" s="7" t="s">
        <v>1276</v>
      </c>
      <c r="B587" s="7" t="s">
        <v>16</v>
      </c>
      <c r="C587" s="3"/>
      <c r="D587" s="7" t="s">
        <v>1277</v>
      </c>
      <c r="E587" s="7" t="s">
        <v>260</v>
      </c>
      <c r="F587" s="7" t="s">
        <v>261</v>
      </c>
      <c r="G587" s="3"/>
      <c r="H587" s="3"/>
      <c r="I587" s="3"/>
      <c r="J587" s="3"/>
      <c r="K587" s="3"/>
      <c r="L587" s="3"/>
    </row>
    <row r="588" spans="1:12" ht="14.25">
      <c r="A588" s="4" t="s">
        <v>1278</v>
      </c>
      <c r="B588" s="4" t="s">
        <v>9</v>
      </c>
      <c r="C588" s="3"/>
      <c r="D588" s="4" t="s">
        <v>1279</v>
      </c>
      <c r="E588" s="4" t="s">
        <v>191</v>
      </c>
      <c r="F588" s="4" t="s">
        <v>192</v>
      </c>
      <c r="G588" s="3"/>
      <c r="H588" s="3"/>
      <c r="I588" s="3"/>
      <c r="J588" s="3"/>
      <c r="K588" s="3"/>
      <c r="L588" s="3"/>
    </row>
    <row r="589" spans="1:12" ht="14.25">
      <c r="A589" s="7" t="s">
        <v>1280</v>
      </c>
      <c r="B589" s="7" t="s">
        <v>9</v>
      </c>
      <c r="C589" s="3"/>
      <c r="D589" s="7" t="s">
        <v>1281</v>
      </c>
      <c r="E589" s="7" t="s">
        <v>177</v>
      </c>
      <c r="F589" s="7" t="s">
        <v>178</v>
      </c>
      <c r="G589" s="3"/>
      <c r="H589" s="3"/>
      <c r="I589" s="3"/>
      <c r="J589" s="3"/>
      <c r="K589" s="3"/>
      <c r="L589" s="3"/>
    </row>
    <row r="590" spans="1:12" ht="14.25">
      <c r="A590" s="4" t="s">
        <v>1282</v>
      </c>
      <c r="B590" s="4" t="s">
        <v>16</v>
      </c>
      <c r="C590" s="3"/>
      <c r="D590" s="4" t="s">
        <v>1283</v>
      </c>
      <c r="E590" s="4" t="s">
        <v>199</v>
      </c>
      <c r="F590" s="4" t="s">
        <v>200</v>
      </c>
      <c r="G590" s="3"/>
      <c r="H590" s="3"/>
      <c r="I590" s="3"/>
      <c r="J590" s="3"/>
      <c r="K590" s="3"/>
      <c r="L590" s="3"/>
    </row>
    <row r="591" spans="1:12" ht="14.25">
      <c r="A591" s="7" t="s">
        <v>1284</v>
      </c>
      <c r="B591" s="7" t="s">
        <v>16</v>
      </c>
      <c r="C591" s="3"/>
      <c r="D591" s="7" t="s">
        <v>1285</v>
      </c>
      <c r="E591" s="7" t="s">
        <v>177</v>
      </c>
      <c r="F591" s="7" t="s">
        <v>178</v>
      </c>
      <c r="G591" s="3"/>
      <c r="H591" s="3"/>
      <c r="I591" s="3"/>
      <c r="J591" s="3"/>
      <c r="K591" s="3"/>
      <c r="L591" s="3"/>
    </row>
    <row r="592" spans="1:12" ht="14.25">
      <c r="A592" s="4" t="s">
        <v>1286</v>
      </c>
      <c r="B592" s="4" t="s">
        <v>220</v>
      </c>
      <c r="C592" s="3"/>
      <c r="D592" s="4" t="s">
        <v>1287</v>
      </c>
      <c r="E592" s="4" t="s">
        <v>66</v>
      </c>
      <c r="F592" s="4" t="s">
        <v>67</v>
      </c>
      <c r="G592" s="3"/>
      <c r="H592" s="3"/>
      <c r="I592" s="3"/>
      <c r="J592" s="3"/>
      <c r="K592" s="3"/>
      <c r="L592" s="3"/>
    </row>
    <row r="593" spans="1:12" ht="14.25">
      <c r="A593" s="7" t="s">
        <v>1288</v>
      </c>
      <c r="B593" s="7" t="s">
        <v>16</v>
      </c>
      <c r="C593" s="3"/>
      <c r="D593" s="7" t="s">
        <v>1289</v>
      </c>
      <c r="E593" s="7" t="s">
        <v>72</v>
      </c>
      <c r="F593" s="7" t="s">
        <v>73</v>
      </c>
      <c r="G593" s="3"/>
      <c r="H593" s="3"/>
      <c r="I593" s="3"/>
      <c r="J593" s="3"/>
      <c r="K593" s="3"/>
      <c r="L593" s="3"/>
    </row>
    <row r="594" spans="1:12" ht="14.25">
      <c r="A594" s="4" t="s">
        <v>1290</v>
      </c>
      <c r="B594" s="4" t="s">
        <v>9</v>
      </c>
      <c r="C594" s="3"/>
      <c r="D594" s="4" t="s">
        <v>1291</v>
      </c>
      <c r="E594" s="4" t="s">
        <v>66</v>
      </c>
      <c r="F594" s="4" t="s">
        <v>67</v>
      </c>
      <c r="G594" s="3"/>
      <c r="H594" s="3"/>
      <c r="I594" s="3"/>
      <c r="J594" s="3"/>
      <c r="K594" s="3"/>
      <c r="L594" s="3"/>
    </row>
    <row r="595" spans="1:12" ht="14.25">
      <c r="A595" s="7" t="s">
        <v>1292</v>
      </c>
      <c r="B595" s="7" t="s">
        <v>220</v>
      </c>
      <c r="C595" s="3"/>
      <c r="D595" s="7" t="s">
        <v>1293</v>
      </c>
      <c r="E595" s="7" t="s">
        <v>76</v>
      </c>
      <c r="F595" s="7" t="s">
        <v>77</v>
      </c>
      <c r="G595" s="3"/>
      <c r="H595" s="3"/>
      <c r="I595" s="3"/>
      <c r="J595" s="3"/>
      <c r="K595" s="3"/>
      <c r="L595" s="3"/>
    </row>
    <row r="596" spans="1:12" ht="14.25">
      <c r="A596" s="4" t="s">
        <v>1294</v>
      </c>
      <c r="B596" s="4" t="s">
        <v>121</v>
      </c>
      <c r="C596" s="3"/>
      <c r="D596" s="4" t="s">
        <v>1295</v>
      </c>
      <c r="E596" s="4" t="s">
        <v>416</v>
      </c>
      <c r="F596" s="4" t="s">
        <v>417</v>
      </c>
      <c r="G596" s="3"/>
      <c r="H596" s="3"/>
      <c r="I596" s="3"/>
      <c r="J596" s="3"/>
      <c r="K596" s="3"/>
      <c r="L596" s="3"/>
    </row>
    <row r="597" spans="1:12" ht="14.25">
      <c r="A597" s="7" t="s">
        <v>1296</v>
      </c>
      <c r="B597" s="7" t="s">
        <v>16</v>
      </c>
      <c r="C597" s="3"/>
      <c r="D597" s="7" t="s">
        <v>1297</v>
      </c>
      <c r="E597" s="7" t="s">
        <v>24</v>
      </c>
      <c r="F597" s="7" t="s">
        <v>25</v>
      </c>
      <c r="G597" s="3"/>
      <c r="H597" s="3"/>
      <c r="I597" s="3"/>
      <c r="J597" s="3"/>
      <c r="K597" s="3"/>
      <c r="L597" s="3"/>
    </row>
    <row r="598" spans="1:12" ht="14.25">
      <c r="A598" s="4" t="s">
        <v>1298</v>
      </c>
      <c r="B598" s="4" t="s">
        <v>121</v>
      </c>
      <c r="C598" s="3"/>
      <c r="D598" s="4" t="s">
        <v>1299</v>
      </c>
      <c r="E598" s="4" t="s">
        <v>432</v>
      </c>
      <c r="F598" s="4" t="s">
        <v>433</v>
      </c>
      <c r="G598" s="3"/>
      <c r="H598" s="3"/>
      <c r="I598" s="3"/>
      <c r="J598" s="3"/>
      <c r="K598" s="3"/>
      <c r="L598" s="3"/>
    </row>
    <row r="599" spans="1:12" ht="14.25">
      <c r="A599" s="7" t="s">
        <v>1300</v>
      </c>
      <c r="B599" s="7" t="s">
        <v>121</v>
      </c>
      <c r="C599" s="3"/>
      <c r="D599" s="7" t="s">
        <v>1301</v>
      </c>
      <c r="E599" s="7" t="s">
        <v>131</v>
      </c>
      <c r="F599" s="7" t="s">
        <v>132</v>
      </c>
      <c r="G599" s="3"/>
      <c r="H599" s="3"/>
      <c r="I599" s="3"/>
      <c r="J599" s="3"/>
      <c r="K599" s="3"/>
      <c r="L599" s="3"/>
    </row>
    <row r="600" spans="1:12" ht="14.25">
      <c r="A600" s="4" t="s">
        <v>1302</v>
      </c>
      <c r="B600" s="4" t="s">
        <v>121</v>
      </c>
      <c r="C600" s="3"/>
      <c r="D600" s="4" t="s">
        <v>1303</v>
      </c>
      <c r="E600" s="4" t="s">
        <v>272</v>
      </c>
      <c r="F600" s="4" t="s">
        <v>273</v>
      </c>
      <c r="G600" s="3"/>
      <c r="H600" s="3"/>
      <c r="I600" s="3"/>
      <c r="J600" s="3"/>
      <c r="K600" s="3"/>
      <c r="L600" s="3"/>
    </row>
    <row r="601" spans="1:12" ht="14.25">
      <c r="A601" s="7" t="s">
        <v>1304</v>
      </c>
      <c r="B601" s="7" t="s">
        <v>16</v>
      </c>
      <c r="C601" s="3"/>
      <c r="D601" s="7" t="s">
        <v>1305</v>
      </c>
      <c r="E601" s="7" t="s">
        <v>147</v>
      </c>
      <c r="F601" s="7" t="s">
        <v>148</v>
      </c>
      <c r="G601" s="3"/>
      <c r="H601" s="3"/>
      <c r="I601" s="3"/>
      <c r="J601" s="3"/>
      <c r="K601" s="3"/>
      <c r="L601" s="3"/>
    </row>
    <row r="602" spans="1:12" ht="14.25">
      <c r="A602" s="4" t="s">
        <v>1306</v>
      </c>
      <c r="B602" s="4" t="s">
        <v>121</v>
      </c>
      <c r="C602" s="3"/>
      <c r="D602" s="4" t="s">
        <v>1307</v>
      </c>
      <c r="E602" s="4" t="s">
        <v>224</v>
      </c>
      <c r="F602" s="4" t="s">
        <v>225</v>
      </c>
      <c r="G602" s="3"/>
      <c r="H602" s="3"/>
      <c r="I602" s="3"/>
      <c r="J602" s="3"/>
      <c r="K602" s="3"/>
      <c r="L602" s="3"/>
    </row>
    <row r="603" spans="1:12" ht="14.25">
      <c r="A603" s="7" t="s">
        <v>1308</v>
      </c>
      <c r="B603" s="7" t="s">
        <v>121</v>
      </c>
      <c r="C603" s="3"/>
      <c r="D603" s="7" t="s">
        <v>1309</v>
      </c>
      <c r="E603" s="7" t="s">
        <v>11</v>
      </c>
      <c r="F603" s="7" t="s">
        <v>12</v>
      </c>
      <c r="G603" s="3"/>
      <c r="H603" s="3"/>
      <c r="I603" s="3"/>
      <c r="J603" s="3"/>
      <c r="K603" s="3"/>
      <c r="L603" s="3"/>
    </row>
    <row r="604" spans="1:12" ht="14.25">
      <c r="A604" s="4" t="s">
        <v>1310</v>
      </c>
      <c r="B604" s="4" t="s">
        <v>121</v>
      </c>
      <c r="C604" s="3"/>
      <c r="D604" s="4" t="s">
        <v>1311</v>
      </c>
      <c r="E604" s="4" t="s">
        <v>177</v>
      </c>
      <c r="F604" s="4" t="s">
        <v>178</v>
      </c>
      <c r="G604" s="3"/>
      <c r="H604" s="3"/>
      <c r="I604" s="3"/>
      <c r="J604" s="3"/>
      <c r="K604" s="3"/>
      <c r="L604" s="3"/>
    </row>
    <row r="605" spans="1:12" ht="14.25">
      <c r="A605" s="7" t="s">
        <v>1312</v>
      </c>
      <c r="B605" s="7" t="s">
        <v>121</v>
      </c>
      <c r="C605" s="3"/>
      <c r="D605" s="7" t="s">
        <v>1313</v>
      </c>
      <c r="E605" s="7" t="s">
        <v>11</v>
      </c>
      <c r="F605" s="7" t="s">
        <v>12</v>
      </c>
      <c r="G605" s="3"/>
      <c r="H605" s="3"/>
      <c r="I605" s="3"/>
      <c r="J605" s="3"/>
      <c r="K605" s="3"/>
      <c r="L605" s="3"/>
    </row>
    <row r="606" spans="1:12" ht="14.25">
      <c r="A606" s="4" t="s">
        <v>1314</v>
      </c>
      <c r="B606" s="4" t="s">
        <v>121</v>
      </c>
      <c r="C606" s="3"/>
      <c r="D606" s="4" t="s">
        <v>1315</v>
      </c>
      <c r="E606" s="4" t="s">
        <v>110</v>
      </c>
      <c r="F606" s="4" t="s">
        <v>111</v>
      </c>
      <c r="G606" s="3"/>
      <c r="H606" s="3"/>
      <c r="I606" s="3"/>
      <c r="J606" s="3"/>
      <c r="K606" s="3"/>
      <c r="L606" s="3"/>
    </row>
    <row r="607" spans="1:12" ht="14.25">
      <c r="A607" s="7" t="s">
        <v>1316</v>
      </c>
      <c r="B607" s="7" t="s">
        <v>16</v>
      </c>
      <c r="C607" s="3"/>
      <c r="D607" s="7" t="s">
        <v>1317</v>
      </c>
      <c r="E607" s="7" t="s">
        <v>147</v>
      </c>
      <c r="F607" s="7" t="s">
        <v>148</v>
      </c>
      <c r="G607" s="3"/>
      <c r="H607" s="3"/>
      <c r="I607" s="3"/>
      <c r="J607" s="3"/>
      <c r="K607" s="3"/>
      <c r="L607" s="3"/>
    </row>
    <row r="608" spans="1:12" ht="14.25">
      <c r="A608" s="4" t="s">
        <v>1318</v>
      </c>
      <c r="B608" s="4" t="s">
        <v>16</v>
      </c>
      <c r="C608" s="3"/>
      <c r="D608" s="4" t="s">
        <v>1319</v>
      </c>
      <c r="E608" s="4" t="s">
        <v>88</v>
      </c>
      <c r="F608" s="4" t="s">
        <v>89</v>
      </c>
      <c r="G608" s="3"/>
      <c r="H608" s="3"/>
      <c r="I608" s="3"/>
      <c r="J608" s="3"/>
      <c r="K608" s="3"/>
      <c r="L608" s="3"/>
    </row>
    <row r="609" spans="1:12" ht="14.25">
      <c r="A609" s="7" t="s">
        <v>1320</v>
      </c>
      <c r="B609" s="7" t="s">
        <v>220</v>
      </c>
      <c r="C609" s="3"/>
      <c r="D609" s="7" t="s">
        <v>1321</v>
      </c>
      <c r="E609" s="7" t="s">
        <v>248</v>
      </c>
      <c r="F609" s="7" t="s">
        <v>249</v>
      </c>
      <c r="G609" s="3"/>
      <c r="H609" s="3"/>
      <c r="I609" s="3"/>
      <c r="J609" s="3"/>
      <c r="K609" s="3"/>
      <c r="L609" s="3"/>
    </row>
    <row r="610" spans="1:12" ht="14.25">
      <c r="A610" s="4" t="s">
        <v>1322</v>
      </c>
      <c r="B610" s="4" t="s">
        <v>16</v>
      </c>
      <c r="C610" s="3"/>
      <c r="D610" s="4" t="s">
        <v>1323</v>
      </c>
      <c r="E610" s="4" t="s">
        <v>432</v>
      </c>
      <c r="F610" s="4" t="s">
        <v>433</v>
      </c>
      <c r="G610" s="3"/>
      <c r="H610" s="3"/>
      <c r="I610" s="3"/>
      <c r="J610" s="3"/>
      <c r="K610" s="3"/>
      <c r="L610" s="3"/>
    </row>
    <row r="611" spans="1:12" ht="14.25">
      <c r="A611" s="7" t="s">
        <v>1324</v>
      </c>
      <c r="B611" s="7" t="s">
        <v>121</v>
      </c>
      <c r="C611" s="3"/>
      <c r="D611" s="7" t="s">
        <v>1325</v>
      </c>
      <c r="E611" s="7" t="s">
        <v>24</v>
      </c>
      <c r="F611" s="7" t="s">
        <v>25</v>
      </c>
      <c r="G611" s="3"/>
      <c r="H611" s="3"/>
      <c r="I611" s="3"/>
      <c r="J611" s="3"/>
      <c r="K611" s="3"/>
      <c r="L611" s="3"/>
    </row>
    <row r="612" spans="1:12" ht="14.25">
      <c r="A612" s="4" t="s">
        <v>1326</v>
      </c>
      <c r="B612" s="4" t="s">
        <v>121</v>
      </c>
      <c r="C612" s="3"/>
      <c r="D612" s="4" t="s">
        <v>1327</v>
      </c>
      <c r="E612" s="4" t="s">
        <v>106</v>
      </c>
      <c r="F612" s="4" t="s">
        <v>107</v>
      </c>
      <c r="G612" s="3"/>
      <c r="H612" s="3"/>
      <c r="I612" s="3"/>
      <c r="J612" s="3"/>
      <c r="K612" s="3"/>
      <c r="L612" s="3"/>
    </row>
    <row r="613" spans="1:12" ht="14.25">
      <c r="A613" s="7" t="s">
        <v>1328</v>
      </c>
      <c r="B613" s="7" t="s">
        <v>121</v>
      </c>
      <c r="C613" s="3"/>
      <c r="D613" s="7" t="s">
        <v>1329</v>
      </c>
      <c r="E613" s="7" t="s">
        <v>147</v>
      </c>
      <c r="F613" s="7" t="s">
        <v>148</v>
      </c>
      <c r="G613" s="3"/>
      <c r="H613" s="3"/>
      <c r="I613" s="3"/>
      <c r="J613" s="3"/>
      <c r="K613" s="3"/>
      <c r="L613" s="3"/>
    </row>
    <row r="614" spans="1:12" ht="14.25">
      <c r="A614" s="4" t="s">
        <v>1330</v>
      </c>
      <c r="B614" s="4" t="s">
        <v>121</v>
      </c>
      <c r="C614" s="3"/>
      <c r="D614" s="4" t="s">
        <v>1331</v>
      </c>
      <c r="E614" s="4" t="s">
        <v>125</v>
      </c>
      <c r="F614" s="4" t="s">
        <v>126</v>
      </c>
      <c r="G614" s="3"/>
      <c r="H614" s="3"/>
      <c r="I614" s="3"/>
      <c r="J614" s="3"/>
      <c r="K614" s="3"/>
      <c r="L614" s="3"/>
    </row>
    <row r="615" spans="1:12" ht="14.25">
      <c r="A615" s="7" t="s">
        <v>1332</v>
      </c>
      <c r="B615" s="7" t="s">
        <v>16</v>
      </c>
      <c r="C615" s="3"/>
      <c r="D615" s="7" t="s">
        <v>1333</v>
      </c>
      <c r="E615" s="7" t="s">
        <v>177</v>
      </c>
      <c r="F615" s="7" t="s">
        <v>178</v>
      </c>
      <c r="G615" s="3"/>
      <c r="H615" s="3"/>
      <c r="I615" s="3"/>
      <c r="J615" s="3"/>
      <c r="K615" s="3"/>
      <c r="L615" s="3"/>
    </row>
    <row r="616" spans="1:12" ht="14.25">
      <c r="A616" s="4" t="s">
        <v>1334</v>
      </c>
      <c r="B616" s="4" t="s">
        <v>220</v>
      </c>
      <c r="C616" s="3"/>
      <c r="D616" s="4" t="s">
        <v>1335</v>
      </c>
      <c r="E616" s="4" t="s">
        <v>48</v>
      </c>
      <c r="F616" s="4" t="s">
        <v>49</v>
      </c>
      <c r="G616" s="3"/>
      <c r="H616" s="3"/>
      <c r="I616" s="3"/>
      <c r="J616" s="3"/>
      <c r="K616" s="3"/>
      <c r="L616" s="3"/>
    </row>
    <row r="617" spans="1:12" ht="14.25">
      <c r="A617" s="7" t="s">
        <v>1336</v>
      </c>
      <c r="B617" s="7" t="s">
        <v>121</v>
      </c>
      <c r="C617" s="3"/>
      <c r="D617" s="7" t="s">
        <v>1337</v>
      </c>
      <c r="E617" s="7" t="s">
        <v>199</v>
      </c>
      <c r="F617" s="7" t="s">
        <v>200</v>
      </c>
      <c r="G617" s="3"/>
      <c r="H617" s="3"/>
      <c r="I617" s="3"/>
      <c r="J617" s="3"/>
      <c r="K617" s="3"/>
      <c r="L617" s="3"/>
    </row>
    <row r="618" spans="1:12" ht="14.25">
      <c r="A618" s="4" t="s">
        <v>1338</v>
      </c>
      <c r="B618" s="4" t="s">
        <v>220</v>
      </c>
      <c r="C618" s="3"/>
      <c r="D618" s="4" t="s">
        <v>1339</v>
      </c>
      <c r="E618" s="4" t="s">
        <v>147</v>
      </c>
      <c r="F618" s="4" t="s">
        <v>148</v>
      </c>
      <c r="G618" s="3"/>
      <c r="H618" s="3"/>
      <c r="I618" s="3"/>
      <c r="J618" s="3"/>
      <c r="K618" s="3"/>
      <c r="L618" s="3"/>
    </row>
    <row r="619" spans="1:12" ht="14.25">
      <c r="A619" s="7" t="s">
        <v>1340</v>
      </c>
      <c r="B619" s="7" t="s">
        <v>121</v>
      </c>
      <c r="C619" s="3"/>
      <c r="D619" s="7" t="s">
        <v>1341</v>
      </c>
      <c r="E619" s="7" t="s">
        <v>102</v>
      </c>
      <c r="F619" s="7" t="s">
        <v>103</v>
      </c>
      <c r="G619" s="3"/>
      <c r="H619" s="3"/>
      <c r="I619" s="3"/>
      <c r="J619" s="3"/>
      <c r="K619" s="3"/>
      <c r="L619" s="3"/>
    </row>
    <row r="620" spans="1:12" ht="14.25">
      <c r="A620" s="4" t="s">
        <v>1342</v>
      </c>
      <c r="B620" s="4" t="s">
        <v>121</v>
      </c>
      <c r="C620" s="3"/>
      <c r="D620" s="4" t="s">
        <v>1343</v>
      </c>
      <c r="E620" s="4" t="s">
        <v>266</v>
      </c>
      <c r="F620" s="4" t="s">
        <v>267</v>
      </c>
      <c r="G620" s="3"/>
      <c r="H620" s="3"/>
      <c r="I620" s="3"/>
      <c r="J620" s="3"/>
      <c r="K620" s="3"/>
      <c r="L620" s="3"/>
    </row>
    <row r="621" spans="1:12" ht="14.25">
      <c r="A621" s="7" t="s">
        <v>1344</v>
      </c>
      <c r="B621" s="7" t="s">
        <v>16</v>
      </c>
      <c r="C621" s="3"/>
      <c r="D621" s="7" t="s">
        <v>1345</v>
      </c>
      <c r="E621" s="7" t="s">
        <v>260</v>
      </c>
      <c r="F621" s="7" t="s">
        <v>261</v>
      </c>
      <c r="G621" s="3"/>
      <c r="H621" s="3"/>
      <c r="I621" s="3"/>
      <c r="J621" s="3"/>
      <c r="K621" s="3"/>
      <c r="L621" s="3"/>
    </row>
    <row r="622" spans="1:12" ht="14.25">
      <c r="A622" s="4" t="s">
        <v>1346</v>
      </c>
      <c r="B622" s="4" t="s">
        <v>16</v>
      </c>
      <c r="C622" s="3"/>
      <c r="D622" s="4" t="s">
        <v>1347</v>
      </c>
      <c r="E622" s="4" t="s">
        <v>248</v>
      </c>
      <c r="F622" s="4" t="s">
        <v>249</v>
      </c>
      <c r="G622" s="3"/>
      <c r="H622" s="3"/>
      <c r="I622" s="3"/>
      <c r="J622" s="3"/>
      <c r="K622" s="3"/>
      <c r="L622" s="3"/>
    </row>
    <row r="623" spans="1:12" ht="14.25">
      <c r="A623" s="7" t="s">
        <v>1348</v>
      </c>
      <c r="B623" s="7" t="s">
        <v>16</v>
      </c>
      <c r="C623" s="3"/>
      <c r="D623" s="7" t="s">
        <v>1349</v>
      </c>
      <c r="E623" s="7" t="s">
        <v>272</v>
      </c>
      <c r="F623" s="7" t="s">
        <v>273</v>
      </c>
      <c r="G623" s="3"/>
      <c r="H623" s="3"/>
      <c r="I623" s="3"/>
      <c r="J623" s="3"/>
      <c r="K623" s="3"/>
      <c r="L623" s="3"/>
    </row>
    <row r="624" spans="1:12" ht="14.25">
      <c r="A624" s="4" t="s">
        <v>1350</v>
      </c>
      <c r="B624" s="4" t="s">
        <v>121</v>
      </c>
      <c r="C624" s="3"/>
      <c r="D624" s="4" t="s">
        <v>1351</v>
      </c>
      <c r="E624" s="4" t="s">
        <v>177</v>
      </c>
      <c r="F624" s="4" t="s">
        <v>178</v>
      </c>
      <c r="G624" s="3"/>
      <c r="H624" s="3"/>
      <c r="I624" s="3"/>
      <c r="J624" s="3"/>
      <c r="K624" s="3"/>
      <c r="L624" s="3"/>
    </row>
    <row r="625" spans="1:12" ht="14.25">
      <c r="A625" s="7" t="s">
        <v>1352</v>
      </c>
      <c r="B625" s="7" t="s">
        <v>121</v>
      </c>
      <c r="C625" s="3"/>
      <c r="D625" s="7" t="s">
        <v>1353</v>
      </c>
      <c r="E625" s="7" t="s">
        <v>30</v>
      </c>
      <c r="F625" s="7" t="s">
        <v>31</v>
      </c>
      <c r="G625" s="3"/>
      <c r="H625" s="3"/>
      <c r="I625" s="3"/>
      <c r="J625" s="3"/>
      <c r="K625" s="3"/>
      <c r="L625" s="3"/>
    </row>
    <row r="626" spans="1:12" ht="14.25">
      <c r="A626" s="4" t="s">
        <v>1354</v>
      </c>
      <c r="B626" s="4" t="s">
        <v>16</v>
      </c>
      <c r="C626" s="3"/>
      <c r="D626" s="4" t="s">
        <v>1355</v>
      </c>
      <c r="E626" s="4" t="s">
        <v>96</v>
      </c>
      <c r="F626" s="4" t="s">
        <v>97</v>
      </c>
      <c r="G626" s="3"/>
      <c r="H626" s="3"/>
      <c r="I626" s="3"/>
      <c r="J626" s="3"/>
      <c r="K626" s="3"/>
      <c r="L626" s="3"/>
    </row>
    <row r="627" spans="1:12" ht="14.25">
      <c r="A627" s="7" t="s">
        <v>1356</v>
      </c>
      <c r="B627" s="7" t="s">
        <v>16</v>
      </c>
      <c r="C627" s="3"/>
      <c r="D627" s="7" t="s">
        <v>1357</v>
      </c>
      <c r="E627" s="7" t="s">
        <v>217</v>
      </c>
      <c r="F627" s="7" t="s">
        <v>218</v>
      </c>
      <c r="G627" s="3"/>
      <c r="H627" s="3"/>
      <c r="I627" s="3"/>
      <c r="J627" s="3"/>
      <c r="K627" s="3"/>
      <c r="L627" s="3"/>
    </row>
    <row r="628" spans="1:12" ht="14.25">
      <c r="A628" s="4" t="s">
        <v>1358</v>
      </c>
      <c r="B628" s="4" t="s">
        <v>16</v>
      </c>
      <c r="C628" s="3"/>
      <c r="D628" s="4" t="s">
        <v>1359</v>
      </c>
      <c r="E628" s="4" t="s">
        <v>125</v>
      </c>
      <c r="F628" s="4" t="s">
        <v>126</v>
      </c>
      <c r="G628" s="3"/>
      <c r="H628" s="3"/>
      <c r="I628" s="3"/>
      <c r="J628" s="3"/>
      <c r="K628" s="3"/>
      <c r="L628" s="3"/>
    </row>
    <row r="629" spans="1:12" ht="14.25">
      <c r="A629" s="7" t="s">
        <v>1360</v>
      </c>
      <c r="B629" s="7" t="s">
        <v>121</v>
      </c>
      <c r="C629" s="3"/>
      <c r="D629" s="7" t="s">
        <v>1361</v>
      </c>
      <c r="E629" s="7" t="s">
        <v>157</v>
      </c>
      <c r="F629" s="7" t="s">
        <v>158</v>
      </c>
      <c r="G629" s="3"/>
      <c r="H629" s="3"/>
      <c r="I629" s="3"/>
      <c r="J629" s="3"/>
      <c r="K629" s="3"/>
      <c r="L629" s="3"/>
    </row>
    <row r="630" spans="1:12" ht="14.25">
      <c r="A630" s="4" t="s">
        <v>1362</v>
      </c>
      <c r="B630" s="4" t="s">
        <v>121</v>
      </c>
      <c r="C630" s="3"/>
      <c r="D630" s="4" t="s">
        <v>1363</v>
      </c>
      <c r="E630" s="4" t="s">
        <v>80</v>
      </c>
      <c r="F630" s="4" t="s">
        <v>81</v>
      </c>
      <c r="G630" s="3"/>
      <c r="H630" s="3"/>
      <c r="I630" s="3"/>
      <c r="J630" s="3"/>
      <c r="K630" s="3"/>
      <c r="L630" s="3"/>
    </row>
    <row r="631" spans="1:12" ht="14.25">
      <c r="A631" s="7" t="s">
        <v>1364</v>
      </c>
      <c r="B631" s="7" t="s">
        <v>121</v>
      </c>
      <c r="C631" s="3"/>
      <c r="D631" s="7" t="s">
        <v>1365</v>
      </c>
      <c r="E631" s="7" t="s">
        <v>131</v>
      </c>
      <c r="F631" s="7" t="s">
        <v>132</v>
      </c>
      <c r="G631" s="3"/>
      <c r="H631" s="3"/>
      <c r="I631" s="3"/>
      <c r="J631" s="3"/>
      <c r="K631" s="3"/>
      <c r="L631" s="3"/>
    </row>
    <row r="632" spans="1:12" ht="14.25">
      <c r="A632" s="4" t="s">
        <v>1366</v>
      </c>
      <c r="B632" s="4" t="s">
        <v>220</v>
      </c>
      <c r="C632" s="3"/>
      <c r="D632" s="4" t="s">
        <v>1367</v>
      </c>
      <c r="E632" s="4" t="s">
        <v>11</v>
      </c>
      <c r="F632" s="4" t="s">
        <v>12</v>
      </c>
      <c r="G632" s="3"/>
      <c r="H632" s="3"/>
      <c r="I632" s="3"/>
      <c r="J632" s="3"/>
      <c r="K632" s="3"/>
      <c r="L632" s="3"/>
    </row>
    <row r="633" spans="1:12" ht="14.25">
      <c r="A633" s="7" t="s">
        <v>1368</v>
      </c>
      <c r="B633" s="7" t="s">
        <v>121</v>
      </c>
      <c r="C633" s="3"/>
      <c r="D633" s="7" t="s">
        <v>1369</v>
      </c>
      <c r="E633" s="7" t="s">
        <v>66</v>
      </c>
      <c r="F633" s="7" t="s">
        <v>67</v>
      </c>
      <c r="G633" s="3"/>
      <c r="H633" s="3"/>
      <c r="I633" s="3"/>
      <c r="J633" s="3"/>
      <c r="K633" s="3"/>
      <c r="L633" s="3"/>
    </row>
    <row r="634" spans="1:12" ht="14.25">
      <c r="A634" s="4" t="s">
        <v>1370</v>
      </c>
      <c r="B634" s="4" t="s">
        <v>16</v>
      </c>
      <c r="C634" s="3"/>
      <c r="D634" s="4" t="s">
        <v>1371</v>
      </c>
      <c r="E634" s="4" t="s">
        <v>248</v>
      </c>
      <c r="F634" s="4" t="s">
        <v>249</v>
      </c>
      <c r="G634" s="3"/>
      <c r="H634" s="3"/>
      <c r="I634" s="3"/>
      <c r="J634" s="3"/>
      <c r="K634" s="3"/>
      <c r="L634" s="3"/>
    </row>
    <row r="635" spans="1:12" ht="14.25">
      <c r="A635" s="7" t="s">
        <v>1372</v>
      </c>
      <c r="B635" s="7" t="s">
        <v>121</v>
      </c>
      <c r="C635" s="3"/>
      <c r="D635" s="7" t="s">
        <v>1373</v>
      </c>
      <c r="E635" s="7" t="s">
        <v>66</v>
      </c>
      <c r="F635" s="7" t="s">
        <v>67</v>
      </c>
      <c r="G635" s="3"/>
      <c r="H635" s="3"/>
      <c r="I635" s="3"/>
      <c r="J635" s="3"/>
      <c r="K635" s="3"/>
      <c r="L635" s="3"/>
    </row>
    <row r="636" spans="1:12" ht="14.25">
      <c r="A636" s="4" t="s">
        <v>1374</v>
      </c>
      <c r="B636" s="4" t="s">
        <v>16</v>
      </c>
      <c r="C636" s="3"/>
      <c r="D636" s="4" t="s">
        <v>1375</v>
      </c>
      <c r="E636" s="4" t="s">
        <v>217</v>
      </c>
      <c r="F636" s="4" t="s">
        <v>218</v>
      </c>
      <c r="G636" s="3"/>
      <c r="H636" s="3"/>
      <c r="I636" s="3"/>
      <c r="J636" s="3"/>
      <c r="K636" s="3"/>
      <c r="L636" s="3"/>
    </row>
    <row r="637" spans="1:12" ht="14.25">
      <c r="A637" s="7" t="s">
        <v>1376</v>
      </c>
      <c r="B637" s="7" t="s">
        <v>16</v>
      </c>
      <c r="C637" s="3"/>
      <c r="D637" s="7" t="s">
        <v>1377</v>
      </c>
      <c r="E637" s="7" t="s">
        <v>118</v>
      </c>
      <c r="F637" s="7" t="s">
        <v>119</v>
      </c>
      <c r="G637" s="3"/>
      <c r="H637" s="3"/>
      <c r="I637" s="3"/>
      <c r="J637" s="3"/>
      <c r="K637" s="3"/>
      <c r="L637" s="3"/>
    </row>
    <row r="638" spans="1:12" ht="14.25">
      <c r="A638" s="4" t="s">
        <v>1378</v>
      </c>
      <c r="B638" s="4" t="s">
        <v>121</v>
      </c>
      <c r="C638" s="3"/>
      <c r="D638" s="4" t="s">
        <v>1379</v>
      </c>
      <c r="E638" s="4" t="s">
        <v>106</v>
      </c>
      <c r="F638" s="4" t="s">
        <v>107</v>
      </c>
      <c r="G638" s="3"/>
      <c r="H638" s="3"/>
      <c r="I638" s="3"/>
      <c r="J638" s="3"/>
      <c r="K638" s="3"/>
      <c r="L638" s="3"/>
    </row>
    <row r="639" spans="1:12" ht="14.25">
      <c r="A639" s="7" t="s">
        <v>1380</v>
      </c>
      <c r="B639" s="7" t="s">
        <v>16</v>
      </c>
      <c r="C639" s="3"/>
      <c r="D639" s="7" t="s">
        <v>1381</v>
      </c>
      <c r="E639" s="7" t="s">
        <v>217</v>
      </c>
      <c r="F639" s="7" t="s">
        <v>218</v>
      </c>
      <c r="G639" s="3"/>
      <c r="H639" s="3"/>
      <c r="I639" s="3"/>
      <c r="J639" s="3"/>
      <c r="K639" s="3"/>
      <c r="L639" s="3"/>
    </row>
    <row r="640" spans="1:12" ht="14.25">
      <c r="A640" s="4" t="s">
        <v>1382</v>
      </c>
      <c r="B640" s="4" t="s">
        <v>16</v>
      </c>
      <c r="C640" s="3"/>
      <c r="D640" s="4" t="s">
        <v>1383</v>
      </c>
      <c r="E640" s="4" t="s">
        <v>157</v>
      </c>
      <c r="F640" s="4" t="s">
        <v>158</v>
      </c>
      <c r="G640" s="3"/>
      <c r="H640" s="3"/>
      <c r="I640" s="3"/>
      <c r="J640" s="3"/>
      <c r="K640" s="3"/>
      <c r="L640" s="3"/>
    </row>
    <row r="641" spans="1:12" ht="14.25">
      <c r="A641" s="7" t="s">
        <v>1384</v>
      </c>
      <c r="B641" s="7" t="s">
        <v>121</v>
      </c>
      <c r="C641" s="3"/>
      <c r="D641" s="7" t="s">
        <v>1385</v>
      </c>
      <c r="E641" s="7" t="s">
        <v>92</v>
      </c>
      <c r="F641" s="7" t="s">
        <v>93</v>
      </c>
      <c r="G641" s="3"/>
      <c r="H641" s="3"/>
      <c r="I641" s="3"/>
      <c r="J641" s="3"/>
      <c r="K641" s="3"/>
      <c r="L641" s="3"/>
    </row>
    <row r="642" spans="1:12" ht="14.25">
      <c r="A642" s="4" t="s">
        <v>1386</v>
      </c>
      <c r="B642" s="4" t="s">
        <v>121</v>
      </c>
      <c r="C642" s="3"/>
      <c r="D642" s="4" t="s">
        <v>1387</v>
      </c>
      <c r="E642" s="4" t="s">
        <v>151</v>
      </c>
      <c r="F642" s="4" t="s">
        <v>152</v>
      </c>
      <c r="G642" s="3"/>
      <c r="H642" s="3"/>
      <c r="I642" s="3"/>
      <c r="J642" s="3"/>
      <c r="K642" s="3"/>
      <c r="L642" s="3"/>
    </row>
    <row r="643" spans="1:12" ht="14.25">
      <c r="A643" s="7" t="s">
        <v>1388</v>
      </c>
      <c r="B643" s="7" t="s">
        <v>16</v>
      </c>
      <c r="C643" s="3"/>
      <c r="D643" s="7" t="s">
        <v>1389</v>
      </c>
      <c r="E643" s="7" t="s">
        <v>76</v>
      </c>
      <c r="F643" s="7" t="s">
        <v>77</v>
      </c>
      <c r="G643" s="3"/>
      <c r="H643" s="3"/>
      <c r="I643" s="3"/>
      <c r="J643" s="3"/>
      <c r="K643" s="3"/>
      <c r="L643" s="3"/>
    </row>
    <row r="644" spans="1:12" ht="14.25">
      <c r="A644" s="4" t="s">
        <v>1390</v>
      </c>
      <c r="B644" s="4" t="s">
        <v>16</v>
      </c>
      <c r="C644" s="3"/>
      <c r="D644" s="4" t="s">
        <v>1391</v>
      </c>
      <c r="E644" s="4" t="s">
        <v>40</v>
      </c>
      <c r="F644" s="4" t="s">
        <v>41</v>
      </c>
      <c r="G644" s="3"/>
      <c r="H644" s="3"/>
      <c r="I644" s="3"/>
      <c r="J644" s="3"/>
      <c r="K644" s="3"/>
      <c r="L644" s="3"/>
    </row>
    <row r="645" spans="1:12" ht="14.25">
      <c r="A645" s="7" t="s">
        <v>1392</v>
      </c>
      <c r="B645" s="7" t="s">
        <v>9</v>
      </c>
      <c r="C645" s="3"/>
      <c r="D645" s="7" t="s">
        <v>1393</v>
      </c>
      <c r="E645" s="7" t="s">
        <v>96</v>
      </c>
      <c r="F645" s="7" t="s">
        <v>97</v>
      </c>
      <c r="G645" s="3"/>
      <c r="H645" s="3"/>
      <c r="I645" s="3"/>
      <c r="J645" s="3"/>
      <c r="K645" s="3"/>
      <c r="L645" s="3"/>
    </row>
    <row r="646" spans="1:12" ht="14.25">
      <c r="A646" s="4" t="s">
        <v>1394</v>
      </c>
      <c r="B646" s="4" t="s">
        <v>9</v>
      </c>
      <c r="C646" s="3"/>
      <c r="D646" s="4" t="s">
        <v>1395</v>
      </c>
      <c r="E646" s="4" t="s">
        <v>88</v>
      </c>
      <c r="F646" s="4" t="s">
        <v>89</v>
      </c>
      <c r="G646" s="3"/>
      <c r="H646" s="3"/>
      <c r="I646" s="3"/>
      <c r="J646" s="3"/>
      <c r="K646" s="3"/>
      <c r="L646" s="3"/>
    </row>
    <row r="647" spans="1:12" ht="14.25">
      <c r="A647" s="7" t="s">
        <v>1396</v>
      </c>
      <c r="B647" s="7" t="s">
        <v>16</v>
      </c>
      <c r="C647" s="3"/>
      <c r="D647" s="7" t="s">
        <v>1397</v>
      </c>
      <c r="E647" s="7" t="s">
        <v>224</v>
      </c>
      <c r="F647" s="7" t="s">
        <v>225</v>
      </c>
      <c r="G647" s="3"/>
      <c r="H647" s="3"/>
      <c r="I647" s="3"/>
      <c r="J647" s="3"/>
      <c r="K647" s="3"/>
      <c r="L647" s="3"/>
    </row>
    <row r="648" spans="1:12" ht="14.25">
      <c r="A648" s="4" t="s">
        <v>1398</v>
      </c>
      <c r="B648" s="4" t="s">
        <v>16</v>
      </c>
      <c r="C648" s="3"/>
      <c r="D648" s="4" t="s">
        <v>1399</v>
      </c>
      <c r="E648" s="4" t="s">
        <v>84</v>
      </c>
      <c r="F648" s="4" t="s">
        <v>85</v>
      </c>
      <c r="G648" s="3"/>
      <c r="H648" s="3"/>
      <c r="I648" s="3"/>
      <c r="J648" s="3"/>
      <c r="K648" s="3"/>
      <c r="L648" s="3"/>
    </row>
    <row r="649" spans="1:12" ht="14.25">
      <c r="A649" s="7" t="s">
        <v>1400</v>
      </c>
      <c r="B649" s="7" t="s">
        <v>220</v>
      </c>
      <c r="C649" s="3"/>
      <c r="D649" s="7" t="s">
        <v>1401</v>
      </c>
      <c r="E649" s="7" t="s">
        <v>11</v>
      </c>
      <c r="F649" s="7" t="s">
        <v>12</v>
      </c>
      <c r="G649" s="3"/>
      <c r="H649" s="3"/>
      <c r="I649" s="3"/>
      <c r="J649" s="3"/>
      <c r="K649" s="3"/>
      <c r="L649" s="3"/>
    </row>
    <row r="650" spans="1:12" ht="14.25">
      <c r="A650" s="4" t="s">
        <v>1402</v>
      </c>
      <c r="B650" s="4" t="s">
        <v>121</v>
      </c>
      <c r="C650" s="3"/>
      <c r="D650" s="4" t="s">
        <v>1403</v>
      </c>
      <c r="E650" s="4" t="s">
        <v>40</v>
      </c>
      <c r="F650" s="4" t="s">
        <v>41</v>
      </c>
      <c r="G650" s="3"/>
      <c r="H650" s="3"/>
      <c r="I650" s="3"/>
      <c r="J650" s="3"/>
      <c r="K650" s="3"/>
      <c r="L650" s="3"/>
    </row>
    <row r="651" spans="1:12" ht="14.25">
      <c r="A651" s="7" t="s">
        <v>1404</v>
      </c>
      <c r="B651" s="7" t="s">
        <v>9</v>
      </c>
      <c r="C651" s="3"/>
      <c r="D651" s="7" t="s">
        <v>1405</v>
      </c>
      <c r="E651" s="7" t="s">
        <v>416</v>
      </c>
      <c r="F651" s="7" t="s">
        <v>417</v>
      </c>
      <c r="G651" s="3"/>
      <c r="H651" s="3"/>
      <c r="I651" s="3"/>
      <c r="J651" s="3"/>
      <c r="K651" s="3"/>
      <c r="L651" s="3"/>
    </row>
    <row r="652" spans="1:12" ht="14.25">
      <c r="A652" s="4" t="s">
        <v>1406</v>
      </c>
      <c r="B652" s="4" t="s">
        <v>9</v>
      </c>
      <c r="C652" s="3"/>
      <c r="D652" s="4" t="s">
        <v>1407</v>
      </c>
      <c r="E652" s="4" t="s">
        <v>366</v>
      </c>
      <c r="F652" s="4" t="s">
        <v>367</v>
      </c>
      <c r="G652" s="3"/>
      <c r="H652" s="3"/>
      <c r="I652" s="3"/>
      <c r="J652" s="3"/>
      <c r="K652" s="3"/>
      <c r="L652" s="3"/>
    </row>
    <row r="653" spans="1:12" ht="14.25">
      <c r="A653" s="7" t="s">
        <v>1408</v>
      </c>
      <c r="B653" s="7" t="s">
        <v>9</v>
      </c>
      <c r="C653" s="3"/>
      <c r="D653" s="7" t="s">
        <v>1409</v>
      </c>
      <c r="E653" s="7" t="s">
        <v>106</v>
      </c>
      <c r="F653" s="7" t="s">
        <v>107</v>
      </c>
      <c r="G653" s="3"/>
      <c r="H653" s="3"/>
      <c r="I653" s="3"/>
      <c r="J653" s="3"/>
      <c r="K653" s="3"/>
      <c r="L653" s="3"/>
    </row>
    <row r="654" spans="1:12" ht="14.25">
      <c r="A654" s="4" t="s">
        <v>1410</v>
      </c>
      <c r="B654" s="4" t="s">
        <v>121</v>
      </c>
      <c r="C654" s="3"/>
      <c r="D654" s="4" t="s">
        <v>1411</v>
      </c>
      <c r="E654" s="4" t="s">
        <v>114</v>
      </c>
      <c r="F654" s="4" t="s">
        <v>115</v>
      </c>
      <c r="G654" s="3"/>
      <c r="H654" s="3"/>
      <c r="I654" s="3"/>
      <c r="J654" s="3"/>
      <c r="K654" s="3"/>
      <c r="L654" s="3"/>
    </row>
    <row r="655" spans="1:12" ht="14.25">
      <c r="A655" s="7" t="s">
        <v>1412</v>
      </c>
      <c r="B655" s="7" t="s">
        <v>9</v>
      </c>
      <c r="C655" s="3"/>
      <c r="D655" s="7" t="s">
        <v>1413</v>
      </c>
      <c r="E655" s="7" t="s">
        <v>76</v>
      </c>
      <c r="F655" s="7" t="s">
        <v>77</v>
      </c>
      <c r="G655" s="3"/>
      <c r="H655" s="3"/>
      <c r="I655" s="3"/>
      <c r="J655" s="3"/>
      <c r="K655" s="3"/>
      <c r="L655" s="3"/>
    </row>
    <row r="656" spans="1:12" ht="14.25">
      <c r="A656" s="4" t="s">
        <v>1414</v>
      </c>
      <c r="B656" s="4" t="s">
        <v>9</v>
      </c>
      <c r="C656" s="3"/>
      <c r="D656" s="4" t="s">
        <v>1415</v>
      </c>
      <c r="E656" s="4" t="s">
        <v>18</v>
      </c>
      <c r="F656" s="4" t="s">
        <v>19</v>
      </c>
      <c r="G656" s="3"/>
      <c r="H656" s="3"/>
      <c r="I656" s="3"/>
      <c r="J656" s="3"/>
      <c r="K656" s="3"/>
      <c r="L656" s="3"/>
    </row>
    <row r="657" spans="1:12" ht="14.25">
      <c r="A657" s="7" t="s">
        <v>1416</v>
      </c>
      <c r="B657" s="7" t="s">
        <v>220</v>
      </c>
      <c r="C657" s="3"/>
      <c r="D657" s="7" t="s">
        <v>1417</v>
      </c>
      <c r="E657" s="7" t="s">
        <v>125</v>
      </c>
      <c r="F657" s="7" t="s">
        <v>126</v>
      </c>
      <c r="G657" s="3"/>
      <c r="H657" s="3"/>
      <c r="I657" s="3"/>
      <c r="J657" s="3"/>
      <c r="K657" s="3"/>
      <c r="L657" s="3"/>
    </row>
    <row r="658" spans="1:12" ht="14.25">
      <c r="A658" s="4" t="s">
        <v>1418</v>
      </c>
      <c r="B658" s="4" t="s">
        <v>220</v>
      </c>
      <c r="C658" s="3"/>
      <c r="D658" s="4" t="s">
        <v>1419</v>
      </c>
      <c r="E658" s="4" t="s">
        <v>131</v>
      </c>
      <c r="F658" s="4" t="s">
        <v>132</v>
      </c>
      <c r="G658" s="3"/>
      <c r="H658" s="3"/>
      <c r="I658" s="3"/>
      <c r="J658" s="3"/>
      <c r="K658" s="3"/>
      <c r="L658" s="3"/>
    </row>
    <row r="659" spans="1:12" ht="14.25">
      <c r="A659" s="7" t="s">
        <v>1420</v>
      </c>
      <c r="B659" s="7" t="s">
        <v>121</v>
      </c>
      <c r="C659" s="3"/>
      <c r="D659" s="7" t="s">
        <v>1421</v>
      </c>
      <c r="E659" s="7" t="s">
        <v>11</v>
      </c>
      <c r="F659" s="7" t="s">
        <v>12</v>
      </c>
      <c r="G659" s="3"/>
      <c r="H659" s="3"/>
      <c r="I659" s="3"/>
      <c r="J659" s="3"/>
      <c r="K659" s="3"/>
      <c r="L659" s="3"/>
    </row>
    <row r="660" spans="1:12" ht="14.25">
      <c r="A660" s="4" t="s">
        <v>1422</v>
      </c>
      <c r="B660" s="4" t="s">
        <v>121</v>
      </c>
      <c r="C660" s="3"/>
      <c r="D660" s="4" t="s">
        <v>1423</v>
      </c>
      <c r="E660" s="4" t="s">
        <v>248</v>
      </c>
      <c r="F660" s="4" t="s">
        <v>249</v>
      </c>
      <c r="G660" s="3"/>
      <c r="H660" s="3"/>
      <c r="I660" s="3"/>
      <c r="J660" s="3"/>
      <c r="K660" s="3"/>
      <c r="L660" s="3"/>
    </row>
    <row r="661" spans="1:12" ht="14.25">
      <c r="A661" s="7" t="s">
        <v>1424</v>
      </c>
      <c r="B661" s="7" t="s">
        <v>16</v>
      </c>
      <c r="C661" s="3"/>
      <c r="D661" s="7" t="s">
        <v>1425</v>
      </c>
      <c r="E661" s="7" t="s">
        <v>48</v>
      </c>
      <c r="F661" s="7" t="s">
        <v>49</v>
      </c>
      <c r="G661" s="3"/>
      <c r="H661" s="3"/>
      <c r="I661" s="3"/>
      <c r="J661" s="3"/>
      <c r="K661" s="3"/>
      <c r="L661" s="3"/>
    </row>
    <row r="662" spans="1:12" ht="14.25">
      <c r="A662" s="4" t="s">
        <v>1426</v>
      </c>
      <c r="B662" s="4" t="s">
        <v>121</v>
      </c>
      <c r="C662" s="3"/>
      <c r="D662" s="4" t="s">
        <v>1427</v>
      </c>
      <c r="E662" s="4" t="s">
        <v>254</v>
      </c>
      <c r="F662" s="4" t="s">
        <v>255</v>
      </c>
      <c r="G662" s="3"/>
      <c r="H662" s="3"/>
      <c r="I662" s="3"/>
      <c r="J662" s="3"/>
      <c r="K662" s="3"/>
      <c r="L662" s="3"/>
    </row>
    <row r="663" spans="1:12" ht="14.25">
      <c r="A663" s="7" t="s">
        <v>1428</v>
      </c>
      <c r="B663" s="7" t="s">
        <v>16</v>
      </c>
      <c r="C663" s="3"/>
      <c r="D663" s="7" t="s">
        <v>1429</v>
      </c>
      <c r="E663" s="7" t="s">
        <v>147</v>
      </c>
      <c r="F663" s="7" t="s">
        <v>148</v>
      </c>
      <c r="G663" s="3"/>
      <c r="H663" s="3"/>
      <c r="I663" s="3"/>
      <c r="J663" s="3"/>
      <c r="K663" s="3"/>
      <c r="L663" s="3"/>
    </row>
    <row r="664" spans="1:12" ht="14.25">
      <c r="A664" s="4" t="s">
        <v>1430</v>
      </c>
      <c r="B664" s="4" t="s">
        <v>16</v>
      </c>
      <c r="C664" s="3"/>
      <c r="D664" s="4" t="s">
        <v>1431</v>
      </c>
      <c r="E664" s="4" t="s">
        <v>88</v>
      </c>
      <c r="F664" s="4" t="s">
        <v>89</v>
      </c>
      <c r="G664" s="3"/>
      <c r="H664" s="3"/>
      <c r="I664" s="3"/>
      <c r="J664" s="3"/>
      <c r="K664" s="3"/>
      <c r="L664" s="3"/>
    </row>
    <row r="665" spans="1:12" ht="14.25">
      <c r="A665" s="7" t="s">
        <v>1432</v>
      </c>
      <c r="B665" s="7" t="s">
        <v>16</v>
      </c>
      <c r="C665" s="3"/>
      <c r="D665" s="7" t="s">
        <v>1433</v>
      </c>
      <c r="E665" s="7" t="s">
        <v>96</v>
      </c>
      <c r="F665" s="7" t="s">
        <v>97</v>
      </c>
      <c r="G665" s="3"/>
      <c r="H665" s="3"/>
      <c r="I665" s="3"/>
      <c r="J665" s="3"/>
      <c r="K665" s="3"/>
      <c r="L665" s="3"/>
    </row>
    <row r="666" spans="1:12" ht="14.25">
      <c r="A666" s="4" t="s">
        <v>1434</v>
      </c>
      <c r="B666" s="4" t="s">
        <v>220</v>
      </c>
      <c r="C666" s="3"/>
      <c r="D666" s="4" t="s">
        <v>1435</v>
      </c>
      <c r="E666" s="4" t="s">
        <v>157</v>
      </c>
      <c r="F666" s="4" t="s">
        <v>158</v>
      </c>
      <c r="G666" s="3"/>
      <c r="H666" s="3"/>
      <c r="I666" s="3"/>
      <c r="J666" s="3"/>
      <c r="K666" s="3"/>
      <c r="L666" s="3"/>
    </row>
    <row r="667" spans="1:12" ht="14.25">
      <c r="A667" s="7" t="s">
        <v>1436</v>
      </c>
      <c r="B667" s="7" t="s">
        <v>16</v>
      </c>
      <c r="C667" s="3"/>
      <c r="D667" s="7" t="s">
        <v>1437</v>
      </c>
      <c r="E667" s="7" t="s">
        <v>366</v>
      </c>
      <c r="F667" s="7" t="s">
        <v>367</v>
      </c>
      <c r="G667" s="3"/>
      <c r="H667" s="3"/>
      <c r="I667" s="3"/>
      <c r="J667" s="3"/>
      <c r="K667" s="3"/>
      <c r="L667" s="3"/>
    </row>
    <row r="668" spans="1:12" ht="14.25">
      <c r="A668" s="4" t="s">
        <v>1438</v>
      </c>
      <c r="B668" s="4" t="s">
        <v>9</v>
      </c>
      <c r="C668" s="3"/>
      <c r="D668" s="4" t="s">
        <v>1439</v>
      </c>
      <c r="E668" s="4" t="s">
        <v>260</v>
      </c>
      <c r="F668" s="4" t="s">
        <v>261</v>
      </c>
      <c r="G668" s="3"/>
      <c r="H668" s="3"/>
      <c r="I668" s="3"/>
      <c r="J668" s="3"/>
      <c r="K668" s="3"/>
      <c r="L668" s="3"/>
    </row>
    <row r="669" spans="1:12" ht="14.25">
      <c r="A669" s="7" t="s">
        <v>1440</v>
      </c>
      <c r="B669" s="7" t="s">
        <v>121</v>
      </c>
      <c r="C669" s="3"/>
      <c r="D669" s="7" t="s">
        <v>1441</v>
      </c>
      <c r="E669" s="7" t="s">
        <v>191</v>
      </c>
      <c r="F669" s="7" t="s">
        <v>192</v>
      </c>
      <c r="G669" s="3"/>
      <c r="H669" s="3"/>
      <c r="I669" s="3"/>
      <c r="J669" s="3"/>
      <c r="K669" s="3"/>
      <c r="L669" s="3"/>
    </row>
    <row r="670" spans="1:12" ht="14.25">
      <c r="A670" s="4" t="s">
        <v>1442</v>
      </c>
      <c r="B670" s="4" t="s">
        <v>16</v>
      </c>
      <c r="C670" s="3"/>
      <c r="D670" s="4" t="s">
        <v>1443</v>
      </c>
      <c r="E670" s="4" t="s">
        <v>118</v>
      </c>
      <c r="F670" s="4" t="s">
        <v>119</v>
      </c>
      <c r="G670" s="3"/>
      <c r="H670" s="3"/>
      <c r="I670" s="3"/>
      <c r="J670" s="3"/>
      <c r="K670" s="3"/>
      <c r="L670" s="3"/>
    </row>
    <row r="671" spans="1:12" ht="14.25">
      <c r="A671" s="7" t="s">
        <v>1444</v>
      </c>
      <c r="B671" s="7" t="s">
        <v>16</v>
      </c>
      <c r="C671" s="3"/>
      <c r="D671" s="7" t="s">
        <v>1445</v>
      </c>
      <c r="E671" s="7" t="s">
        <v>217</v>
      </c>
      <c r="F671" s="7" t="s">
        <v>218</v>
      </c>
      <c r="G671" s="3"/>
      <c r="H671" s="3"/>
      <c r="I671" s="3"/>
      <c r="J671" s="3"/>
      <c r="K671" s="3"/>
      <c r="L671" s="3"/>
    </row>
    <row r="672" spans="1:12" ht="14.25">
      <c r="A672" s="4" t="s">
        <v>1446</v>
      </c>
      <c r="B672" s="4" t="s">
        <v>121</v>
      </c>
      <c r="C672" s="3"/>
      <c r="D672" s="4" t="s">
        <v>1447</v>
      </c>
      <c r="E672" s="4" t="s">
        <v>266</v>
      </c>
      <c r="F672" s="4" t="s">
        <v>267</v>
      </c>
      <c r="G672" s="3"/>
      <c r="H672" s="3"/>
      <c r="I672" s="3"/>
      <c r="J672" s="3"/>
      <c r="K672" s="3"/>
      <c r="L672" s="3"/>
    </row>
    <row r="673" spans="1:12" ht="14.25">
      <c r="A673" s="7" t="s">
        <v>1448</v>
      </c>
      <c r="B673" s="7" t="s">
        <v>16</v>
      </c>
      <c r="C673" s="3"/>
      <c r="D673" s="7" t="s">
        <v>1449</v>
      </c>
      <c r="E673" s="7" t="s">
        <v>163</v>
      </c>
      <c r="F673" s="7" t="s">
        <v>164</v>
      </c>
      <c r="G673" s="3"/>
      <c r="H673" s="3"/>
      <c r="I673" s="3"/>
      <c r="J673" s="3"/>
      <c r="K673" s="3"/>
      <c r="L673" s="3"/>
    </row>
    <row r="674" spans="1:12" ht="14.25">
      <c r="A674" s="4" t="s">
        <v>1450</v>
      </c>
      <c r="B674" s="4" t="s">
        <v>16</v>
      </c>
      <c r="C674" s="3"/>
      <c r="D674" s="4" t="s">
        <v>1451</v>
      </c>
      <c r="E674" s="4" t="s">
        <v>56</v>
      </c>
      <c r="F674" s="4" t="s">
        <v>57</v>
      </c>
      <c r="G674" s="3"/>
      <c r="H674" s="3"/>
      <c r="I674" s="3"/>
      <c r="J674" s="3"/>
      <c r="K674" s="3"/>
      <c r="L674" s="3"/>
    </row>
    <row r="675" spans="1:12" ht="14.25">
      <c r="A675" s="7" t="s">
        <v>1452</v>
      </c>
      <c r="B675" s="7" t="s">
        <v>121</v>
      </c>
      <c r="C675" s="3"/>
      <c r="D675" s="7" t="s">
        <v>1453</v>
      </c>
      <c r="E675" s="7" t="s">
        <v>102</v>
      </c>
      <c r="F675" s="7" t="s">
        <v>103</v>
      </c>
      <c r="G675" s="3"/>
      <c r="H675" s="3"/>
      <c r="I675" s="3"/>
      <c r="J675" s="3"/>
      <c r="K675" s="3"/>
      <c r="L675" s="3"/>
    </row>
    <row r="676" spans="1:12" ht="14.25">
      <c r="A676" s="4" t="s">
        <v>1454</v>
      </c>
      <c r="B676" s="4" t="s">
        <v>9</v>
      </c>
      <c r="C676" s="3"/>
      <c r="D676" s="4" t="s">
        <v>1455</v>
      </c>
      <c r="E676" s="4" t="s">
        <v>76</v>
      </c>
      <c r="F676" s="4" t="s">
        <v>77</v>
      </c>
      <c r="G676" s="3"/>
      <c r="H676" s="3"/>
      <c r="I676" s="3"/>
      <c r="J676" s="3"/>
      <c r="K676" s="3"/>
      <c r="L676" s="3"/>
    </row>
    <row r="677" spans="1:12" ht="14.25">
      <c r="A677" s="7" t="s">
        <v>1456</v>
      </c>
      <c r="B677" s="7" t="s">
        <v>220</v>
      </c>
      <c r="C677" s="3"/>
      <c r="D677" s="7" t="s">
        <v>1457</v>
      </c>
      <c r="E677" s="7" t="s">
        <v>266</v>
      </c>
      <c r="F677" s="7" t="s">
        <v>267</v>
      </c>
      <c r="G677" s="3"/>
      <c r="H677" s="3"/>
      <c r="I677" s="3"/>
      <c r="J677" s="3"/>
      <c r="K677" s="3"/>
      <c r="L677" s="3"/>
    </row>
    <row r="678" spans="1:12" ht="14.25">
      <c r="A678" s="4" t="s">
        <v>1458</v>
      </c>
      <c r="B678" s="4" t="s">
        <v>16</v>
      </c>
      <c r="C678" s="3"/>
      <c r="D678" s="4" t="s">
        <v>1459</v>
      </c>
      <c r="E678" s="4" t="s">
        <v>11</v>
      </c>
      <c r="F678" s="4" t="s">
        <v>12</v>
      </c>
      <c r="G678" s="3"/>
      <c r="H678" s="3"/>
      <c r="I678" s="3"/>
      <c r="J678" s="3"/>
      <c r="K678" s="3"/>
      <c r="L678" s="3"/>
    </row>
    <row r="679" spans="1:12" ht="14.25">
      <c r="A679" s="7" t="s">
        <v>1460</v>
      </c>
      <c r="B679" s="7" t="s">
        <v>16</v>
      </c>
      <c r="C679" s="3"/>
      <c r="D679" s="7" t="s">
        <v>1461</v>
      </c>
      <c r="E679" s="7" t="s">
        <v>44</v>
      </c>
      <c r="F679" s="7" t="s">
        <v>45</v>
      </c>
      <c r="G679" s="3"/>
      <c r="H679" s="3"/>
      <c r="I679" s="3"/>
      <c r="J679" s="3"/>
      <c r="K679" s="3"/>
      <c r="L679" s="3"/>
    </row>
    <row r="680" spans="1:12" ht="14.25">
      <c r="A680" s="4" t="s">
        <v>1462</v>
      </c>
      <c r="B680" s="4" t="s">
        <v>16</v>
      </c>
      <c r="C680" s="3"/>
      <c r="D680" s="4" t="s">
        <v>1463</v>
      </c>
      <c r="E680" s="4" t="s">
        <v>416</v>
      </c>
      <c r="F680" s="4" t="s">
        <v>417</v>
      </c>
      <c r="G680" s="3"/>
      <c r="H680" s="3"/>
      <c r="I680" s="3"/>
      <c r="J680" s="3"/>
      <c r="K680" s="3"/>
      <c r="L680" s="3"/>
    </row>
    <row r="681" spans="1:12" ht="14.25">
      <c r="A681" s="7" t="s">
        <v>1464</v>
      </c>
      <c r="B681" s="7" t="s">
        <v>16</v>
      </c>
      <c r="C681" s="3"/>
      <c r="D681" s="7" t="s">
        <v>1465</v>
      </c>
      <c r="E681" s="7" t="s">
        <v>88</v>
      </c>
      <c r="F681" s="7" t="s">
        <v>89</v>
      </c>
      <c r="G681" s="3"/>
      <c r="H681" s="3"/>
      <c r="I681" s="3"/>
      <c r="J681" s="3"/>
      <c r="K681" s="3"/>
      <c r="L681" s="3"/>
    </row>
    <row r="682" spans="1:12" ht="14.25">
      <c r="A682" s="4" t="s">
        <v>1466</v>
      </c>
      <c r="B682" s="4" t="s">
        <v>16</v>
      </c>
      <c r="C682" s="3"/>
      <c r="D682" s="4" t="s">
        <v>1467</v>
      </c>
      <c r="E682" s="4" t="s">
        <v>35</v>
      </c>
      <c r="F682" s="4" t="s">
        <v>36</v>
      </c>
      <c r="G682" s="3"/>
      <c r="H682" s="3"/>
      <c r="I682" s="3"/>
      <c r="J682" s="3"/>
      <c r="K682" s="3"/>
      <c r="L682" s="3"/>
    </row>
    <row r="683" spans="1:12" ht="14.25">
      <c r="A683" s="7" t="s">
        <v>1468</v>
      </c>
      <c r="B683" s="7" t="s">
        <v>9</v>
      </c>
      <c r="C683" s="3"/>
      <c r="D683" s="7" t="s">
        <v>1469</v>
      </c>
      <c r="E683" s="7" t="s">
        <v>18</v>
      </c>
      <c r="F683" s="7" t="s">
        <v>19</v>
      </c>
      <c r="G683" s="3"/>
      <c r="H683" s="3"/>
      <c r="I683" s="3"/>
      <c r="J683" s="3"/>
      <c r="K683" s="3"/>
      <c r="L683" s="3"/>
    </row>
    <row r="684" spans="1:12" ht="14.25">
      <c r="A684" s="4" t="s">
        <v>1470</v>
      </c>
      <c r="B684" s="4" t="s">
        <v>9</v>
      </c>
      <c r="C684" s="3"/>
      <c r="D684" s="4" t="s">
        <v>1471</v>
      </c>
      <c r="E684" s="4" t="s">
        <v>147</v>
      </c>
      <c r="F684" s="4" t="s">
        <v>148</v>
      </c>
      <c r="G684" s="3"/>
      <c r="H684" s="3"/>
      <c r="I684" s="3"/>
      <c r="J684" s="3"/>
      <c r="K684" s="3"/>
      <c r="L684" s="3"/>
    </row>
    <row r="685" spans="1:12" ht="14.25">
      <c r="A685" s="7" t="s">
        <v>1472</v>
      </c>
      <c r="B685" s="7" t="s">
        <v>9</v>
      </c>
      <c r="C685" s="3"/>
      <c r="D685" s="7" t="s">
        <v>1473</v>
      </c>
      <c r="E685" s="7" t="s">
        <v>48</v>
      </c>
      <c r="F685" s="7" t="s">
        <v>49</v>
      </c>
      <c r="G685" s="3"/>
      <c r="H685" s="3"/>
      <c r="I685" s="3"/>
      <c r="J685" s="3"/>
      <c r="K685" s="3"/>
      <c r="L685" s="3"/>
    </row>
    <row r="686" spans="1:12" ht="14.25">
      <c r="A686" s="4" t="s">
        <v>1474</v>
      </c>
      <c r="B686" s="4" t="s">
        <v>16</v>
      </c>
      <c r="C686" s="3"/>
      <c r="D686" s="4" t="s">
        <v>1475</v>
      </c>
      <c r="E686" s="4" t="s">
        <v>199</v>
      </c>
      <c r="F686" s="4" t="s">
        <v>200</v>
      </c>
      <c r="G686" s="3"/>
      <c r="H686" s="3"/>
      <c r="I686" s="3"/>
      <c r="J686" s="3"/>
      <c r="K686" s="3"/>
      <c r="L686" s="3"/>
    </row>
    <row r="687" spans="1:12" ht="14.25">
      <c r="A687" s="7" t="s">
        <v>1476</v>
      </c>
      <c r="B687" s="7" t="s">
        <v>121</v>
      </c>
      <c r="C687" s="3"/>
      <c r="D687" s="7" t="s">
        <v>1477</v>
      </c>
      <c r="E687" s="7" t="s">
        <v>266</v>
      </c>
      <c r="F687" s="7" t="s">
        <v>267</v>
      </c>
      <c r="G687" s="3"/>
      <c r="H687" s="3"/>
      <c r="I687" s="3"/>
      <c r="J687" s="3"/>
      <c r="K687" s="3"/>
      <c r="L687" s="3"/>
    </row>
    <row r="688" spans="1:12" ht="14.25">
      <c r="A688" s="4" t="s">
        <v>1478</v>
      </c>
      <c r="B688" s="4" t="s">
        <v>16</v>
      </c>
      <c r="C688" s="3"/>
      <c r="D688" s="4" t="s">
        <v>1479</v>
      </c>
      <c r="E688" s="4" t="s">
        <v>177</v>
      </c>
      <c r="F688" s="4" t="s">
        <v>178</v>
      </c>
      <c r="G688" s="3"/>
      <c r="H688" s="3"/>
      <c r="I688" s="3"/>
      <c r="J688" s="3"/>
      <c r="K688" s="3"/>
      <c r="L688" s="3"/>
    </row>
    <row r="689" spans="1:12" ht="14.25">
      <c r="A689" s="7" t="s">
        <v>1480</v>
      </c>
      <c r="B689" s="7" t="s">
        <v>16</v>
      </c>
      <c r="C689" s="3"/>
      <c r="D689" s="7" t="s">
        <v>1481</v>
      </c>
      <c r="E689" s="7" t="s">
        <v>92</v>
      </c>
      <c r="F689" s="7" t="s">
        <v>93</v>
      </c>
      <c r="G689" s="3"/>
      <c r="H689" s="3"/>
      <c r="I689" s="3"/>
      <c r="J689" s="3"/>
      <c r="K689" s="3"/>
      <c r="L689" s="3"/>
    </row>
    <row r="690" spans="1:12" ht="14.25">
      <c r="A690" s="4" t="s">
        <v>1482</v>
      </c>
      <c r="B690" s="4" t="s">
        <v>16</v>
      </c>
      <c r="C690" s="3"/>
      <c r="D690" s="4" t="s">
        <v>1483</v>
      </c>
      <c r="E690" s="4" t="s">
        <v>92</v>
      </c>
      <c r="F690" s="4" t="s">
        <v>93</v>
      </c>
      <c r="G690" s="3"/>
      <c r="H690" s="3"/>
      <c r="I690" s="3"/>
      <c r="J690" s="3"/>
      <c r="K690" s="3"/>
      <c r="L690" s="3"/>
    </row>
    <row r="691" spans="1:12" ht="14.25">
      <c r="A691" s="7" t="s">
        <v>1484</v>
      </c>
      <c r="B691" s="7" t="s">
        <v>16</v>
      </c>
      <c r="C691" s="3"/>
      <c r="D691" s="7" t="s">
        <v>1485</v>
      </c>
      <c r="E691" s="7" t="s">
        <v>72</v>
      </c>
      <c r="F691" s="7" t="s">
        <v>73</v>
      </c>
      <c r="G691" s="3"/>
      <c r="H691" s="3"/>
      <c r="I691" s="3"/>
      <c r="J691" s="3"/>
      <c r="K691" s="3"/>
      <c r="L691" s="3"/>
    </row>
    <row r="692" spans="1:12" ht="14.25">
      <c r="A692" s="4" t="s">
        <v>1486</v>
      </c>
      <c r="B692" s="4" t="s">
        <v>121</v>
      </c>
      <c r="C692" s="3"/>
      <c r="D692" s="4" t="s">
        <v>1487</v>
      </c>
      <c r="E692" s="4" t="s">
        <v>40</v>
      </c>
      <c r="F692" s="4" t="s">
        <v>41</v>
      </c>
      <c r="G692" s="3"/>
      <c r="H692" s="3"/>
      <c r="I692" s="3"/>
      <c r="J692" s="3"/>
      <c r="K692" s="3"/>
      <c r="L692" s="3"/>
    </row>
    <row r="693" spans="1:12" ht="14.25">
      <c r="A693" s="7" t="s">
        <v>1488</v>
      </c>
      <c r="B693" s="7" t="s">
        <v>121</v>
      </c>
      <c r="C693" s="3"/>
      <c r="D693" s="7" t="s">
        <v>1489</v>
      </c>
      <c r="E693" s="7" t="s">
        <v>92</v>
      </c>
      <c r="F693" s="7" t="s">
        <v>93</v>
      </c>
      <c r="G693" s="3"/>
      <c r="H693" s="3"/>
      <c r="I693" s="3"/>
      <c r="J693" s="3"/>
      <c r="K693" s="3"/>
      <c r="L693" s="3"/>
    </row>
    <row r="694" spans="1:12" ht="14.25">
      <c r="A694" s="4" t="s">
        <v>1490</v>
      </c>
      <c r="B694" s="4" t="s">
        <v>121</v>
      </c>
      <c r="C694" s="3"/>
      <c r="D694" s="4" t="s">
        <v>1491</v>
      </c>
      <c r="E694" s="4" t="s">
        <v>177</v>
      </c>
      <c r="F694" s="4" t="s">
        <v>178</v>
      </c>
      <c r="G694" s="3"/>
      <c r="H694" s="3"/>
      <c r="I694" s="3"/>
      <c r="J694" s="3"/>
      <c r="K694" s="3"/>
      <c r="L694" s="3"/>
    </row>
    <row r="695" spans="1:12" ht="14.25">
      <c r="A695" s="7" t="s">
        <v>1492</v>
      </c>
      <c r="B695" s="7" t="s">
        <v>121</v>
      </c>
      <c r="C695" s="3"/>
      <c r="D695" s="7" t="s">
        <v>1493</v>
      </c>
      <c r="E695" s="7" t="s">
        <v>102</v>
      </c>
      <c r="F695" s="7" t="s">
        <v>103</v>
      </c>
      <c r="G695" s="3"/>
      <c r="H695" s="3"/>
      <c r="I695" s="3"/>
      <c r="J695" s="3"/>
      <c r="K695" s="3"/>
      <c r="L695" s="3"/>
    </row>
    <row r="696" spans="1:12" ht="14.25">
      <c r="A696" s="4" t="s">
        <v>1494</v>
      </c>
      <c r="B696" s="4" t="s">
        <v>220</v>
      </c>
      <c r="C696" s="3"/>
      <c r="D696" s="4" t="s">
        <v>1495</v>
      </c>
      <c r="E696" s="4" t="s">
        <v>96</v>
      </c>
      <c r="F696" s="4" t="s">
        <v>97</v>
      </c>
      <c r="G696" s="3"/>
      <c r="H696" s="3"/>
      <c r="I696" s="3"/>
      <c r="J696" s="3"/>
      <c r="K696" s="3"/>
      <c r="L696" s="3"/>
    </row>
    <row r="697" spans="1:12" ht="14.25">
      <c r="A697" s="7" t="s">
        <v>1496</v>
      </c>
      <c r="B697" s="7" t="s">
        <v>220</v>
      </c>
      <c r="C697" s="3"/>
      <c r="D697" s="7" t="s">
        <v>1497</v>
      </c>
      <c r="E697" s="7" t="s">
        <v>131</v>
      </c>
      <c r="F697" s="7" t="s">
        <v>132</v>
      </c>
      <c r="G697" s="3"/>
      <c r="H697" s="3"/>
      <c r="I697" s="3"/>
      <c r="J697" s="3"/>
      <c r="K697" s="3"/>
      <c r="L697" s="3"/>
    </row>
    <row r="698" spans="1:12" ht="14.25">
      <c r="A698" s="4" t="s">
        <v>1498</v>
      </c>
      <c r="B698" s="4" t="s">
        <v>16</v>
      </c>
      <c r="C698" s="3"/>
      <c r="D698" s="4" t="s">
        <v>1499</v>
      </c>
      <c r="E698" s="4" t="s">
        <v>266</v>
      </c>
      <c r="F698" s="4" t="s">
        <v>267</v>
      </c>
      <c r="G698" s="3"/>
      <c r="H698" s="3"/>
      <c r="I698" s="3"/>
      <c r="J698" s="3"/>
      <c r="K698" s="3"/>
      <c r="L698" s="3"/>
    </row>
    <row r="699" spans="1:12" ht="14.25">
      <c r="A699" s="7" t="s">
        <v>1500</v>
      </c>
      <c r="B699" s="7" t="s">
        <v>16</v>
      </c>
      <c r="C699" s="3"/>
      <c r="D699" s="7" t="s">
        <v>1501</v>
      </c>
      <c r="E699" s="7" t="s">
        <v>80</v>
      </c>
      <c r="F699" s="7" t="s">
        <v>81</v>
      </c>
      <c r="G699" s="3"/>
      <c r="H699" s="3"/>
      <c r="I699" s="3"/>
      <c r="J699" s="3"/>
      <c r="K699" s="3"/>
      <c r="L699" s="3"/>
    </row>
    <row r="700" spans="1:12" ht="14.25">
      <c r="A700" s="4" t="s">
        <v>1502</v>
      </c>
      <c r="B700" s="4" t="s">
        <v>121</v>
      </c>
      <c r="C700" s="3"/>
      <c r="D700" s="4" t="s">
        <v>1503</v>
      </c>
      <c r="E700" s="4" t="s">
        <v>102</v>
      </c>
      <c r="F700" s="4" t="s">
        <v>103</v>
      </c>
      <c r="G700" s="3"/>
      <c r="H700" s="3"/>
      <c r="I700" s="3"/>
      <c r="J700" s="3"/>
      <c r="K700" s="3"/>
      <c r="L700" s="3"/>
    </row>
    <row r="701" spans="1:12" ht="14.25">
      <c r="A701" s="7" t="s">
        <v>1504</v>
      </c>
      <c r="B701" s="7" t="s">
        <v>121</v>
      </c>
      <c r="C701" s="3"/>
      <c r="D701" s="7" t="s">
        <v>1505</v>
      </c>
      <c r="E701" s="7" t="s">
        <v>84</v>
      </c>
      <c r="F701" s="7" t="s">
        <v>85</v>
      </c>
      <c r="G701" s="3"/>
      <c r="H701" s="3"/>
      <c r="I701" s="3"/>
      <c r="J701" s="3"/>
      <c r="K701" s="3"/>
      <c r="L701" s="3"/>
    </row>
    <row r="702" spans="1:12" ht="14.25">
      <c r="A702" s="4" t="s">
        <v>1506</v>
      </c>
      <c r="B702" s="4" t="s">
        <v>220</v>
      </c>
      <c r="C702" s="3"/>
      <c r="D702" s="4" t="s">
        <v>1507</v>
      </c>
      <c r="E702" s="4" t="s">
        <v>118</v>
      </c>
      <c r="F702" s="4" t="s">
        <v>119</v>
      </c>
      <c r="G702" s="3"/>
      <c r="H702" s="3"/>
      <c r="I702" s="3"/>
      <c r="J702" s="3"/>
      <c r="K702" s="3"/>
      <c r="L702" s="3"/>
    </row>
    <row r="703" spans="1:12" ht="14.25">
      <c r="A703" s="7" t="s">
        <v>1508</v>
      </c>
      <c r="B703" s="7" t="s">
        <v>121</v>
      </c>
      <c r="C703" s="3"/>
      <c r="D703" s="7" t="s">
        <v>1509</v>
      </c>
      <c r="E703" s="7" t="s">
        <v>66</v>
      </c>
      <c r="F703" s="7" t="s">
        <v>67</v>
      </c>
      <c r="G703" s="3"/>
      <c r="H703" s="3"/>
      <c r="I703" s="3"/>
      <c r="J703" s="3"/>
      <c r="K703" s="3"/>
      <c r="L703" s="3"/>
    </row>
    <row r="704" spans="1:12" ht="14.25">
      <c r="A704" s="4" t="s">
        <v>1510</v>
      </c>
      <c r="B704" s="4" t="s">
        <v>16</v>
      </c>
      <c r="C704" s="3"/>
      <c r="D704" s="4" t="s">
        <v>1511</v>
      </c>
      <c r="E704" s="4" t="s">
        <v>191</v>
      </c>
      <c r="F704" s="4" t="s">
        <v>192</v>
      </c>
      <c r="G704" s="3"/>
      <c r="H704" s="3"/>
      <c r="I704" s="3"/>
      <c r="J704" s="3"/>
      <c r="K704" s="3"/>
      <c r="L704" s="3"/>
    </row>
    <row r="705" spans="1:12" ht="14.25">
      <c r="A705" s="7" t="s">
        <v>1512</v>
      </c>
      <c r="B705" s="7" t="s">
        <v>16</v>
      </c>
      <c r="C705" s="3"/>
      <c r="D705" s="7" t="s">
        <v>1513</v>
      </c>
      <c r="E705" s="7" t="s">
        <v>157</v>
      </c>
      <c r="F705" s="7" t="s">
        <v>158</v>
      </c>
      <c r="G705" s="3"/>
      <c r="H705" s="3"/>
      <c r="I705" s="3"/>
      <c r="J705" s="3"/>
      <c r="K705" s="3"/>
      <c r="L705" s="3"/>
    </row>
    <row r="706" spans="1:12" ht="14.25">
      <c r="A706" s="4" t="s">
        <v>1514</v>
      </c>
      <c r="B706" s="4" t="s">
        <v>121</v>
      </c>
      <c r="C706" s="3"/>
      <c r="D706" s="4" t="s">
        <v>1515</v>
      </c>
      <c r="E706" s="4" t="s">
        <v>131</v>
      </c>
      <c r="F706" s="4" t="s">
        <v>132</v>
      </c>
      <c r="G706" s="3"/>
      <c r="H706" s="3"/>
      <c r="I706" s="3"/>
      <c r="J706" s="3"/>
      <c r="K706" s="3"/>
      <c r="L706" s="3"/>
    </row>
    <row r="707" spans="1:12" ht="14.25">
      <c r="A707" s="7" t="s">
        <v>1516</v>
      </c>
      <c r="B707" s="7" t="s">
        <v>121</v>
      </c>
      <c r="C707" s="3"/>
      <c r="D707" s="7" t="s">
        <v>1517</v>
      </c>
      <c r="E707" s="7" t="s">
        <v>11</v>
      </c>
      <c r="F707" s="7" t="s">
        <v>12</v>
      </c>
      <c r="G707" s="3"/>
      <c r="H707" s="3"/>
      <c r="I707" s="3"/>
      <c r="J707" s="3"/>
      <c r="K707" s="3"/>
      <c r="L707" s="3"/>
    </row>
    <row r="708" spans="1:12" ht="14.25">
      <c r="A708" s="4" t="s">
        <v>1518</v>
      </c>
      <c r="B708" s="4" t="s">
        <v>220</v>
      </c>
      <c r="C708" s="3"/>
      <c r="D708" s="4" t="s">
        <v>1519</v>
      </c>
      <c r="E708" s="4" t="s">
        <v>56</v>
      </c>
      <c r="F708" s="4" t="s">
        <v>57</v>
      </c>
      <c r="G708" s="3"/>
      <c r="H708" s="3"/>
      <c r="I708" s="3"/>
      <c r="J708" s="3"/>
      <c r="K708" s="3"/>
      <c r="L708" s="3"/>
    </row>
    <row r="709" spans="1:12" ht="14.25">
      <c r="A709" s="7" t="s">
        <v>1520</v>
      </c>
      <c r="B709" s="7" t="s">
        <v>16</v>
      </c>
      <c r="C709" s="3"/>
      <c r="D709" s="7" t="s">
        <v>1521</v>
      </c>
      <c r="E709" s="7" t="s">
        <v>416</v>
      </c>
      <c r="F709" s="7" t="s">
        <v>417</v>
      </c>
      <c r="G709" s="3"/>
      <c r="H709" s="3"/>
      <c r="I709" s="3"/>
      <c r="J709" s="3"/>
      <c r="K709" s="3"/>
      <c r="L709" s="3"/>
    </row>
    <row r="710" spans="1:12" ht="14.25">
      <c r="A710" s="4" t="s">
        <v>1522</v>
      </c>
      <c r="B710" s="4" t="s">
        <v>16</v>
      </c>
      <c r="C710" s="3"/>
      <c r="D710" s="4" t="s">
        <v>1523</v>
      </c>
      <c r="E710" s="4" t="s">
        <v>147</v>
      </c>
      <c r="F710" s="4" t="s">
        <v>148</v>
      </c>
      <c r="G710" s="3"/>
      <c r="H710" s="3"/>
      <c r="I710" s="3"/>
      <c r="J710" s="3"/>
      <c r="K710" s="3"/>
      <c r="L710" s="3"/>
    </row>
    <row r="711" spans="1:12" ht="14.25">
      <c r="A711" s="7" t="s">
        <v>1524</v>
      </c>
      <c r="B711" s="7" t="s">
        <v>121</v>
      </c>
      <c r="C711" s="3"/>
      <c r="D711" s="7" t="s">
        <v>1525</v>
      </c>
      <c r="E711" s="7" t="s">
        <v>96</v>
      </c>
      <c r="F711" s="7" t="s">
        <v>97</v>
      </c>
      <c r="G711" s="3"/>
      <c r="H711" s="3"/>
      <c r="I711" s="3"/>
      <c r="J711" s="3"/>
      <c r="K711" s="3"/>
      <c r="L711" s="3"/>
    </row>
    <row r="712" spans="1:12" ht="14.25">
      <c r="A712" s="4" t="s">
        <v>1526</v>
      </c>
      <c r="B712" s="4" t="s">
        <v>121</v>
      </c>
      <c r="C712" s="3"/>
      <c r="D712" s="4" t="s">
        <v>1527</v>
      </c>
      <c r="E712" s="4" t="s">
        <v>254</v>
      </c>
      <c r="F712" s="4" t="s">
        <v>255</v>
      </c>
      <c r="G712" s="3"/>
      <c r="H712" s="3"/>
      <c r="I712" s="3"/>
      <c r="J712" s="3"/>
      <c r="K712" s="3"/>
      <c r="L712" s="3"/>
    </row>
    <row r="713" spans="1:12" ht="14.25">
      <c r="A713" s="7" t="s">
        <v>1528</v>
      </c>
      <c r="B713" s="7" t="s">
        <v>16</v>
      </c>
      <c r="C713" s="3"/>
      <c r="D713" s="7" t="s">
        <v>1529</v>
      </c>
      <c r="E713" s="7" t="s">
        <v>72</v>
      </c>
      <c r="F713" s="7" t="s">
        <v>73</v>
      </c>
      <c r="G713" s="3"/>
      <c r="H713" s="3"/>
      <c r="I713" s="3"/>
      <c r="J713" s="3"/>
      <c r="K713" s="3"/>
      <c r="L713" s="3"/>
    </row>
    <row r="714" spans="1:12" ht="14.25">
      <c r="A714" s="4" t="s">
        <v>1530</v>
      </c>
      <c r="B714" s="4" t="s">
        <v>16</v>
      </c>
      <c r="C714" s="3"/>
      <c r="D714" s="4" t="s">
        <v>1531</v>
      </c>
      <c r="E714" s="4" t="s">
        <v>11</v>
      </c>
      <c r="F714" s="4" t="s">
        <v>12</v>
      </c>
      <c r="G714" s="3"/>
      <c r="H714" s="3"/>
      <c r="I714" s="3"/>
      <c r="J714" s="3"/>
      <c r="K714" s="3"/>
      <c r="L714" s="3"/>
    </row>
    <row r="715" spans="1:12" ht="14.25">
      <c r="A715" s="7" t="s">
        <v>1532</v>
      </c>
      <c r="B715" s="7" t="s">
        <v>121</v>
      </c>
      <c r="C715" s="3"/>
      <c r="D715" s="7" t="s">
        <v>1533</v>
      </c>
      <c r="E715" s="7" t="s">
        <v>224</v>
      </c>
      <c r="F715" s="7" t="s">
        <v>225</v>
      </c>
      <c r="G715" s="3"/>
      <c r="H715" s="3"/>
      <c r="I715" s="3"/>
      <c r="J715" s="3"/>
      <c r="K715" s="3"/>
      <c r="L715" s="3"/>
    </row>
    <row r="716" spans="1:12" ht="14.25">
      <c r="A716" s="4" t="s">
        <v>1534</v>
      </c>
      <c r="B716" s="4" t="s">
        <v>121</v>
      </c>
      <c r="C716" s="3"/>
      <c r="D716" s="4" t="s">
        <v>1535</v>
      </c>
      <c r="E716" s="4" t="s">
        <v>56</v>
      </c>
      <c r="F716" s="4" t="s">
        <v>57</v>
      </c>
      <c r="G716" s="3"/>
      <c r="H716" s="3"/>
      <c r="I716" s="3"/>
      <c r="J716" s="3"/>
      <c r="K716" s="3"/>
      <c r="L716" s="3"/>
    </row>
    <row r="717" spans="1:12" ht="14.25">
      <c r="A717" s="7" t="s">
        <v>1536</v>
      </c>
      <c r="B717" s="7" t="s">
        <v>121</v>
      </c>
      <c r="C717" s="3"/>
      <c r="D717" s="7" t="s">
        <v>1537</v>
      </c>
      <c r="E717" s="7" t="s">
        <v>416</v>
      </c>
      <c r="F717" s="7" t="s">
        <v>417</v>
      </c>
      <c r="G717" s="3"/>
      <c r="H717" s="3"/>
      <c r="I717" s="3"/>
      <c r="J717" s="3"/>
      <c r="K717" s="3"/>
      <c r="L717" s="3"/>
    </row>
    <row r="718" spans="1:12" ht="14.25">
      <c r="A718" s="4" t="s">
        <v>1538</v>
      </c>
      <c r="B718" s="4" t="s">
        <v>220</v>
      </c>
      <c r="C718" s="3"/>
      <c r="D718" s="4" t="s">
        <v>1539</v>
      </c>
      <c r="E718" s="4" t="s">
        <v>106</v>
      </c>
      <c r="F718" s="4" t="s">
        <v>107</v>
      </c>
      <c r="G718" s="3"/>
      <c r="H718" s="3"/>
      <c r="I718" s="3"/>
      <c r="J718" s="3"/>
      <c r="K718" s="3"/>
      <c r="L718" s="3"/>
    </row>
    <row r="719" spans="1:12" ht="14.25">
      <c r="A719" s="7" t="s">
        <v>1540</v>
      </c>
      <c r="B719" s="7" t="s">
        <v>121</v>
      </c>
      <c r="C719" s="3"/>
      <c r="D719" s="7" t="s">
        <v>1541</v>
      </c>
      <c r="E719" s="7" t="s">
        <v>177</v>
      </c>
      <c r="F719" s="7" t="s">
        <v>178</v>
      </c>
      <c r="G719" s="3"/>
      <c r="H719" s="3"/>
      <c r="I719" s="3"/>
      <c r="J719" s="3"/>
      <c r="K719" s="3"/>
      <c r="L719" s="3"/>
    </row>
    <row r="720" spans="1:12" ht="14.25">
      <c r="A720" s="4" t="s">
        <v>1542</v>
      </c>
      <c r="B720" s="4" t="s">
        <v>16</v>
      </c>
      <c r="C720" s="3"/>
      <c r="D720" s="4" t="s">
        <v>1543</v>
      </c>
      <c r="E720" s="4" t="s">
        <v>199</v>
      </c>
      <c r="F720" s="4" t="s">
        <v>200</v>
      </c>
      <c r="G720" s="3"/>
      <c r="H720" s="3"/>
      <c r="I720" s="3"/>
      <c r="J720" s="3"/>
      <c r="K720" s="3"/>
      <c r="L720" s="3"/>
    </row>
    <row r="721" spans="1:12" ht="14.25">
      <c r="A721" s="7" t="s">
        <v>1544</v>
      </c>
      <c r="B721" s="7" t="s">
        <v>16</v>
      </c>
      <c r="C721" s="3"/>
      <c r="D721" s="7" t="s">
        <v>1545</v>
      </c>
      <c r="E721" s="7" t="s">
        <v>260</v>
      </c>
      <c r="F721" s="7" t="s">
        <v>261</v>
      </c>
      <c r="G721" s="3"/>
      <c r="H721" s="3"/>
      <c r="I721" s="3"/>
      <c r="J721" s="3"/>
      <c r="K721" s="3"/>
      <c r="L721" s="3"/>
    </row>
    <row r="722" spans="1:12" ht="14.25">
      <c r="A722" s="4" t="s">
        <v>1546</v>
      </c>
      <c r="B722" s="4" t="s">
        <v>220</v>
      </c>
      <c r="C722" s="3"/>
      <c r="D722" s="4" t="s">
        <v>1547</v>
      </c>
      <c r="E722" s="4" t="s">
        <v>24</v>
      </c>
      <c r="F722" s="4" t="s">
        <v>25</v>
      </c>
      <c r="G722" s="3"/>
      <c r="H722" s="3"/>
      <c r="I722" s="3"/>
      <c r="J722" s="3"/>
      <c r="K722" s="3"/>
      <c r="L722" s="3"/>
    </row>
    <row r="723" spans="1:12" ht="14.25">
      <c r="A723" s="7" t="s">
        <v>1548</v>
      </c>
      <c r="B723" s="7" t="s">
        <v>16</v>
      </c>
      <c r="C723" s="3"/>
      <c r="D723" s="7" t="s">
        <v>1549</v>
      </c>
      <c r="E723" s="7" t="s">
        <v>224</v>
      </c>
      <c r="F723" s="7" t="s">
        <v>225</v>
      </c>
      <c r="G723" s="3"/>
      <c r="H723" s="3"/>
      <c r="I723" s="3"/>
      <c r="J723" s="3"/>
      <c r="K723" s="3"/>
      <c r="L723" s="3"/>
    </row>
    <row r="724" spans="1:12" ht="14.25">
      <c r="A724" s="4" t="s">
        <v>1550</v>
      </c>
      <c r="B724" s="4" t="s">
        <v>121</v>
      </c>
      <c r="C724" s="3"/>
      <c r="D724" s="4" t="s">
        <v>1551</v>
      </c>
      <c r="E724" s="4" t="s">
        <v>147</v>
      </c>
      <c r="F724" s="4" t="s">
        <v>148</v>
      </c>
      <c r="G724" s="3"/>
      <c r="H724" s="3"/>
      <c r="I724" s="3"/>
      <c r="J724" s="3"/>
      <c r="K724" s="3"/>
      <c r="L724" s="3"/>
    </row>
    <row r="725" spans="1:12" ht="14.25">
      <c r="A725" s="7" t="s">
        <v>1552</v>
      </c>
      <c r="B725" s="7" t="s">
        <v>121</v>
      </c>
      <c r="C725" s="3"/>
      <c r="D725" s="7" t="s">
        <v>1553</v>
      </c>
      <c r="E725" s="7" t="s">
        <v>114</v>
      </c>
      <c r="F725" s="7" t="s">
        <v>115</v>
      </c>
      <c r="G725" s="3"/>
      <c r="H725" s="3"/>
      <c r="I725" s="3"/>
      <c r="J725" s="3"/>
      <c r="K725" s="3"/>
      <c r="L725" s="3"/>
    </row>
    <row r="726" spans="1:12" ht="14.25">
      <c r="A726" s="4" t="s">
        <v>1554</v>
      </c>
      <c r="B726" s="4" t="s">
        <v>121</v>
      </c>
      <c r="C726" s="3"/>
      <c r="D726" s="4" t="s">
        <v>1555</v>
      </c>
      <c r="E726" s="4" t="s">
        <v>76</v>
      </c>
      <c r="F726" s="4" t="s">
        <v>77</v>
      </c>
      <c r="G726" s="3"/>
      <c r="H726" s="3"/>
      <c r="I726" s="3"/>
      <c r="J726" s="3"/>
      <c r="K726" s="3"/>
      <c r="L726" s="3"/>
    </row>
    <row r="727" spans="1:12" ht="14.25">
      <c r="A727" s="7" t="s">
        <v>1556</v>
      </c>
      <c r="B727" s="7" t="s">
        <v>220</v>
      </c>
      <c r="C727" s="3"/>
      <c r="D727" s="7" t="s">
        <v>1557</v>
      </c>
      <c r="E727" s="7" t="s">
        <v>177</v>
      </c>
      <c r="F727" s="7" t="s">
        <v>178</v>
      </c>
      <c r="G727" s="3"/>
      <c r="H727" s="3"/>
      <c r="I727" s="3"/>
      <c r="J727" s="3"/>
      <c r="K727" s="3"/>
      <c r="L727" s="3"/>
    </row>
    <row r="728" spans="1:12" ht="14.25">
      <c r="A728" s="4" t="s">
        <v>1558</v>
      </c>
      <c r="B728" s="4" t="s">
        <v>16</v>
      </c>
      <c r="C728" s="3"/>
      <c r="D728" s="4" t="s">
        <v>1559</v>
      </c>
      <c r="E728" s="4" t="s">
        <v>40</v>
      </c>
      <c r="F728" s="4" t="s">
        <v>41</v>
      </c>
      <c r="G728" s="3"/>
      <c r="H728" s="3"/>
      <c r="I728" s="3"/>
      <c r="J728" s="3"/>
      <c r="K728" s="3"/>
      <c r="L728" s="3"/>
    </row>
    <row r="729" spans="1:12" ht="14.25">
      <c r="A729" s="7" t="s">
        <v>1560</v>
      </c>
      <c r="B729" s="7" t="s">
        <v>16</v>
      </c>
      <c r="C729" s="3"/>
      <c r="D729" s="7" t="s">
        <v>1561</v>
      </c>
      <c r="E729" s="7" t="s">
        <v>366</v>
      </c>
      <c r="F729" s="7" t="s">
        <v>367</v>
      </c>
      <c r="G729" s="3"/>
      <c r="H729" s="3"/>
      <c r="I729" s="3"/>
      <c r="J729" s="3"/>
      <c r="K729" s="3"/>
      <c r="L729" s="3"/>
    </row>
    <row r="730" spans="1:12" ht="14.25">
      <c r="A730" s="4" t="s">
        <v>1562</v>
      </c>
      <c r="B730" s="4" t="s">
        <v>16</v>
      </c>
      <c r="C730" s="3"/>
      <c r="D730" s="4" t="s">
        <v>1563</v>
      </c>
      <c r="E730" s="4" t="s">
        <v>191</v>
      </c>
      <c r="F730" s="4" t="s">
        <v>192</v>
      </c>
      <c r="G730" s="3"/>
      <c r="H730" s="3"/>
      <c r="I730" s="3"/>
      <c r="J730" s="3"/>
      <c r="K730" s="3"/>
      <c r="L730" s="3"/>
    </row>
    <row r="731" spans="1:12" ht="14.25">
      <c r="A731" s="7" t="s">
        <v>1564</v>
      </c>
      <c r="B731" s="7" t="s">
        <v>121</v>
      </c>
      <c r="C731" s="3"/>
      <c r="D731" s="7" t="s">
        <v>1565</v>
      </c>
      <c r="E731" s="7" t="s">
        <v>48</v>
      </c>
      <c r="F731" s="7" t="s">
        <v>49</v>
      </c>
      <c r="G731" s="3"/>
      <c r="H731" s="3"/>
      <c r="I731" s="3"/>
      <c r="J731" s="3"/>
      <c r="K731" s="3"/>
      <c r="L731" s="3"/>
    </row>
    <row r="732" spans="1:12" ht="14.25">
      <c r="A732" s="4" t="s">
        <v>1566</v>
      </c>
      <c r="B732" s="4" t="s">
        <v>16</v>
      </c>
      <c r="C732" s="3"/>
      <c r="D732" s="4" t="s">
        <v>1567</v>
      </c>
      <c r="E732" s="4" t="s">
        <v>72</v>
      </c>
      <c r="F732" s="4" t="s">
        <v>73</v>
      </c>
      <c r="G732" s="3"/>
      <c r="H732" s="3"/>
      <c r="I732" s="3"/>
      <c r="J732" s="3"/>
      <c r="K732" s="3"/>
      <c r="L732" s="3"/>
    </row>
    <row r="733" spans="1:12" ht="14.25">
      <c r="A733" s="7" t="s">
        <v>1568</v>
      </c>
      <c r="B733" s="7" t="s">
        <v>16</v>
      </c>
      <c r="C733" s="3"/>
      <c r="D733" s="7" t="s">
        <v>1569</v>
      </c>
      <c r="E733" s="7" t="s">
        <v>76</v>
      </c>
      <c r="F733" s="7" t="s">
        <v>77</v>
      </c>
      <c r="G733" s="3"/>
      <c r="H733" s="3"/>
      <c r="I733" s="3"/>
      <c r="J733" s="3"/>
      <c r="K733" s="3"/>
      <c r="L733" s="3"/>
    </row>
    <row r="734" spans="1:12" ht="14.25">
      <c r="A734" s="4" t="s">
        <v>1570</v>
      </c>
      <c r="B734" s="4" t="s">
        <v>121</v>
      </c>
      <c r="C734" s="3"/>
      <c r="D734" s="4" t="s">
        <v>1571</v>
      </c>
      <c r="E734" s="4" t="s">
        <v>266</v>
      </c>
      <c r="F734" s="4" t="s">
        <v>267</v>
      </c>
      <c r="G734" s="3"/>
      <c r="H734" s="3"/>
      <c r="I734" s="3"/>
      <c r="J734" s="3"/>
      <c r="K734" s="3"/>
      <c r="L734" s="3"/>
    </row>
    <row r="735" spans="1:12" ht="14.25">
      <c r="A735" s="7" t="s">
        <v>1572</v>
      </c>
      <c r="B735" s="7" t="s">
        <v>16</v>
      </c>
      <c r="C735" s="3"/>
      <c r="D735" s="7" t="s">
        <v>1573</v>
      </c>
      <c r="E735" s="7" t="s">
        <v>96</v>
      </c>
      <c r="F735" s="7" t="s">
        <v>97</v>
      </c>
      <c r="G735" s="3"/>
      <c r="H735" s="3"/>
      <c r="I735" s="3"/>
      <c r="J735" s="3"/>
      <c r="K735" s="3"/>
      <c r="L735" s="3"/>
    </row>
    <row r="736" spans="1:12" ht="14.25">
      <c r="A736" s="4" t="s">
        <v>1574</v>
      </c>
      <c r="B736" s="4" t="s">
        <v>16</v>
      </c>
      <c r="C736" s="3"/>
      <c r="D736" s="4" t="s">
        <v>1575</v>
      </c>
      <c r="E736" s="4" t="s">
        <v>163</v>
      </c>
      <c r="F736" s="4" t="s">
        <v>164</v>
      </c>
      <c r="G736" s="3"/>
      <c r="H736" s="3"/>
      <c r="I736" s="3"/>
      <c r="J736" s="3"/>
      <c r="K736" s="3"/>
      <c r="L736" s="3"/>
    </row>
    <row r="737" spans="1:12" ht="14.25">
      <c r="A737" s="7" t="s">
        <v>1576</v>
      </c>
      <c r="B737" s="7" t="s">
        <v>121</v>
      </c>
      <c r="C737" s="3"/>
      <c r="D737" s="7" t="s">
        <v>1577</v>
      </c>
      <c r="E737" s="7" t="s">
        <v>48</v>
      </c>
      <c r="F737" s="7" t="s">
        <v>49</v>
      </c>
      <c r="G737" s="3"/>
      <c r="H737" s="3"/>
      <c r="I737" s="3"/>
      <c r="J737" s="3"/>
      <c r="K737" s="3"/>
      <c r="L737" s="3"/>
    </row>
    <row r="738" spans="1:12" ht="14.25">
      <c r="A738" s="4" t="s">
        <v>1578</v>
      </c>
      <c r="B738" s="4" t="s">
        <v>16</v>
      </c>
      <c r="C738" s="3"/>
      <c r="D738" s="4" t="s">
        <v>1579</v>
      </c>
      <c r="E738" s="4" t="s">
        <v>72</v>
      </c>
      <c r="F738" s="4" t="s">
        <v>73</v>
      </c>
      <c r="G738" s="3"/>
      <c r="H738" s="3"/>
      <c r="I738" s="3"/>
      <c r="J738" s="3"/>
      <c r="K738" s="3"/>
      <c r="L738" s="3"/>
    </row>
    <row r="739" spans="1:12" ht="14.25">
      <c r="A739" s="7" t="s">
        <v>1580</v>
      </c>
      <c r="B739" s="7" t="s">
        <v>16</v>
      </c>
      <c r="C739" s="3"/>
      <c r="D739" s="7" t="s">
        <v>1581</v>
      </c>
      <c r="E739" s="7" t="s">
        <v>432</v>
      </c>
      <c r="F739" s="7" t="s">
        <v>433</v>
      </c>
      <c r="G739" s="3"/>
      <c r="H739" s="3"/>
      <c r="I739" s="3"/>
      <c r="J739" s="3"/>
      <c r="K739" s="3"/>
      <c r="L739" s="3"/>
    </row>
    <row r="740" spans="1:12" ht="14.25">
      <c r="A740" s="4" t="s">
        <v>1582</v>
      </c>
      <c r="B740" s="4" t="s">
        <v>121</v>
      </c>
      <c r="C740" s="3"/>
      <c r="D740" s="4" t="s">
        <v>1583</v>
      </c>
      <c r="E740" s="4" t="s">
        <v>18</v>
      </c>
      <c r="F740" s="4" t="s">
        <v>19</v>
      </c>
      <c r="G740" s="3"/>
      <c r="H740" s="3"/>
      <c r="I740" s="3"/>
      <c r="J740" s="3"/>
      <c r="K740" s="3"/>
      <c r="L740" s="3"/>
    </row>
    <row r="741" spans="1:12" ht="14.25">
      <c r="A741" s="7" t="s">
        <v>1584</v>
      </c>
      <c r="B741" s="7" t="s">
        <v>121</v>
      </c>
      <c r="C741" s="3"/>
      <c r="D741" s="7" t="s">
        <v>1585</v>
      </c>
      <c r="E741" s="7" t="s">
        <v>248</v>
      </c>
      <c r="F741" s="7" t="s">
        <v>249</v>
      </c>
      <c r="G741" s="3"/>
      <c r="H741" s="3"/>
      <c r="I741" s="3"/>
      <c r="J741" s="3"/>
      <c r="K741" s="3"/>
      <c r="L741" s="3"/>
    </row>
    <row r="742" spans="1:12" ht="14.25">
      <c r="A742" s="4" t="s">
        <v>1586</v>
      </c>
      <c r="B742" s="4" t="s">
        <v>16</v>
      </c>
      <c r="C742" s="3"/>
      <c r="D742" s="4" t="s">
        <v>1587</v>
      </c>
      <c r="E742" s="4" t="s">
        <v>125</v>
      </c>
      <c r="F742" s="4" t="s">
        <v>126</v>
      </c>
      <c r="G742" s="3"/>
      <c r="H742" s="3"/>
      <c r="I742" s="3"/>
      <c r="J742" s="3"/>
      <c r="K742" s="3"/>
      <c r="L742" s="3"/>
    </row>
    <row r="743" spans="1:12" ht="14.25">
      <c r="A743" s="7" t="s">
        <v>1588</v>
      </c>
      <c r="B743" s="7" t="s">
        <v>16</v>
      </c>
      <c r="C743" s="3"/>
      <c r="D743" s="7" t="s">
        <v>1589</v>
      </c>
      <c r="E743" s="7" t="s">
        <v>163</v>
      </c>
      <c r="F743" s="7" t="s">
        <v>164</v>
      </c>
      <c r="G743" s="3"/>
      <c r="H743" s="3"/>
      <c r="I743" s="3"/>
      <c r="J743" s="3"/>
      <c r="K743" s="3"/>
      <c r="L743" s="3"/>
    </row>
    <row r="744" spans="1:12" ht="14.25">
      <c r="A744" s="4" t="s">
        <v>1590</v>
      </c>
      <c r="B744" s="4" t="s">
        <v>121</v>
      </c>
      <c r="C744" s="3"/>
      <c r="D744" s="4" t="s">
        <v>1591</v>
      </c>
      <c r="E744" s="4" t="s">
        <v>254</v>
      </c>
      <c r="F744" s="4" t="s">
        <v>255</v>
      </c>
      <c r="G744" s="3"/>
      <c r="H744" s="3"/>
      <c r="I744" s="3"/>
      <c r="J744" s="3"/>
      <c r="K744" s="3"/>
      <c r="L744" s="3"/>
    </row>
    <row r="745" spans="1:12" ht="14.25">
      <c r="A745" s="7" t="s">
        <v>1592</v>
      </c>
      <c r="B745" s="7" t="s">
        <v>16</v>
      </c>
      <c r="C745" s="3"/>
      <c r="D745" s="7" t="s">
        <v>1593</v>
      </c>
      <c r="E745" s="7" t="s">
        <v>163</v>
      </c>
      <c r="F745" s="7" t="s">
        <v>164</v>
      </c>
      <c r="G745" s="3"/>
      <c r="H745" s="3"/>
      <c r="I745" s="3"/>
      <c r="J745" s="3"/>
      <c r="K745" s="3"/>
      <c r="L745" s="3"/>
    </row>
    <row r="746" spans="1:12" ht="14.25">
      <c r="A746" s="4" t="s">
        <v>1594</v>
      </c>
      <c r="B746" s="4" t="s">
        <v>9</v>
      </c>
      <c r="C746" s="3"/>
      <c r="D746" s="4" t="s">
        <v>1595</v>
      </c>
      <c r="E746" s="4" t="s">
        <v>177</v>
      </c>
      <c r="F746" s="4" t="s">
        <v>178</v>
      </c>
      <c r="G746" s="3"/>
      <c r="H746" s="3"/>
      <c r="I746" s="3"/>
      <c r="J746" s="3"/>
      <c r="K746" s="3"/>
      <c r="L746" s="3"/>
    </row>
    <row r="747" spans="1:12" ht="14.25">
      <c r="A747" s="7" t="s">
        <v>1596</v>
      </c>
      <c r="B747" s="7" t="s">
        <v>16</v>
      </c>
      <c r="C747" s="3"/>
      <c r="D747" s="7" t="s">
        <v>1597</v>
      </c>
      <c r="E747" s="7" t="s">
        <v>80</v>
      </c>
      <c r="F747" s="7" t="s">
        <v>81</v>
      </c>
      <c r="G747" s="3"/>
      <c r="H747" s="3"/>
      <c r="I747" s="3"/>
      <c r="J747" s="3"/>
      <c r="K747" s="3"/>
      <c r="L747" s="3"/>
    </row>
    <row r="748" spans="1:12" ht="14.25">
      <c r="A748" s="4" t="s">
        <v>1598</v>
      </c>
      <c r="B748" s="4" t="s">
        <v>16</v>
      </c>
      <c r="C748" s="3"/>
      <c r="D748" s="4" t="s">
        <v>1599</v>
      </c>
      <c r="E748" s="4" t="s">
        <v>199</v>
      </c>
      <c r="F748" s="4" t="s">
        <v>200</v>
      </c>
      <c r="G748" s="3"/>
      <c r="H748" s="3"/>
      <c r="I748" s="3"/>
      <c r="J748" s="3"/>
      <c r="K748" s="3"/>
      <c r="L748" s="3"/>
    </row>
    <row r="749" spans="1:12" ht="14.25">
      <c r="A749" s="7" t="s">
        <v>1600</v>
      </c>
      <c r="B749" s="7" t="s">
        <v>220</v>
      </c>
      <c r="C749" s="3"/>
      <c r="D749" s="7" t="s">
        <v>1601</v>
      </c>
      <c r="E749" s="7" t="s">
        <v>217</v>
      </c>
      <c r="F749" s="7" t="s">
        <v>218</v>
      </c>
      <c r="G749" s="3"/>
      <c r="H749" s="3"/>
      <c r="I749" s="3"/>
      <c r="J749" s="3"/>
      <c r="K749" s="3"/>
      <c r="L749" s="3"/>
    </row>
    <row r="750" spans="1:12" ht="14.25">
      <c r="A750" s="4" t="s">
        <v>1602</v>
      </c>
      <c r="B750" s="4" t="s">
        <v>220</v>
      </c>
      <c r="C750" s="3"/>
      <c r="D750" s="4" t="s">
        <v>1603</v>
      </c>
      <c r="E750" s="4" t="s">
        <v>416</v>
      </c>
      <c r="F750" s="4" t="s">
        <v>417</v>
      </c>
      <c r="G750" s="3"/>
      <c r="H750" s="3"/>
      <c r="I750" s="3"/>
      <c r="J750" s="3"/>
      <c r="K750" s="3"/>
      <c r="L750" s="3"/>
    </row>
    <row r="751" spans="1:12" ht="14.25">
      <c r="A751" s="7" t="s">
        <v>1604</v>
      </c>
      <c r="B751" s="7" t="s">
        <v>121</v>
      </c>
      <c r="C751" s="3"/>
      <c r="D751" s="7" t="s">
        <v>1605</v>
      </c>
      <c r="E751" s="7" t="s">
        <v>96</v>
      </c>
      <c r="F751" s="7" t="s">
        <v>97</v>
      </c>
      <c r="G751" s="3"/>
      <c r="H751" s="3"/>
      <c r="I751" s="3"/>
      <c r="J751" s="3"/>
      <c r="K751" s="3"/>
      <c r="L751" s="3"/>
    </row>
    <row r="752" spans="1:12" ht="14.25">
      <c r="A752" s="4" t="s">
        <v>1606</v>
      </c>
      <c r="B752" s="4" t="s">
        <v>220</v>
      </c>
      <c r="C752" s="3"/>
      <c r="D752" s="4" t="s">
        <v>1607</v>
      </c>
      <c r="E752" s="4" t="s">
        <v>40</v>
      </c>
      <c r="F752" s="4" t="s">
        <v>41</v>
      </c>
      <c r="G752" s="3"/>
      <c r="H752" s="3"/>
      <c r="I752" s="3"/>
      <c r="J752" s="3"/>
      <c r="K752" s="3"/>
      <c r="L752" s="3"/>
    </row>
    <row r="753" spans="1:12" ht="14.25">
      <c r="A753" s="7" t="s">
        <v>1608</v>
      </c>
      <c r="B753" s="7" t="s">
        <v>121</v>
      </c>
      <c r="C753" s="3"/>
      <c r="D753" s="7" t="s">
        <v>1609</v>
      </c>
      <c r="E753" s="7" t="s">
        <v>272</v>
      </c>
      <c r="F753" s="7" t="s">
        <v>273</v>
      </c>
      <c r="G753" s="3"/>
      <c r="H753" s="3"/>
      <c r="I753" s="3"/>
      <c r="J753" s="3"/>
      <c r="K753" s="3"/>
      <c r="L753" s="3"/>
    </row>
    <row r="754" spans="1:12" ht="14.25">
      <c r="A754" s="4" t="s">
        <v>1610</v>
      </c>
      <c r="B754" s="4" t="s">
        <v>16</v>
      </c>
      <c r="C754" s="3"/>
      <c r="D754" s="4" t="s">
        <v>1611</v>
      </c>
      <c r="E754" s="4" t="s">
        <v>76</v>
      </c>
      <c r="F754" s="4" t="s">
        <v>77</v>
      </c>
      <c r="G754" s="3"/>
      <c r="H754" s="3"/>
      <c r="I754" s="3"/>
      <c r="J754" s="3"/>
      <c r="K754" s="3"/>
      <c r="L754" s="3"/>
    </row>
    <row r="755" spans="1:12" ht="14.25">
      <c r="A755" s="7" t="s">
        <v>1612</v>
      </c>
      <c r="B755" s="7" t="s">
        <v>16</v>
      </c>
      <c r="C755" s="3"/>
      <c r="D755" s="7" t="s">
        <v>1613</v>
      </c>
      <c r="E755" s="7" t="s">
        <v>40</v>
      </c>
      <c r="F755" s="7" t="s">
        <v>41</v>
      </c>
      <c r="G755" s="3"/>
      <c r="H755" s="3"/>
      <c r="I755" s="3"/>
      <c r="J755" s="3"/>
      <c r="K755" s="3"/>
      <c r="L755" s="3"/>
    </row>
    <row r="756" spans="1:12" ht="14.25">
      <c r="A756" s="4" t="s">
        <v>1614</v>
      </c>
      <c r="B756" s="4" t="s">
        <v>16</v>
      </c>
      <c r="C756" s="3"/>
      <c r="D756" s="4" t="s">
        <v>1615</v>
      </c>
      <c r="E756" s="4" t="s">
        <v>102</v>
      </c>
      <c r="F756" s="4" t="s">
        <v>103</v>
      </c>
      <c r="G756" s="3"/>
      <c r="H756" s="3"/>
      <c r="I756" s="3"/>
      <c r="J756" s="3"/>
      <c r="K756" s="3"/>
      <c r="L756" s="3"/>
    </row>
    <row r="757" spans="1:12" ht="14.25">
      <c r="A757" s="7" t="s">
        <v>1616</v>
      </c>
      <c r="B757" s="7" t="s">
        <v>16</v>
      </c>
      <c r="C757" s="3"/>
      <c r="D757" s="7" t="s">
        <v>1617</v>
      </c>
      <c r="E757" s="7" t="s">
        <v>88</v>
      </c>
      <c r="F757" s="7" t="s">
        <v>89</v>
      </c>
      <c r="G757" s="3"/>
      <c r="H757" s="3"/>
      <c r="I757" s="3"/>
      <c r="J757" s="3"/>
      <c r="K757" s="3"/>
      <c r="L757" s="3"/>
    </row>
    <row r="758" spans="1:12" ht="14.25">
      <c r="A758" s="4" t="s">
        <v>1618</v>
      </c>
      <c r="B758" s="4" t="s">
        <v>16</v>
      </c>
      <c r="C758" s="3"/>
      <c r="D758" s="4" t="s">
        <v>1619</v>
      </c>
      <c r="E758" s="4" t="s">
        <v>217</v>
      </c>
      <c r="F758" s="4" t="s">
        <v>218</v>
      </c>
      <c r="G758" s="3"/>
      <c r="H758" s="3"/>
      <c r="I758" s="3"/>
      <c r="J758" s="3"/>
      <c r="K758" s="3"/>
      <c r="L758" s="3"/>
    </row>
    <row r="759" spans="1:12" ht="14.25">
      <c r="A759" s="7" t="s">
        <v>1620</v>
      </c>
      <c r="B759" s="7" t="s">
        <v>121</v>
      </c>
      <c r="C759" s="3"/>
      <c r="D759" s="7" t="s">
        <v>1621</v>
      </c>
      <c r="E759" s="7" t="s">
        <v>18</v>
      </c>
      <c r="F759" s="7" t="s">
        <v>19</v>
      </c>
      <c r="G759" s="3"/>
      <c r="H759" s="3"/>
      <c r="I759" s="3"/>
      <c r="J759" s="3"/>
      <c r="K759" s="3"/>
      <c r="L759" s="3"/>
    </row>
    <row r="760" spans="1:12" ht="14.25">
      <c r="A760" s="4" t="s">
        <v>1622</v>
      </c>
      <c r="B760" s="4" t="s">
        <v>16</v>
      </c>
      <c r="C760" s="3"/>
      <c r="D760" s="4" t="s">
        <v>1623</v>
      </c>
      <c r="E760" s="4" t="s">
        <v>35</v>
      </c>
      <c r="F760" s="4" t="s">
        <v>36</v>
      </c>
      <c r="G760" s="3"/>
      <c r="H760" s="3"/>
      <c r="I760" s="3"/>
      <c r="J760" s="3"/>
      <c r="K760" s="3"/>
      <c r="L760" s="3"/>
    </row>
    <row r="761" spans="1:12" ht="14.25">
      <c r="A761" s="7" t="s">
        <v>1624</v>
      </c>
      <c r="B761" s="7" t="s">
        <v>16</v>
      </c>
      <c r="C761" s="3"/>
      <c r="D761" s="7" t="s">
        <v>1625</v>
      </c>
      <c r="E761" s="7" t="s">
        <v>66</v>
      </c>
      <c r="F761" s="7" t="s">
        <v>67</v>
      </c>
      <c r="G761" s="3"/>
      <c r="H761" s="3"/>
      <c r="I761" s="3"/>
      <c r="J761" s="3"/>
      <c r="K761" s="3"/>
      <c r="L761" s="3"/>
    </row>
    <row r="762" spans="1:12" ht="14.25">
      <c r="A762" s="4" t="s">
        <v>1626</v>
      </c>
      <c r="B762" s="4" t="s">
        <v>9</v>
      </c>
      <c r="C762" s="3"/>
      <c r="D762" s="4" t="s">
        <v>1627</v>
      </c>
      <c r="E762" s="4" t="s">
        <v>102</v>
      </c>
      <c r="F762" s="4" t="s">
        <v>103</v>
      </c>
      <c r="G762" s="3"/>
      <c r="H762" s="3"/>
      <c r="I762" s="3"/>
      <c r="J762" s="3"/>
      <c r="K762" s="3"/>
      <c r="L762" s="3"/>
    </row>
    <row r="763" spans="1:12" ht="14.25">
      <c r="A763" s="7" t="s">
        <v>1628</v>
      </c>
      <c r="B763" s="7" t="s">
        <v>16</v>
      </c>
      <c r="C763" s="3"/>
      <c r="D763" s="7" t="s">
        <v>1629</v>
      </c>
      <c r="E763" s="7" t="s">
        <v>102</v>
      </c>
      <c r="F763" s="7" t="s">
        <v>103</v>
      </c>
      <c r="G763" s="3"/>
      <c r="H763" s="3"/>
      <c r="I763" s="3"/>
      <c r="J763" s="3"/>
      <c r="K763" s="3"/>
      <c r="L763" s="3"/>
    </row>
    <row r="764" spans="1:12" ht="14.25">
      <c r="A764" s="4" t="s">
        <v>1630</v>
      </c>
      <c r="B764" s="4" t="s">
        <v>16</v>
      </c>
      <c r="C764" s="3"/>
      <c r="D764" s="4" t="s">
        <v>1631</v>
      </c>
      <c r="E764" s="4" t="s">
        <v>66</v>
      </c>
      <c r="F764" s="4" t="s">
        <v>67</v>
      </c>
      <c r="G764" s="3"/>
      <c r="H764" s="3"/>
      <c r="I764" s="3"/>
      <c r="J764" s="3"/>
      <c r="K764" s="3"/>
      <c r="L764" s="3"/>
    </row>
    <row r="765" spans="1:12" ht="14.25">
      <c r="A765" s="7" t="s">
        <v>1632</v>
      </c>
      <c r="B765" s="7" t="s">
        <v>121</v>
      </c>
      <c r="C765" s="3"/>
      <c r="D765" s="7" t="s">
        <v>1633</v>
      </c>
      <c r="E765" s="7" t="s">
        <v>106</v>
      </c>
      <c r="F765" s="7" t="s">
        <v>107</v>
      </c>
      <c r="G765" s="3"/>
      <c r="H765" s="3"/>
      <c r="I765" s="3"/>
      <c r="J765" s="3"/>
      <c r="K765" s="3"/>
      <c r="L765" s="3"/>
    </row>
    <row r="766" spans="1:12" ht="14.25">
      <c r="A766" s="4" t="s">
        <v>1634</v>
      </c>
      <c r="B766" s="4" t="s">
        <v>121</v>
      </c>
      <c r="C766" s="3"/>
      <c r="D766" s="4" t="s">
        <v>1635</v>
      </c>
      <c r="E766" s="4" t="s">
        <v>30</v>
      </c>
      <c r="F766" s="4" t="s">
        <v>31</v>
      </c>
      <c r="G766" s="3"/>
      <c r="H766" s="3"/>
      <c r="I766" s="3"/>
      <c r="J766" s="3"/>
      <c r="K766" s="3"/>
      <c r="L766" s="3"/>
    </row>
    <row r="767" spans="1:12" ht="14.25">
      <c r="A767" s="7" t="s">
        <v>1636</v>
      </c>
      <c r="B767" s="7" t="s">
        <v>16</v>
      </c>
      <c r="C767" s="3"/>
      <c r="D767" s="7" t="s">
        <v>1637</v>
      </c>
      <c r="E767" s="7" t="s">
        <v>84</v>
      </c>
      <c r="F767" s="7" t="s">
        <v>85</v>
      </c>
      <c r="G767" s="3"/>
      <c r="H767" s="3"/>
      <c r="I767" s="3"/>
      <c r="J767" s="3"/>
      <c r="K767" s="3"/>
      <c r="L767" s="3"/>
    </row>
    <row r="768" spans="1:12" ht="14.25">
      <c r="A768" s="4" t="s">
        <v>1638</v>
      </c>
      <c r="B768" s="4" t="s">
        <v>16</v>
      </c>
      <c r="C768" s="3"/>
      <c r="D768" s="4" t="s">
        <v>1639</v>
      </c>
      <c r="E768" s="4" t="s">
        <v>60</v>
      </c>
      <c r="F768" s="4" t="s">
        <v>61</v>
      </c>
      <c r="G768" s="3"/>
      <c r="H768" s="3"/>
      <c r="I768" s="3"/>
      <c r="J768" s="3"/>
      <c r="K768" s="3"/>
      <c r="L768" s="3"/>
    </row>
    <row r="769" spans="1:12" ht="14.25">
      <c r="A769" s="7" t="s">
        <v>1640</v>
      </c>
      <c r="B769" s="7" t="s">
        <v>121</v>
      </c>
      <c r="C769" s="3"/>
      <c r="D769" s="7" t="s">
        <v>1641</v>
      </c>
      <c r="E769" s="7" t="s">
        <v>207</v>
      </c>
      <c r="F769" s="7" t="s">
        <v>208</v>
      </c>
      <c r="G769" s="3"/>
      <c r="H769" s="3"/>
      <c r="I769" s="3"/>
      <c r="J769" s="3"/>
      <c r="K769" s="3"/>
      <c r="L769" s="3"/>
    </row>
    <row r="770" spans="1:12" ht="14.25">
      <c r="A770" s="4" t="s">
        <v>1642</v>
      </c>
      <c r="B770" s="4" t="s">
        <v>121</v>
      </c>
      <c r="C770" s="3"/>
      <c r="D770" s="4" t="s">
        <v>1643</v>
      </c>
      <c r="E770" s="4" t="s">
        <v>125</v>
      </c>
      <c r="F770" s="4" t="s">
        <v>126</v>
      </c>
      <c r="G770" s="3"/>
      <c r="H770" s="3"/>
      <c r="I770" s="3"/>
      <c r="J770" s="3"/>
      <c r="K770" s="3"/>
      <c r="L770" s="3"/>
    </row>
    <row r="771" spans="1:12" ht="14.25">
      <c r="A771" s="7" t="s">
        <v>1644</v>
      </c>
      <c r="B771" s="7" t="s">
        <v>16</v>
      </c>
      <c r="C771" s="3"/>
      <c r="D771" s="7" t="s">
        <v>1645</v>
      </c>
      <c r="E771" s="7" t="s">
        <v>224</v>
      </c>
      <c r="F771" s="7" t="s">
        <v>225</v>
      </c>
      <c r="G771" s="3"/>
      <c r="H771" s="3"/>
      <c r="I771" s="3"/>
      <c r="J771" s="3"/>
      <c r="K771" s="3"/>
      <c r="L771" s="3"/>
    </row>
    <row r="772" spans="1:12" ht="14.25">
      <c r="A772" s="4" t="s">
        <v>1646</v>
      </c>
      <c r="B772" s="4" t="s">
        <v>16</v>
      </c>
      <c r="C772" s="3"/>
      <c r="D772" s="4" t="s">
        <v>1647</v>
      </c>
      <c r="E772" s="4" t="s">
        <v>102</v>
      </c>
      <c r="F772" s="4" t="s">
        <v>103</v>
      </c>
      <c r="G772" s="3"/>
      <c r="H772" s="3"/>
      <c r="I772" s="3"/>
      <c r="J772" s="3"/>
      <c r="K772" s="3"/>
      <c r="L772" s="3"/>
    </row>
    <row r="773" spans="1:12" ht="14.25">
      <c r="A773" s="7" t="s">
        <v>1648</v>
      </c>
      <c r="B773" s="7" t="s">
        <v>121</v>
      </c>
      <c r="C773" s="3"/>
      <c r="D773" s="7" t="s">
        <v>1649</v>
      </c>
      <c r="E773" s="7" t="s">
        <v>30</v>
      </c>
      <c r="F773" s="7" t="s">
        <v>31</v>
      </c>
      <c r="G773" s="3"/>
      <c r="H773" s="3"/>
      <c r="I773" s="3"/>
      <c r="J773" s="3"/>
      <c r="K773" s="3"/>
      <c r="L773" s="3"/>
    </row>
    <row r="774" spans="1:12" ht="14.25">
      <c r="A774" s="4" t="s">
        <v>1650</v>
      </c>
      <c r="B774" s="4" t="s">
        <v>121</v>
      </c>
      <c r="C774" s="3"/>
      <c r="D774" s="4" t="s">
        <v>1651</v>
      </c>
      <c r="E774" s="4" t="s">
        <v>114</v>
      </c>
      <c r="F774" s="4" t="s">
        <v>115</v>
      </c>
      <c r="G774" s="3"/>
      <c r="H774" s="3"/>
      <c r="I774" s="3"/>
      <c r="J774" s="3"/>
      <c r="K774" s="3"/>
      <c r="L774" s="3"/>
    </row>
    <row r="775" spans="1:12" ht="14.25">
      <c r="A775" s="7" t="s">
        <v>1652</v>
      </c>
      <c r="B775" s="7" t="s">
        <v>16</v>
      </c>
      <c r="C775" s="3"/>
      <c r="D775" s="7" t="s">
        <v>1653</v>
      </c>
      <c r="E775" s="7" t="s">
        <v>92</v>
      </c>
      <c r="F775" s="7" t="s">
        <v>93</v>
      </c>
      <c r="G775" s="3"/>
      <c r="H775" s="3"/>
      <c r="I775" s="3"/>
      <c r="J775" s="3"/>
      <c r="K775" s="3"/>
      <c r="L775" s="3"/>
    </row>
    <row r="776" spans="1:12" ht="14.25">
      <c r="A776" s="4" t="s">
        <v>1654</v>
      </c>
      <c r="B776" s="4" t="s">
        <v>121</v>
      </c>
      <c r="C776" s="3"/>
      <c r="D776" s="4" t="s">
        <v>1655</v>
      </c>
      <c r="E776" s="4" t="s">
        <v>177</v>
      </c>
      <c r="F776" s="4" t="s">
        <v>178</v>
      </c>
      <c r="G776" s="3"/>
      <c r="H776" s="3"/>
      <c r="I776" s="3"/>
      <c r="J776" s="3"/>
      <c r="K776" s="3"/>
      <c r="L776" s="3"/>
    </row>
    <row r="777" spans="1:12" ht="14.25">
      <c r="A777" s="7" t="s">
        <v>1656</v>
      </c>
      <c r="B777" s="7" t="s">
        <v>121</v>
      </c>
      <c r="C777" s="3"/>
      <c r="D777" s="7" t="s">
        <v>1657</v>
      </c>
      <c r="E777" s="7" t="s">
        <v>217</v>
      </c>
      <c r="F777" s="7" t="s">
        <v>218</v>
      </c>
      <c r="G777" s="3"/>
      <c r="H777" s="3"/>
      <c r="I777" s="3"/>
      <c r="J777" s="3"/>
      <c r="K777" s="3"/>
      <c r="L777" s="3"/>
    </row>
    <row r="778" spans="1:12" ht="14.25">
      <c r="A778" s="4" t="s">
        <v>1658</v>
      </c>
      <c r="B778" s="4" t="s">
        <v>16</v>
      </c>
      <c r="C778" s="3"/>
      <c r="D778" s="4" t="s">
        <v>1659</v>
      </c>
      <c r="E778" s="4" t="s">
        <v>80</v>
      </c>
      <c r="F778" s="4" t="s">
        <v>81</v>
      </c>
      <c r="G778" s="3"/>
      <c r="H778" s="3"/>
      <c r="I778" s="3"/>
      <c r="J778" s="3"/>
      <c r="K778" s="3"/>
      <c r="L778" s="3"/>
    </row>
    <row r="779" spans="1:12" ht="14.25">
      <c r="A779" s="7" t="s">
        <v>1660</v>
      </c>
      <c r="B779" s="7" t="s">
        <v>121</v>
      </c>
      <c r="C779" s="3"/>
      <c r="D779" s="7" t="s">
        <v>1661</v>
      </c>
      <c r="E779" s="7" t="s">
        <v>18</v>
      </c>
      <c r="F779" s="7" t="s">
        <v>19</v>
      </c>
      <c r="G779" s="3"/>
      <c r="H779" s="3"/>
      <c r="I779" s="3"/>
      <c r="J779" s="3"/>
      <c r="K779" s="3"/>
      <c r="L779" s="3"/>
    </row>
    <row r="780" spans="1:12" ht="14.25">
      <c r="A780" s="4" t="s">
        <v>1662</v>
      </c>
      <c r="B780" s="4" t="s">
        <v>121</v>
      </c>
      <c r="C780" s="3"/>
      <c r="D780" s="4" t="s">
        <v>1663</v>
      </c>
      <c r="E780" s="4" t="s">
        <v>76</v>
      </c>
      <c r="F780" s="4" t="s">
        <v>77</v>
      </c>
      <c r="G780" s="3"/>
      <c r="H780" s="3"/>
      <c r="I780" s="3"/>
      <c r="J780" s="3"/>
      <c r="K780" s="3"/>
      <c r="L780" s="3"/>
    </row>
    <row r="781" spans="1:12" ht="14.25">
      <c r="A781" s="7" t="s">
        <v>1664</v>
      </c>
      <c r="B781" s="7" t="s">
        <v>16</v>
      </c>
      <c r="C781" s="3"/>
      <c r="D781" s="7" t="s">
        <v>1665</v>
      </c>
      <c r="E781" s="7" t="s">
        <v>96</v>
      </c>
      <c r="F781" s="7" t="s">
        <v>97</v>
      </c>
      <c r="G781" s="3"/>
      <c r="H781" s="3"/>
      <c r="I781" s="3"/>
      <c r="J781" s="3"/>
      <c r="K781" s="3"/>
      <c r="L781" s="3"/>
    </row>
    <row r="782" spans="1:12" ht="14.25">
      <c r="A782" s="4" t="s">
        <v>1666</v>
      </c>
      <c r="B782" s="4" t="s">
        <v>121</v>
      </c>
      <c r="C782" s="3"/>
      <c r="D782" s="4" t="s">
        <v>1667</v>
      </c>
      <c r="E782" s="4" t="s">
        <v>114</v>
      </c>
      <c r="F782" s="4" t="s">
        <v>115</v>
      </c>
      <c r="G782" s="3"/>
      <c r="H782" s="3"/>
      <c r="I782" s="3"/>
      <c r="J782" s="3"/>
      <c r="K782" s="3"/>
      <c r="L782" s="3"/>
    </row>
    <row r="783" spans="1:12" ht="14.25">
      <c r="A783" s="7" t="s">
        <v>1668</v>
      </c>
      <c r="B783" s="7" t="s">
        <v>220</v>
      </c>
      <c r="C783" s="3"/>
      <c r="D783" s="7" t="s">
        <v>1669</v>
      </c>
      <c r="E783" s="7" t="s">
        <v>118</v>
      </c>
      <c r="F783" s="7" t="s">
        <v>119</v>
      </c>
      <c r="G783" s="3"/>
      <c r="H783" s="3"/>
      <c r="I783" s="3"/>
      <c r="J783" s="3"/>
      <c r="K783" s="3"/>
      <c r="L783" s="3"/>
    </row>
    <row r="784" spans="1:12" ht="14.25">
      <c r="A784" s="4" t="s">
        <v>1670</v>
      </c>
      <c r="B784" s="4" t="s">
        <v>16</v>
      </c>
      <c r="C784" s="3"/>
      <c r="D784" s="4" t="s">
        <v>1671</v>
      </c>
      <c r="E784" s="4" t="s">
        <v>118</v>
      </c>
      <c r="F784" s="4" t="s">
        <v>119</v>
      </c>
      <c r="G784" s="3"/>
      <c r="H784" s="3"/>
      <c r="I784" s="3"/>
      <c r="J784" s="3"/>
      <c r="K784" s="3"/>
      <c r="L784" s="3"/>
    </row>
    <row r="785" spans="1:12" ht="14.25">
      <c r="A785" s="7" t="s">
        <v>1672</v>
      </c>
      <c r="B785" s="7" t="s">
        <v>121</v>
      </c>
      <c r="C785" s="3"/>
      <c r="D785" s="7" t="s">
        <v>1673</v>
      </c>
      <c r="E785" s="7" t="s">
        <v>163</v>
      </c>
      <c r="F785" s="7" t="s">
        <v>164</v>
      </c>
      <c r="G785" s="3"/>
      <c r="H785" s="3"/>
      <c r="I785" s="3"/>
      <c r="J785" s="3"/>
      <c r="K785" s="3"/>
      <c r="L785" s="3"/>
    </row>
    <row r="786" spans="1:12" ht="14.25">
      <c r="A786" s="4" t="s">
        <v>1674</v>
      </c>
      <c r="B786" s="4" t="s">
        <v>16</v>
      </c>
      <c r="C786" s="3"/>
      <c r="D786" s="4" t="s">
        <v>1675</v>
      </c>
      <c r="E786" s="4" t="s">
        <v>30</v>
      </c>
      <c r="F786" s="4" t="s">
        <v>31</v>
      </c>
      <c r="G786" s="3"/>
      <c r="H786" s="3"/>
      <c r="I786" s="3"/>
      <c r="J786" s="3"/>
      <c r="K786" s="3"/>
      <c r="L786" s="3"/>
    </row>
    <row r="787" spans="1:12" ht="14.25">
      <c r="A787" s="7" t="s">
        <v>1676</v>
      </c>
      <c r="B787" s="7" t="s">
        <v>121</v>
      </c>
      <c r="C787" s="3"/>
      <c r="D787" s="7" t="s">
        <v>1677</v>
      </c>
      <c r="E787" s="7" t="s">
        <v>157</v>
      </c>
      <c r="F787" s="7" t="s">
        <v>158</v>
      </c>
      <c r="G787" s="3"/>
      <c r="H787" s="3"/>
      <c r="I787" s="3"/>
      <c r="J787" s="3"/>
      <c r="K787" s="3"/>
      <c r="L787" s="3"/>
    </row>
    <row r="788" spans="1:12" ht="14.25">
      <c r="A788" s="4" t="s">
        <v>1678</v>
      </c>
      <c r="B788" s="4" t="s">
        <v>220</v>
      </c>
      <c r="C788" s="3"/>
      <c r="D788" s="4" t="s">
        <v>1679</v>
      </c>
      <c r="E788" s="4" t="s">
        <v>60</v>
      </c>
      <c r="F788" s="4" t="s">
        <v>61</v>
      </c>
      <c r="G788" s="3"/>
      <c r="H788" s="3"/>
      <c r="I788" s="3"/>
      <c r="J788" s="3"/>
      <c r="K788" s="3"/>
      <c r="L788" s="3"/>
    </row>
    <row r="789" spans="1:12" ht="14.25">
      <c r="A789" s="7" t="s">
        <v>1680</v>
      </c>
      <c r="B789" s="7" t="s">
        <v>121</v>
      </c>
      <c r="C789" s="3"/>
      <c r="D789" s="7" t="s">
        <v>1681</v>
      </c>
      <c r="E789" s="7" t="s">
        <v>366</v>
      </c>
      <c r="F789" s="7" t="s">
        <v>367</v>
      </c>
      <c r="G789" s="3"/>
      <c r="H789" s="3"/>
      <c r="I789" s="3"/>
      <c r="J789" s="3"/>
      <c r="K789" s="3"/>
      <c r="L789" s="3"/>
    </row>
    <row r="790" spans="1:12" ht="14.25">
      <c r="A790" s="4" t="s">
        <v>1682</v>
      </c>
      <c r="B790" s="4" t="s">
        <v>220</v>
      </c>
      <c r="C790" s="3"/>
      <c r="D790" s="4" t="s">
        <v>1683</v>
      </c>
      <c r="E790" s="4" t="s">
        <v>66</v>
      </c>
      <c r="F790" s="4" t="s">
        <v>67</v>
      </c>
      <c r="G790" s="3"/>
      <c r="H790" s="3"/>
      <c r="I790" s="3"/>
      <c r="J790" s="3"/>
      <c r="K790" s="3"/>
      <c r="L790" s="3"/>
    </row>
    <row r="791" spans="1:12" ht="14.25">
      <c r="A791" s="7" t="s">
        <v>1684</v>
      </c>
      <c r="B791" s="7" t="s">
        <v>16</v>
      </c>
      <c r="C791" s="3"/>
      <c r="D791" s="7" t="s">
        <v>1685</v>
      </c>
      <c r="E791" s="7" t="s">
        <v>163</v>
      </c>
      <c r="F791" s="7" t="s">
        <v>164</v>
      </c>
      <c r="G791" s="3"/>
      <c r="H791" s="3"/>
      <c r="I791" s="3"/>
      <c r="J791" s="3"/>
      <c r="K791" s="3"/>
      <c r="L791" s="3"/>
    </row>
    <row r="792" spans="1:12" ht="14.25">
      <c r="A792" s="4" t="s">
        <v>1686</v>
      </c>
      <c r="B792" s="4" t="s">
        <v>16</v>
      </c>
      <c r="C792" s="3"/>
      <c r="D792" s="4" t="s">
        <v>1687</v>
      </c>
      <c r="E792" s="4" t="s">
        <v>84</v>
      </c>
      <c r="F792" s="4" t="s">
        <v>85</v>
      </c>
      <c r="G792" s="3"/>
      <c r="H792" s="3"/>
      <c r="I792" s="3"/>
      <c r="J792" s="3"/>
      <c r="K792" s="3"/>
      <c r="L792" s="3"/>
    </row>
    <row r="793" spans="1:12" ht="14.25">
      <c r="A793" s="7" t="s">
        <v>1688</v>
      </c>
      <c r="B793" s="7" t="s">
        <v>121</v>
      </c>
      <c r="C793" s="3"/>
      <c r="D793" s="7" t="s">
        <v>1689</v>
      </c>
      <c r="E793" s="7" t="s">
        <v>24</v>
      </c>
      <c r="F793" s="7" t="s">
        <v>25</v>
      </c>
      <c r="G793" s="3"/>
      <c r="H793" s="3"/>
      <c r="I793" s="3"/>
      <c r="J793" s="3"/>
      <c r="K793" s="3"/>
      <c r="L793" s="3"/>
    </row>
    <row r="794" spans="1:12" ht="14.25">
      <c r="A794" s="4" t="s">
        <v>1690</v>
      </c>
      <c r="B794" s="4" t="s">
        <v>121</v>
      </c>
      <c r="C794" s="3"/>
      <c r="D794" s="4" t="s">
        <v>1691</v>
      </c>
      <c r="E794" s="4" t="s">
        <v>118</v>
      </c>
      <c r="F794" s="4" t="s">
        <v>119</v>
      </c>
      <c r="G794" s="3"/>
      <c r="H794" s="3"/>
      <c r="I794" s="3"/>
      <c r="J794" s="3"/>
      <c r="K794" s="3"/>
      <c r="L794" s="3"/>
    </row>
    <row r="795" spans="1:12" ht="14.25">
      <c r="A795" s="7" t="s">
        <v>1692</v>
      </c>
      <c r="B795" s="7" t="s">
        <v>121</v>
      </c>
      <c r="C795" s="3"/>
      <c r="D795" s="7" t="s">
        <v>1693</v>
      </c>
      <c r="E795" s="7" t="s">
        <v>432</v>
      </c>
      <c r="F795" s="7" t="s">
        <v>433</v>
      </c>
      <c r="G795" s="3"/>
      <c r="H795" s="3"/>
      <c r="I795" s="3"/>
      <c r="J795" s="3"/>
      <c r="K795" s="3"/>
      <c r="L795" s="3"/>
    </row>
    <row r="796" spans="1:12" ht="14.25">
      <c r="A796" s="4" t="s">
        <v>1694</v>
      </c>
      <c r="B796" s="4" t="s">
        <v>121</v>
      </c>
      <c r="C796" s="3"/>
      <c r="D796" s="4" t="s">
        <v>1695</v>
      </c>
      <c r="E796" s="4" t="s">
        <v>48</v>
      </c>
      <c r="F796" s="4" t="s">
        <v>49</v>
      </c>
      <c r="G796" s="3"/>
      <c r="H796" s="3"/>
      <c r="I796" s="3"/>
      <c r="J796" s="3"/>
      <c r="K796" s="3"/>
      <c r="L796" s="3"/>
    </row>
    <row r="797" spans="1:12" ht="14.25">
      <c r="A797" s="7" t="s">
        <v>1696</v>
      </c>
      <c r="B797" s="7" t="s">
        <v>121</v>
      </c>
      <c r="C797" s="3"/>
      <c r="D797" s="3"/>
      <c r="E797" s="3"/>
      <c r="F797" s="3"/>
      <c r="G797" s="3"/>
      <c r="H797" s="3"/>
      <c r="I797" s="3"/>
      <c r="J797" s="3"/>
      <c r="K797" s="3"/>
      <c r="L797" s="3"/>
    </row>
    <row r="798" spans="1:12" ht="14.25">
      <c r="A798" s="4" t="s">
        <v>1697</v>
      </c>
      <c r="B798" s="4" t="s">
        <v>121</v>
      </c>
      <c r="C798" s="3"/>
      <c r="D798" s="3"/>
      <c r="E798" s="3"/>
      <c r="F798" s="3"/>
      <c r="G798" s="3"/>
      <c r="H798" s="3"/>
      <c r="I798" s="3"/>
      <c r="J798" s="3"/>
      <c r="K798" s="3"/>
      <c r="L798" s="3"/>
    </row>
    <row r="799" spans="1:12" ht="14.25">
      <c r="A799" s="7" t="s">
        <v>1698</v>
      </c>
      <c r="B799" s="7" t="s">
        <v>121</v>
      </c>
      <c r="C799" s="3"/>
      <c r="D799" s="3"/>
      <c r="E799" s="3"/>
      <c r="F799" s="3"/>
      <c r="G799" s="3"/>
      <c r="H799" s="3"/>
      <c r="I799" s="3"/>
      <c r="J799" s="3"/>
      <c r="K799" s="3"/>
      <c r="L799" s="3"/>
    </row>
    <row r="800" spans="1:12" ht="14.25">
      <c r="A800" s="4" t="s">
        <v>1699</v>
      </c>
      <c r="B800" s="4" t="s">
        <v>16</v>
      </c>
      <c r="C800" s="3"/>
      <c r="D800" s="3"/>
      <c r="E800" s="3"/>
      <c r="F800" s="3"/>
      <c r="G800" s="3"/>
      <c r="H800" s="3"/>
      <c r="I800" s="3"/>
      <c r="J800" s="3"/>
      <c r="K800" s="3"/>
      <c r="L800" s="3"/>
    </row>
    <row r="801" spans="1:12" ht="14.25">
      <c r="A801" s="7" t="s">
        <v>1700</v>
      </c>
      <c r="B801" s="7" t="s">
        <v>121</v>
      </c>
      <c r="C801" s="3"/>
      <c r="D801" s="3"/>
      <c r="E801" s="3"/>
      <c r="F801" s="3"/>
      <c r="G801" s="3"/>
      <c r="H801" s="3"/>
      <c r="I801" s="3"/>
      <c r="J801" s="3"/>
      <c r="K801" s="3"/>
      <c r="L801" s="3"/>
    </row>
    <row r="802" spans="1:12" ht="14.25">
      <c r="A802" s="4" t="s">
        <v>1701</v>
      </c>
      <c r="B802" s="4" t="s">
        <v>220</v>
      </c>
      <c r="C802" s="3"/>
      <c r="D802" s="3"/>
      <c r="E802" s="3"/>
      <c r="F802" s="3"/>
      <c r="G802" s="3"/>
      <c r="H802" s="3"/>
      <c r="I802" s="3"/>
      <c r="J802" s="3"/>
      <c r="K802" s="3"/>
      <c r="L802" s="3"/>
    </row>
    <row r="803" spans="1:12" ht="14.25">
      <c r="A803" s="7" t="s">
        <v>1702</v>
      </c>
      <c r="B803" s="7" t="s">
        <v>121</v>
      </c>
      <c r="C803" s="3"/>
      <c r="D803" s="3"/>
      <c r="E803" s="3"/>
      <c r="F803" s="3"/>
      <c r="G803" s="3"/>
      <c r="H803" s="3"/>
      <c r="I803" s="3"/>
      <c r="J803" s="3"/>
      <c r="K803" s="3"/>
      <c r="L803" s="3"/>
    </row>
    <row r="804" spans="1:12" ht="14.25">
      <c r="A804" s="4" t="s">
        <v>1703</v>
      </c>
      <c r="B804" s="4" t="s">
        <v>121</v>
      </c>
      <c r="C804" s="3"/>
      <c r="D804" s="3"/>
      <c r="E804" s="3"/>
      <c r="F804" s="3"/>
      <c r="G804" s="3"/>
      <c r="H804" s="3"/>
      <c r="I804" s="3"/>
      <c r="J804" s="3"/>
      <c r="K804" s="3"/>
      <c r="L804" s="3"/>
    </row>
    <row r="805" spans="1:12" ht="14.25">
      <c r="A805" s="7" t="s">
        <v>1704</v>
      </c>
      <c r="B805" s="7" t="s">
        <v>121</v>
      </c>
      <c r="C805" s="3"/>
      <c r="D805" s="3"/>
      <c r="E805" s="3"/>
      <c r="F805" s="3"/>
      <c r="G805" s="3"/>
      <c r="H805" s="3"/>
      <c r="I805" s="3"/>
      <c r="J805" s="3"/>
      <c r="K805" s="3"/>
      <c r="L805" s="3"/>
    </row>
    <row r="806" spans="1:12" ht="14.25">
      <c r="A806" s="4" t="s">
        <v>1705</v>
      </c>
      <c r="B806" s="4" t="s">
        <v>121</v>
      </c>
      <c r="C806" s="3"/>
      <c r="D806" s="3"/>
      <c r="E806" s="3"/>
      <c r="F806" s="3"/>
      <c r="G806" s="3"/>
      <c r="H806" s="3"/>
      <c r="I806" s="3"/>
      <c r="J806" s="3"/>
      <c r="K806" s="3"/>
      <c r="L806" s="3"/>
    </row>
    <row r="807" spans="1:12" ht="14.25">
      <c r="A807" s="7" t="s">
        <v>1706</v>
      </c>
      <c r="B807" s="7" t="s">
        <v>16</v>
      </c>
      <c r="C807" s="3"/>
      <c r="D807" s="3"/>
      <c r="E807" s="3"/>
      <c r="F807" s="3"/>
      <c r="G807" s="3"/>
      <c r="H807" s="3"/>
      <c r="I807" s="3"/>
      <c r="J807" s="3"/>
      <c r="K807" s="3"/>
      <c r="L807" s="3"/>
    </row>
    <row r="808" spans="1:12" ht="14.25">
      <c r="A808" s="4" t="s">
        <v>1707</v>
      </c>
      <c r="B808" s="4" t="s">
        <v>220</v>
      </c>
      <c r="C808" s="3"/>
      <c r="D808" s="3"/>
      <c r="E808" s="3"/>
      <c r="F808" s="3"/>
      <c r="G808" s="3"/>
      <c r="H808" s="3"/>
      <c r="I808" s="3"/>
      <c r="J808" s="3"/>
      <c r="K808" s="3"/>
      <c r="L808" s="3"/>
    </row>
    <row r="809" spans="1:12" ht="14.25">
      <c r="A809" s="7" t="s">
        <v>1708</v>
      </c>
      <c r="B809" s="7" t="s">
        <v>220</v>
      </c>
      <c r="C809" s="3"/>
      <c r="D809" s="3"/>
      <c r="E809" s="3"/>
      <c r="F809" s="3"/>
      <c r="G809" s="3"/>
      <c r="H809" s="3"/>
      <c r="I809" s="3"/>
      <c r="J809" s="3"/>
      <c r="K809" s="3"/>
      <c r="L809" s="3"/>
    </row>
    <row r="810" spans="1:12" ht="14.25">
      <c r="A810" s="4" t="s">
        <v>1709</v>
      </c>
      <c r="B810" s="4" t="s">
        <v>16</v>
      </c>
      <c r="C810" s="3"/>
      <c r="D810" s="3"/>
      <c r="E810" s="3"/>
      <c r="F810" s="3"/>
      <c r="G810" s="3"/>
      <c r="H810" s="3"/>
      <c r="I810" s="3"/>
      <c r="J810" s="3"/>
      <c r="K810" s="3"/>
      <c r="L810" s="3"/>
    </row>
    <row r="811" spans="1:12" ht="14.25">
      <c r="A811" s="7" t="s">
        <v>1710</v>
      </c>
      <c r="B811" s="7" t="s">
        <v>121</v>
      </c>
      <c r="C811" s="3"/>
      <c r="D811" s="3"/>
      <c r="E811" s="3"/>
      <c r="F811" s="3"/>
      <c r="G811" s="3"/>
      <c r="H811" s="3"/>
      <c r="I811" s="3"/>
      <c r="J811" s="3"/>
      <c r="K811" s="3"/>
      <c r="L811" s="3"/>
    </row>
    <row r="812" spans="1:12" ht="14.25">
      <c r="A812" s="4" t="s">
        <v>1711</v>
      </c>
      <c r="B812" s="4" t="s">
        <v>121</v>
      </c>
      <c r="C812" s="3"/>
      <c r="D812" s="3"/>
      <c r="E812" s="3"/>
      <c r="F812" s="3"/>
      <c r="G812" s="3"/>
      <c r="H812" s="3"/>
      <c r="I812" s="3"/>
      <c r="J812" s="3"/>
      <c r="K812" s="3"/>
      <c r="L812" s="3"/>
    </row>
    <row r="813" spans="1:12" ht="14.25">
      <c r="A813" s="7" t="s">
        <v>1712</v>
      </c>
      <c r="B813" s="7" t="s">
        <v>121</v>
      </c>
      <c r="C813" s="3"/>
      <c r="D813" s="3"/>
      <c r="E813" s="3"/>
      <c r="F813" s="3"/>
      <c r="G813" s="3"/>
      <c r="H813" s="3"/>
      <c r="I813" s="3"/>
      <c r="J813" s="3"/>
      <c r="K813" s="3"/>
      <c r="L813" s="3"/>
    </row>
    <row r="814" spans="1:12" ht="14.25">
      <c r="A814" s="4" t="s">
        <v>1713</v>
      </c>
      <c r="B814" s="4" t="s">
        <v>121</v>
      </c>
      <c r="C814" s="3"/>
      <c r="D814" s="3"/>
      <c r="E814" s="3"/>
      <c r="F814" s="3"/>
      <c r="G814" s="3"/>
      <c r="H814" s="3"/>
      <c r="I814" s="3"/>
      <c r="J814" s="3"/>
      <c r="K814" s="3"/>
      <c r="L814" s="3"/>
    </row>
    <row r="815" spans="1:12" ht="14.25">
      <c r="A815" s="7" t="s">
        <v>1714</v>
      </c>
      <c r="B815" s="7" t="s">
        <v>16</v>
      </c>
      <c r="C815" s="3"/>
      <c r="D815" s="3"/>
      <c r="E815" s="3"/>
      <c r="F815" s="3"/>
      <c r="G815" s="3"/>
      <c r="H815" s="3"/>
      <c r="I815" s="3"/>
      <c r="J815" s="3"/>
      <c r="K815" s="3"/>
      <c r="L815" s="3"/>
    </row>
    <row r="816" spans="1:12" ht="14.25">
      <c r="A816" s="4" t="s">
        <v>1715</v>
      </c>
      <c r="B816" s="4" t="s">
        <v>121</v>
      </c>
      <c r="C816" s="3"/>
      <c r="D816" s="3"/>
      <c r="E816" s="3"/>
      <c r="F816" s="3"/>
      <c r="G816" s="3"/>
      <c r="H816" s="3"/>
      <c r="I816" s="3"/>
      <c r="J816" s="3"/>
      <c r="K816" s="3"/>
      <c r="L816" s="3"/>
    </row>
    <row r="817" spans="1:12" ht="14.25">
      <c r="A817" s="7" t="s">
        <v>1716</v>
      </c>
      <c r="B817" s="7" t="s">
        <v>220</v>
      </c>
      <c r="C817" s="3"/>
      <c r="D817" s="3"/>
      <c r="E817" s="3"/>
      <c r="F817" s="3"/>
      <c r="G817" s="3"/>
      <c r="H817" s="3"/>
      <c r="I817" s="3"/>
      <c r="J817" s="3"/>
      <c r="K817" s="3"/>
      <c r="L817" s="3"/>
    </row>
    <row r="818" spans="1:12" ht="14.25">
      <c r="A818" s="4" t="s">
        <v>1717</v>
      </c>
      <c r="B818" s="4" t="s">
        <v>16</v>
      </c>
      <c r="C818" s="3"/>
      <c r="D818" s="3"/>
      <c r="E818" s="3"/>
      <c r="F818" s="3"/>
      <c r="G818" s="3"/>
      <c r="H818" s="3"/>
      <c r="I818" s="3"/>
      <c r="J818" s="3"/>
      <c r="K818" s="3"/>
      <c r="L818" s="3"/>
    </row>
    <row r="819" spans="1:12" ht="14.25">
      <c r="A819" s="7" t="s">
        <v>1718</v>
      </c>
      <c r="B819" s="7" t="s">
        <v>121</v>
      </c>
      <c r="C819" s="3"/>
      <c r="D819" s="3"/>
      <c r="E819" s="3"/>
      <c r="F819" s="3"/>
      <c r="G819" s="3"/>
      <c r="H819" s="3"/>
      <c r="I819" s="3"/>
      <c r="J819" s="3"/>
      <c r="K819" s="3"/>
      <c r="L819" s="3"/>
    </row>
    <row r="820" spans="1:12" ht="14.25">
      <c r="A820" s="4" t="s">
        <v>1719</v>
      </c>
      <c r="B820" s="4" t="s">
        <v>121</v>
      </c>
      <c r="C820" s="3"/>
      <c r="D820" s="3"/>
      <c r="E820" s="3"/>
      <c r="F820" s="3"/>
      <c r="G820" s="3"/>
      <c r="H820" s="3"/>
      <c r="I820" s="3"/>
      <c r="J820" s="3"/>
      <c r="K820" s="3"/>
      <c r="L820" s="3"/>
    </row>
    <row r="821" spans="1:12" ht="14.25">
      <c r="A821" s="7" t="s">
        <v>1720</v>
      </c>
      <c r="B821" s="7" t="s">
        <v>121</v>
      </c>
      <c r="C821" s="3"/>
      <c r="D821" s="3"/>
      <c r="E821" s="3"/>
      <c r="F821" s="3"/>
      <c r="G821" s="3"/>
      <c r="H821" s="3"/>
      <c r="I821" s="3"/>
      <c r="J821" s="3"/>
      <c r="K821" s="3"/>
      <c r="L821" s="3"/>
    </row>
    <row r="822" spans="1:12" ht="14.25">
      <c r="A822" s="4" t="s">
        <v>1721</v>
      </c>
      <c r="B822" s="4" t="s">
        <v>121</v>
      </c>
      <c r="C822" s="3"/>
      <c r="D822" s="3"/>
      <c r="E822" s="3"/>
      <c r="F822" s="3"/>
      <c r="G822" s="3"/>
      <c r="H822" s="3"/>
      <c r="I822" s="3"/>
      <c r="J822" s="3"/>
      <c r="K822" s="3"/>
      <c r="L822" s="3"/>
    </row>
    <row r="823" spans="1:12" ht="14.25">
      <c r="A823" s="7" t="s">
        <v>1722</v>
      </c>
      <c r="B823" s="7" t="s">
        <v>16</v>
      </c>
      <c r="C823" s="3"/>
      <c r="D823" s="3"/>
      <c r="E823" s="3"/>
      <c r="F823" s="3"/>
      <c r="G823" s="3"/>
      <c r="H823" s="3"/>
      <c r="I823" s="3"/>
      <c r="J823" s="3"/>
      <c r="K823" s="3"/>
      <c r="L823" s="3"/>
    </row>
    <row r="824" spans="1:12" ht="14.25">
      <c r="A824" s="4" t="s">
        <v>1723</v>
      </c>
      <c r="B824" s="4" t="s">
        <v>16</v>
      </c>
      <c r="C824" s="3"/>
      <c r="D824" s="3"/>
      <c r="E824" s="3"/>
      <c r="F824" s="3"/>
      <c r="G824" s="3"/>
      <c r="H824" s="3"/>
      <c r="I824" s="3"/>
      <c r="J824" s="3"/>
      <c r="K824" s="3"/>
      <c r="L824" s="3"/>
    </row>
    <row r="825" spans="1:12" ht="14.25">
      <c r="A825" s="7" t="s">
        <v>1724</v>
      </c>
      <c r="B825" s="7" t="s">
        <v>16</v>
      </c>
      <c r="C825" s="3"/>
      <c r="D825" s="3"/>
      <c r="E825" s="3"/>
      <c r="F825" s="3"/>
      <c r="G825" s="3"/>
      <c r="H825" s="3"/>
      <c r="I825" s="3"/>
      <c r="J825" s="3"/>
      <c r="K825" s="3"/>
      <c r="L825" s="3"/>
    </row>
    <row r="826" spans="1:12" ht="14.25">
      <c r="A826" s="4" t="s">
        <v>1725</v>
      </c>
      <c r="B826" s="4" t="s">
        <v>220</v>
      </c>
      <c r="C826" s="3"/>
      <c r="D826" s="3"/>
      <c r="E826" s="3"/>
      <c r="F826" s="3"/>
      <c r="G826" s="3"/>
      <c r="H826" s="3"/>
      <c r="I826" s="3"/>
      <c r="J826" s="3"/>
      <c r="K826" s="3"/>
      <c r="L826" s="3"/>
    </row>
    <row r="827" spans="1:12" ht="14.25">
      <c r="A827" s="7" t="s">
        <v>1726</v>
      </c>
      <c r="B827" s="7" t="s">
        <v>121</v>
      </c>
      <c r="C827" s="3"/>
      <c r="D827" s="3"/>
      <c r="E827" s="3"/>
      <c r="F827" s="3"/>
      <c r="G827" s="3"/>
      <c r="H827" s="3"/>
      <c r="I827" s="3"/>
      <c r="J827" s="3"/>
      <c r="K827" s="3"/>
      <c r="L827" s="3"/>
    </row>
    <row r="828" spans="1:12" ht="14.25">
      <c r="A828" s="4" t="s">
        <v>1727</v>
      </c>
      <c r="B828" s="4" t="s">
        <v>16</v>
      </c>
      <c r="C828" s="3"/>
      <c r="D828" s="3"/>
      <c r="E828" s="3"/>
      <c r="F828" s="3"/>
      <c r="G828" s="3"/>
      <c r="H828" s="3"/>
      <c r="I828" s="3"/>
      <c r="J828" s="3"/>
      <c r="K828" s="3"/>
      <c r="L828" s="3"/>
    </row>
    <row r="829" spans="1:12" ht="14.25">
      <c r="A829" s="7" t="s">
        <v>1728</v>
      </c>
      <c r="B829" s="7" t="s">
        <v>121</v>
      </c>
      <c r="C829" s="3"/>
      <c r="D829" s="3"/>
      <c r="E829" s="3"/>
      <c r="F829" s="3"/>
      <c r="G829" s="3"/>
      <c r="H829" s="3"/>
      <c r="I829" s="3"/>
      <c r="J829" s="3"/>
      <c r="K829" s="3"/>
      <c r="L829" s="3"/>
    </row>
    <row r="830" spans="1:12" ht="14.25">
      <c r="A830" s="4" t="s">
        <v>1729</v>
      </c>
      <c r="B830" s="4" t="s">
        <v>16</v>
      </c>
      <c r="C830" s="3"/>
      <c r="D830" s="3"/>
      <c r="E830" s="3"/>
      <c r="F830" s="3"/>
      <c r="G830" s="3"/>
      <c r="H830" s="3"/>
      <c r="I830" s="3"/>
      <c r="J830" s="3"/>
      <c r="K830" s="3"/>
      <c r="L830" s="3"/>
    </row>
    <row r="831" spans="1:12" ht="14.25">
      <c r="A831" s="7" t="s">
        <v>1730</v>
      </c>
      <c r="B831" s="7" t="s">
        <v>16</v>
      </c>
      <c r="C831" s="3"/>
      <c r="D831" s="3"/>
      <c r="E831" s="3"/>
      <c r="F831" s="3"/>
      <c r="G831" s="3"/>
      <c r="H831" s="3"/>
      <c r="I831" s="3"/>
      <c r="J831" s="3"/>
      <c r="K831" s="3"/>
      <c r="L831" s="3"/>
    </row>
    <row r="832" spans="1:12" ht="14.25">
      <c r="A832" s="4" t="s">
        <v>1731</v>
      </c>
      <c r="B832" s="4" t="s">
        <v>16</v>
      </c>
      <c r="C832" s="3"/>
      <c r="D832" s="3"/>
      <c r="E832" s="3"/>
      <c r="F832" s="3"/>
      <c r="G832" s="3"/>
      <c r="H832" s="3"/>
      <c r="I832" s="3"/>
      <c r="J832" s="3"/>
      <c r="K832" s="3"/>
      <c r="L832" s="3"/>
    </row>
    <row r="833" spans="1:12" ht="14.25">
      <c r="A833" s="7" t="s">
        <v>1732</v>
      </c>
      <c r="B833" s="7" t="s">
        <v>121</v>
      </c>
      <c r="C833" s="3"/>
      <c r="D833" s="3"/>
      <c r="E833" s="3"/>
      <c r="F833" s="3"/>
      <c r="G833" s="3"/>
      <c r="H833" s="3"/>
      <c r="I833" s="3"/>
      <c r="J833" s="3"/>
      <c r="K833" s="3"/>
      <c r="L833" s="3"/>
    </row>
    <row r="834" spans="1:12" ht="14.25">
      <c r="A834" s="4" t="s">
        <v>1733</v>
      </c>
      <c r="B834" s="4" t="s">
        <v>121</v>
      </c>
      <c r="C834" s="3"/>
      <c r="D834" s="3"/>
      <c r="E834" s="3"/>
      <c r="F834" s="3"/>
      <c r="G834" s="3"/>
      <c r="H834" s="3"/>
      <c r="I834" s="3"/>
      <c r="J834" s="3"/>
      <c r="K834" s="3"/>
      <c r="L834" s="3"/>
    </row>
    <row r="835" spans="1:12" ht="14.25">
      <c r="A835" s="7" t="s">
        <v>1734</v>
      </c>
      <c r="B835" s="7" t="s">
        <v>121</v>
      </c>
      <c r="C835" s="3"/>
      <c r="D835" s="3"/>
      <c r="E835" s="3"/>
      <c r="F835" s="3"/>
      <c r="G835" s="3"/>
      <c r="H835" s="3"/>
      <c r="I835" s="3"/>
      <c r="J835" s="3"/>
      <c r="K835" s="3"/>
      <c r="L835" s="3"/>
    </row>
    <row r="836" spans="1:12" ht="14.25">
      <c r="A836" s="4" t="s">
        <v>1735</v>
      </c>
      <c r="B836" s="4" t="s">
        <v>121</v>
      </c>
      <c r="C836" s="3"/>
      <c r="D836" s="3"/>
      <c r="E836" s="3"/>
      <c r="F836" s="3"/>
      <c r="G836" s="3"/>
      <c r="H836" s="3"/>
      <c r="I836" s="3"/>
      <c r="J836" s="3"/>
      <c r="K836" s="3"/>
      <c r="L836" s="3"/>
    </row>
    <row r="837" spans="1:12" ht="14.25">
      <c r="A837" s="7" t="s">
        <v>1736</v>
      </c>
      <c r="B837" s="7" t="s">
        <v>16</v>
      </c>
      <c r="C837" s="3"/>
      <c r="D837" s="3"/>
      <c r="E837" s="3"/>
      <c r="F837" s="3"/>
      <c r="G837" s="3"/>
      <c r="H837" s="3"/>
      <c r="I837" s="3"/>
      <c r="J837" s="3"/>
      <c r="K837" s="3"/>
      <c r="L837" s="3"/>
    </row>
    <row r="838" spans="1:12" ht="14.25">
      <c r="A838" s="4" t="s">
        <v>1737</v>
      </c>
      <c r="B838" s="4" t="s">
        <v>121</v>
      </c>
      <c r="C838" s="3"/>
      <c r="D838" s="3"/>
      <c r="E838" s="3"/>
      <c r="F838" s="3"/>
      <c r="G838" s="3"/>
      <c r="H838" s="3"/>
      <c r="I838" s="3"/>
      <c r="J838" s="3"/>
      <c r="K838" s="3"/>
      <c r="L838" s="3"/>
    </row>
    <row r="839" spans="1:12" ht="14.25">
      <c r="A839" s="7" t="s">
        <v>1738</v>
      </c>
      <c r="B839" s="7" t="s">
        <v>121</v>
      </c>
      <c r="C839" s="3"/>
      <c r="D839" s="3"/>
      <c r="E839" s="3"/>
      <c r="F839" s="3"/>
      <c r="G839" s="3"/>
      <c r="H839" s="3"/>
      <c r="I839" s="3"/>
      <c r="J839" s="3"/>
      <c r="K839" s="3"/>
      <c r="L839" s="3"/>
    </row>
    <row r="840" spans="1:12" ht="14.25">
      <c r="A840" s="4" t="s">
        <v>1739</v>
      </c>
      <c r="B840" s="4" t="s">
        <v>16</v>
      </c>
      <c r="C840" s="3"/>
      <c r="D840" s="3"/>
      <c r="E840" s="3"/>
      <c r="F840" s="3"/>
      <c r="G840" s="3"/>
      <c r="H840" s="3"/>
      <c r="I840" s="3"/>
      <c r="J840" s="3"/>
      <c r="K840" s="3"/>
      <c r="L840" s="3"/>
    </row>
    <row r="841" spans="1:12" ht="14.25">
      <c r="A841" s="7" t="s">
        <v>1740</v>
      </c>
      <c r="B841" s="7" t="s">
        <v>121</v>
      </c>
      <c r="C841" s="3"/>
      <c r="D841" s="3"/>
      <c r="E841" s="3"/>
      <c r="F841" s="3"/>
      <c r="G841" s="3"/>
      <c r="H841" s="3"/>
      <c r="I841" s="3"/>
      <c r="J841" s="3"/>
      <c r="K841" s="3"/>
      <c r="L841" s="3"/>
    </row>
    <row r="842" spans="1:12" ht="14.25">
      <c r="A842" s="4" t="s">
        <v>1741</v>
      </c>
      <c r="B842" s="4" t="s">
        <v>16</v>
      </c>
      <c r="C842" s="3"/>
      <c r="D842" s="3"/>
      <c r="E842" s="3"/>
      <c r="F842" s="3"/>
      <c r="G842" s="3"/>
      <c r="H842" s="3"/>
      <c r="I842" s="3"/>
      <c r="J842" s="3"/>
      <c r="K842" s="3"/>
      <c r="L842" s="3"/>
    </row>
    <row r="843" spans="1:12" ht="14.25">
      <c r="A843" s="7" t="s">
        <v>1742</v>
      </c>
      <c r="B843" s="7" t="s">
        <v>121</v>
      </c>
      <c r="C843" s="3"/>
      <c r="D843" s="3"/>
      <c r="E843" s="3"/>
      <c r="F843" s="3"/>
      <c r="G843" s="3"/>
      <c r="H843" s="3"/>
      <c r="I843" s="3"/>
      <c r="J843" s="3"/>
      <c r="K843" s="3"/>
      <c r="L843" s="3"/>
    </row>
    <row r="844" spans="1:12" ht="14.25">
      <c r="A844" s="4" t="s">
        <v>1743</v>
      </c>
      <c r="B844" s="4" t="s">
        <v>220</v>
      </c>
      <c r="C844" s="3"/>
      <c r="D844" s="3"/>
      <c r="E844" s="3"/>
      <c r="F844" s="3"/>
      <c r="G844" s="3"/>
      <c r="H844" s="3"/>
      <c r="I844" s="3"/>
      <c r="J844" s="3"/>
      <c r="K844" s="3"/>
      <c r="L844" s="3"/>
    </row>
    <row r="845" spans="1:12" ht="14.25">
      <c r="A845" s="7" t="s">
        <v>1744</v>
      </c>
      <c r="B845" s="7" t="s">
        <v>16</v>
      </c>
      <c r="C845" s="3"/>
      <c r="D845" s="3"/>
      <c r="E845" s="3"/>
      <c r="F845" s="3"/>
      <c r="G845" s="3"/>
      <c r="H845" s="3"/>
      <c r="I845" s="3"/>
      <c r="J845" s="3"/>
      <c r="K845" s="3"/>
      <c r="L845" s="3"/>
    </row>
    <row r="846" spans="1:12" ht="14.25">
      <c r="A846" s="4" t="s">
        <v>1745</v>
      </c>
      <c r="B846" s="4" t="s">
        <v>16</v>
      </c>
      <c r="C846" s="3"/>
      <c r="D846" s="3"/>
      <c r="E846" s="3"/>
      <c r="F846" s="3"/>
      <c r="G846" s="3"/>
      <c r="H846" s="3"/>
      <c r="I846" s="3"/>
      <c r="J846" s="3"/>
      <c r="K846" s="3"/>
      <c r="L846" s="3"/>
    </row>
    <row r="847" spans="1:12" ht="14.25">
      <c r="A847" s="7" t="s">
        <v>1746</v>
      </c>
      <c r="B847" s="7" t="s">
        <v>220</v>
      </c>
      <c r="C847" s="3"/>
      <c r="D847" s="3"/>
      <c r="E847" s="3"/>
      <c r="F847" s="3"/>
      <c r="G847" s="3"/>
      <c r="H847" s="3"/>
      <c r="I847" s="3"/>
      <c r="J847" s="3"/>
      <c r="K847" s="3"/>
      <c r="L847" s="3"/>
    </row>
    <row r="848" spans="1:12" ht="14.25">
      <c r="A848" s="4" t="s">
        <v>1747</v>
      </c>
      <c r="B848" s="4" t="s">
        <v>220</v>
      </c>
      <c r="C848" s="3"/>
      <c r="D848" s="3"/>
      <c r="E848" s="3"/>
      <c r="F848" s="3"/>
      <c r="G848" s="3"/>
      <c r="H848" s="3"/>
      <c r="I848" s="3"/>
      <c r="J848" s="3"/>
      <c r="K848" s="3"/>
      <c r="L848" s="3"/>
    </row>
    <row r="849" spans="1:12" ht="14.25">
      <c r="A849" s="7" t="s">
        <v>1748</v>
      </c>
      <c r="B849" s="7" t="s">
        <v>16</v>
      </c>
      <c r="C849" s="3"/>
      <c r="D849" s="3"/>
      <c r="E849" s="3"/>
      <c r="F849" s="3"/>
      <c r="G849" s="3"/>
      <c r="H849" s="3"/>
      <c r="I849" s="3"/>
      <c r="J849" s="3"/>
      <c r="K849" s="3"/>
      <c r="L849" s="3"/>
    </row>
    <row r="850" spans="1:12" ht="14.25">
      <c r="A850" s="4" t="s">
        <v>1749</v>
      </c>
      <c r="B850" s="4" t="s">
        <v>121</v>
      </c>
      <c r="C850" s="3"/>
      <c r="D850" s="3"/>
      <c r="E850" s="3"/>
      <c r="F850" s="3"/>
      <c r="G850" s="3"/>
      <c r="H850" s="3"/>
      <c r="I850" s="3"/>
      <c r="J850" s="3"/>
      <c r="K850" s="3"/>
      <c r="L850" s="3"/>
    </row>
    <row r="851" spans="1:12" ht="14.25">
      <c r="A851" s="7" t="s">
        <v>1750</v>
      </c>
      <c r="B851" s="7" t="s">
        <v>220</v>
      </c>
      <c r="C851" s="3"/>
      <c r="D851" s="3"/>
      <c r="E851" s="3"/>
      <c r="F851" s="3"/>
      <c r="G851" s="3"/>
      <c r="H851" s="3"/>
      <c r="I851" s="3"/>
      <c r="J851" s="3"/>
      <c r="K851" s="3"/>
      <c r="L851" s="3"/>
    </row>
    <row r="852" spans="1:12" ht="14.25">
      <c r="A852" s="4" t="s">
        <v>1751</v>
      </c>
      <c r="B852" s="4" t="s">
        <v>121</v>
      </c>
      <c r="C852" s="3"/>
      <c r="D852" s="3"/>
      <c r="E852" s="3"/>
      <c r="F852" s="3"/>
      <c r="G852" s="3"/>
      <c r="H852" s="3"/>
      <c r="I852" s="3"/>
      <c r="J852" s="3"/>
      <c r="K852" s="3"/>
      <c r="L852" s="3"/>
    </row>
    <row r="853" spans="1:12" ht="14.25">
      <c r="A853" s="7" t="s">
        <v>1752</v>
      </c>
      <c r="B853" s="7" t="s">
        <v>16</v>
      </c>
      <c r="C853" s="3"/>
      <c r="D853" s="3"/>
      <c r="E853" s="3"/>
      <c r="F853" s="3"/>
      <c r="G853" s="3"/>
      <c r="H853" s="3"/>
      <c r="I853" s="3"/>
      <c r="J853" s="3"/>
      <c r="K853" s="3"/>
      <c r="L853" s="3"/>
    </row>
    <row r="854" spans="1:12" ht="14.25">
      <c r="A854" s="4" t="s">
        <v>1753</v>
      </c>
      <c r="B854" s="4" t="s">
        <v>121</v>
      </c>
      <c r="C854" s="3"/>
      <c r="D854" s="3"/>
      <c r="E854" s="3"/>
      <c r="F854" s="3"/>
      <c r="G854" s="3"/>
      <c r="H854" s="3"/>
      <c r="I854" s="3"/>
      <c r="J854" s="3"/>
      <c r="K854" s="3"/>
      <c r="L854" s="3"/>
    </row>
    <row r="855" spans="1:12" ht="14.25">
      <c r="A855" s="7" t="s">
        <v>1754</v>
      </c>
      <c r="B855" s="7" t="s">
        <v>121</v>
      </c>
      <c r="C855" s="3"/>
      <c r="D855" s="3"/>
      <c r="E855" s="3"/>
      <c r="F855" s="3"/>
      <c r="G855" s="3"/>
      <c r="H855" s="3"/>
      <c r="I855" s="3"/>
      <c r="J855" s="3"/>
      <c r="K855" s="3"/>
      <c r="L855" s="3"/>
    </row>
    <row r="856" spans="1:12" ht="14.25">
      <c r="A856" s="4" t="s">
        <v>1755</v>
      </c>
      <c r="B856" s="4" t="s">
        <v>121</v>
      </c>
      <c r="C856" s="3"/>
      <c r="D856" s="3"/>
      <c r="E856" s="3"/>
      <c r="F856" s="3"/>
      <c r="G856" s="3"/>
      <c r="H856" s="3"/>
      <c r="I856" s="3"/>
      <c r="J856" s="3"/>
      <c r="K856" s="3"/>
      <c r="L856" s="3"/>
    </row>
    <row r="857" spans="1:12" ht="14.25">
      <c r="A857" s="7" t="s">
        <v>1756</v>
      </c>
      <c r="B857" s="7" t="s">
        <v>220</v>
      </c>
      <c r="C857" s="3"/>
      <c r="D857" s="3"/>
      <c r="E857" s="3"/>
      <c r="F857" s="3"/>
      <c r="G857" s="3"/>
      <c r="H857" s="3"/>
      <c r="I857" s="3"/>
      <c r="J857" s="3"/>
      <c r="K857" s="3"/>
      <c r="L857" s="3"/>
    </row>
    <row r="858" spans="1:12" ht="14.25">
      <c r="A858" s="4" t="s">
        <v>1757</v>
      </c>
      <c r="B858" s="4" t="s">
        <v>220</v>
      </c>
      <c r="C858" s="3"/>
      <c r="D858" s="3"/>
      <c r="E858" s="3"/>
      <c r="F858" s="3"/>
      <c r="G858" s="3"/>
      <c r="H858" s="3"/>
      <c r="I858" s="3"/>
      <c r="J858" s="3"/>
      <c r="K858" s="3"/>
      <c r="L858" s="3"/>
    </row>
    <row r="859" spans="1:12" ht="14.25">
      <c r="A859" s="7" t="s">
        <v>1758</v>
      </c>
      <c r="B859" s="7" t="s">
        <v>121</v>
      </c>
      <c r="C859" s="3"/>
      <c r="D859" s="3"/>
      <c r="E859" s="3"/>
      <c r="F859" s="3"/>
      <c r="G859" s="3"/>
      <c r="H859" s="3"/>
      <c r="I859" s="3"/>
      <c r="J859" s="3"/>
      <c r="K859" s="3"/>
      <c r="L859" s="3"/>
    </row>
    <row r="860" spans="1:12" ht="14.25">
      <c r="A860" s="4" t="s">
        <v>1759</v>
      </c>
      <c r="B860" s="4" t="s">
        <v>121</v>
      </c>
      <c r="C860" s="3"/>
      <c r="D860" s="3"/>
      <c r="E860" s="3"/>
      <c r="F860" s="3"/>
      <c r="G860" s="3"/>
      <c r="H860" s="3"/>
      <c r="I860" s="3"/>
      <c r="J860" s="3"/>
      <c r="K860" s="3"/>
      <c r="L860" s="3"/>
    </row>
    <row r="861" spans="1:12" ht="14.25">
      <c r="A861" s="7" t="s">
        <v>1760</v>
      </c>
      <c r="B861" s="7" t="s">
        <v>121</v>
      </c>
      <c r="C861" s="3"/>
      <c r="D861" s="3"/>
      <c r="E861" s="3"/>
      <c r="F861" s="3"/>
      <c r="G861" s="3"/>
      <c r="H861" s="3"/>
      <c r="I861" s="3"/>
      <c r="J861" s="3"/>
      <c r="K861" s="3"/>
      <c r="L861" s="3"/>
    </row>
    <row r="862" spans="1:12" ht="14.25">
      <c r="A862" s="4" t="s">
        <v>1761</v>
      </c>
      <c r="B862" s="4" t="s">
        <v>121</v>
      </c>
      <c r="C862" s="3"/>
      <c r="D862" s="3"/>
      <c r="E862" s="3"/>
      <c r="F862" s="3"/>
      <c r="G862" s="3"/>
      <c r="H862" s="3"/>
      <c r="I862" s="3"/>
      <c r="J862" s="3"/>
      <c r="K862" s="3"/>
      <c r="L862" s="3"/>
    </row>
    <row r="863" spans="1:12" ht="14.25">
      <c r="A863" s="7" t="s">
        <v>1762</v>
      </c>
      <c r="B863" s="7" t="s">
        <v>121</v>
      </c>
      <c r="C863" s="3"/>
      <c r="D863" s="3"/>
      <c r="E863" s="3"/>
      <c r="F863" s="3"/>
      <c r="G863" s="3"/>
      <c r="H863" s="3"/>
      <c r="I863" s="3"/>
      <c r="J863" s="3"/>
      <c r="K863" s="3"/>
      <c r="L863" s="3"/>
    </row>
    <row r="864" spans="1:12" ht="14.25">
      <c r="A864" s="4" t="s">
        <v>1763</v>
      </c>
      <c r="B864" s="4" t="s">
        <v>121</v>
      </c>
      <c r="C864" s="3"/>
      <c r="D864" s="3"/>
      <c r="E864" s="3"/>
      <c r="F864" s="3"/>
      <c r="G864" s="3"/>
      <c r="H864" s="3"/>
      <c r="I864" s="3"/>
      <c r="J864" s="3"/>
      <c r="K864" s="3"/>
      <c r="L864" s="3"/>
    </row>
    <row r="865" spans="1:12" ht="14.25">
      <c r="A865" s="7" t="s">
        <v>1764</v>
      </c>
      <c r="B865" s="7" t="s">
        <v>121</v>
      </c>
      <c r="C865" s="3"/>
      <c r="D865" s="3"/>
      <c r="E865" s="3"/>
      <c r="F865" s="3"/>
      <c r="G865" s="3"/>
      <c r="H865" s="3"/>
      <c r="I865" s="3"/>
      <c r="J865" s="3"/>
      <c r="K865" s="3"/>
      <c r="L865" s="3"/>
    </row>
    <row r="866" spans="1:12" ht="14.25">
      <c r="A866" s="4" t="s">
        <v>1765</v>
      </c>
      <c r="B866" s="4" t="s">
        <v>121</v>
      </c>
      <c r="C866" s="3"/>
      <c r="D866" s="3"/>
      <c r="E866" s="3"/>
      <c r="F866" s="3"/>
      <c r="G866" s="3"/>
      <c r="H866" s="3"/>
      <c r="I866" s="3"/>
      <c r="J866" s="3"/>
      <c r="K866" s="3"/>
      <c r="L866" s="3"/>
    </row>
    <row r="867" spans="1:12" ht="14.25">
      <c r="A867" s="7" t="s">
        <v>1766</v>
      </c>
      <c r="B867" s="7" t="s">
        <v>16</v>
      </c>
      <c r="C867" s="3"/>
      <c r="D867" s="3"/>
      <c r="E867" s="3"/>
      <c r="F867" s="3"/>
      <c r="G867" s="3"/>
      <c r="H867" s="3"/>
      <c r="I867" s="3"/>
      <c r="J867" s="3"/>
      <c r="K867" s="3"/>
      <c r="L867" s="3"/>
    </row>
    <row r="868" spans="1:12" ht="14.25">
      <c r="A868" s="4" t="s">
        <v>1767</v>
      </c>
      <c r="B868" s="4" t="s">
        <v>121</v>
      </c>
      <c r="C868" s="3"/>
      <c r="D868" s="3"/>
      <c r="E868" s="3"/>
      <c r="F868" s="3"/>
      <c r="G868" s="3"/>
      <c r="H868" s="3"/>
      <c r="I868" s="3"/>
      <c r="J868" s="3"/>
      <c r="K868" s="3"/>
      <c r="L868" s="3"/>
    </row>
    <row r="869" spans="1:12" ht="14.25">
      <c r="A869" s="7" t="s">
        <v>1768</v>
      </c>
      <c r="B869" s="7" t="s">
        <v>121</v>
      </c>
      <c r="C869" s="3"/>
      <c r="D869" s="3"/>
      <c r="E869" s="3"/>
      <c r="F869" s="3"/>
      <c r="G869" s="3"/>
      <c r="H869" s="3"/>
      <c r="I869" s="3"/>
      <c r="J869" s="3"/>
      <c r="K869" s="3"/>
      <c r="L869" s="3"/>
    </row>
    <row r="870" spans="1:12" ht="14.25">
      <c r="A870" s="4" t="s">
        <v>1769</v>
      </c>
      <c r="B870" s="4" t="s">
        <v>16</v>
      </c>
      <c r="C870" s="3"/>
      <c r="D870" s="3"/>
      <c r="E870" s="3"/>
      <c r="F870" s="3"/>
      <c r="G870" s="3"/>
      <c r="H870" s="3"/>
      <c r="I870" s="3"/>
      <c r="J870" s="3"/>
      <c r="K870" s="3"/>
      <c r="L870" s="3"/>
    </row>
    <row r="871" spans="1:12" ht="14.25">
      <c r="A871" s="7" t="s">
        <v>1770</v>
      </c>
      <c r="B871" s="7" t="s">
        <v>121</v>
      </c>
      <c r="C871" s="3"/>
      <c r="D871" s="3"/>
      <c r="E871" s="3"/>
      <c r="F871" s="3"/>
      <c r="G871" s="3"/>
      <c r="H871" s="3"/>
      <c r="I871" s="3"/>
      <c r="J871" s="3"/>
      <c r="K871" s="3"/>
      <c r="L871" s="3"/>
    </row>
    <row r="872" spans="1:12" ht="14.25">
      <c r="A872" s="4" t="s">
        <v>1771</v>
      </c>
      <c r="B872" s="4" t="s">
        <v>121</v>
      </c>
      <c r="C872" s="3"/>
      <c r="D872" s="3"/>
      <c r="E872" s="3"/>
      <c r="F872" s="3"/>
      <c r="G872" s="3"/>
      <c r="H872" s="3"/>
      <c r="I872" s="3"/>
      <c r="J872" s="3"/>
      <c r="K872" s="3"/>
      <c r="L872" s="3"/>
    </row>
    <row r="873" spans="1:12" ht="14.25">
      <c r="A873" s="7" t="s">
        <v>1772</v>
      </c>
      <c r="B873" s="7" t="s">
        <v>16</v>
      </c>
      <c r="C873" s="3"/>
      <c r="D873" s="3"/>
      <c r="E873" s="3"/>
      <c r="F873" s="3"/>
      <c r="G873" s="3"/>
      <c r="H873" s="3"/>
      <c r="I873" s="3"/>
      <c r="J873" s="3"/>
      <c r="K873" s="3"/>
      <c r="L873" s="3"/>
    </row>
    <row r="874" spans="1:12" ht="14.25">
      <c r="A874" s="4" t="s">
        <v>1773</v>
      </c>
      <c r="B874" s="4" t="s">
        <v>220</v>
      </c>
      <c r="C874" s="3"/>
      <c r="D874" s="3"/>
      <c r="E874" s="3"/>
      <c r="F874" s="3"/>
      <c r="G874" s="3"/>
      <c r="H874" s="3"/>
      <c r="I874" s="3"/>
      <c r="J874" s="3"/>
      <c r="K874" s="3"/>
      <c r="L874" s="3"/>
    </row>
    <row r="875" spans="1:12" ht="14.25">
      <c r="A875" s="7" t="s">
        <v>1774</v>
      </c>
      <c r="B875" s="7" t="s">
        <v>121</v>
      </c>
      <c r="C875" s="3"/>
      <c r="D875" s="3"/>
      <c r="E875" s="3"/>
      <c r="F875" s="3"/>
      <c r="G875" s="3"/>
      <c r="H875" s="3"/>
      <c r="I875" s="3"/>
      <c r="J875" s="3"/>
      <c r="K875" s="3"/>
      <c r="L875" s="3"/>
    </row>
    <row r="876" spans="1:12" ht="14.25">
      <c r="A876" s="4" t="s">
        <v>1775</v>
      </c>
      <c r="B876" s="4" t="s">
        <v>220</v>
      </c>
      <c r="C876" s="3"/>
      <c r="D876" s="3"/>
      <c r="E876" s="3"/>
      <c r="F876" s="3"/>
      <c r="G876" s="3"/>
      <c r="H876" s="3"/>
      <c r="I876" s="3"/>
      <c r="J876" s="3"/>
      <c r="K876" s="3"/>
      <c r="L876" s="3"/>
    </row>
    <row r="877" spans="1:12" ht="14.25">
      <c r="A877" s="7" t="s">
        <v>1776</v>
      </c>
      <c r="B877" s="7" t="s">
        <v>121</v>
      </c>
      <c r="C877" s="3"/>
      <c r="D877" s="3"/>
      <c r="E877" s="3"/>
      <c r="F877" s="3"/>
      <c r="G877" s="3"/>
      <c r="H877" s="3"/>
      <c r="I877" s="3"/>
      <c r="J877" s="3"/>
      <c r="K877" s="3"/>
      <c r="L877" s="3"/>
    </row>
    <row r="878" spans="1:12" ht="14.25">
      <c r="A878" s="4" t="s">
        <v>1777</v>
      </c>
      <c r="B878" s="4" t="s">
        <v>16</v>
      </c>
      <c r="C878" s="3"/>
      <c r="D878" s="3"/>
      <c r="E878" s="3"/>
      <c r="F878" s="3"/>
      <c r="G878" s="3"/>
      <c r="H878" s="3"/>
      <c r="I878" s="3"/>
      <c r="J878" s="3"/>
      <c r="K878" s="3"/>
      <c r="L878" s="3"/>
    </row>
    <row r="879" spans="1:12" ht="14.25">
      <c r="A879" s="7" t="s">
        <v>1778</v>
      </c>
      <c r="B879" s="7" t="s">
        <v>121</v>
      </c>
      <c r="C879" s="3"/>
      <c r="D879" s="3"/>
      <c r="E879" s="3"/>
      <c r="F879" s="3"/>
      <c r="G879" s="3"/>
      <c r="H879" s="3"/>
      <c r="I879" s="3"/>
      <c r="J879" s="3"/>
      <c r="K879" s="3"/>
      <c r="L879" s="3"/>
    </row>
    <row r="880" spans="1:12" ht="14.25">
      <c r="A880" s="4" t="s">
        <v>1779</v>
      </c>
      <c r="B880" s="4" t="s">
        <v>16</v>
      </c>
      <c r="C880" s="3"/>
      <c r="D880" s="3"/>
      <c r="E880" s="3"/>
      <c r="F880" s="3"/>
      <c r="G880" s="3"/>
      <c r="H880" s="3"/>
      <c r="I880" s="3"/>
      <c r="J880" s="3"/>
      <c r="K880" s="3"/>
      <c r="L880" s="3"/>
    </row>
    <row r="881" spans="1:12" ht="14.25">
      <c r="A881" s="7" t="s">
        <v>1780</v>
      </c>
      <c r="B881" s="7" t="s">
        <v>121</v>
      </c>
      <c r="C881" s="3"/>
      <c r="D881" s="3"/>
      <c r="E881" s="3"/>
      <c r="F881" s="3"/>
      <c r="G881" s="3"/>
      <c r="H881" s="3"/>
      <c r="I881" s="3"/>
      <c r="J881" s="3"/>
      <c r="K881" s="3"/>
      <c r="L881" s="3"/>
    </row>
    <row r="882" spans="1:12" ht="14.25">
      <c r="A882" s="4" t="s">
        <v>1781</v>
      </c>
      <c r="B882" s="4" t="s">
        <v>16</v>
      </c>
      <c r="C882" s="3"/>
      <c r="D882" s="3"/>
      <c r="E882" s="3"/>
      <c r="F882" s="3"/>
      <c r="G882" s="3"/>
      <c r="H882" s="3"/>
      <c r="I882" s="3"/>
      <c r="J882" s="3"/>
      <c r="K882" s="3"/>
      <c r="L882" s="3"/>
    </row>
    <row r="883" spans="1:12" ht="14.25">
      <c r="A883" s="7" t="s">
        <v>1782</v>
      </c>
      <c r="B883" s="7" t="s">
        <v>16</v>
      </c>
      <c r="C883" s="3"/>
      <c r="D883" s="3"/>
      <c r="E883" s="3"/>
      <c r="F883" s="3"/>
      <c r="G883" s="3"/>
      <c r="H883" s="3"/>
      <c r="I883" s="3"/>
      <c r="J883" s="3"/>
      <c r="K883" s="3"/>
      <c r="L883" s="3"/>
    </row>
    <row r="884" spans="1:12" ht="14.25">
      <c r="A884" s="4" t="s">
        <v>1783</v>
      </c>
      <c r="B884" s="4" t="s">
        <v>16</v>
      </c>
      <c r="C884" s="3"/>
      <c r="D884" s="3"/>
      <c r="E884" s="3"/>
      <c r="F884" s="3"/>
      <c r="G884" s="3"/>
      <c r="H884" s="3"/>
      <c r="I884" s="3"/>
      <c r="J884" s="3"/>
      <c r="K884" s="3"/>
      <c r="L884" s="3"/>
    </row>
    <row r="885" spans="1:12" ht="14.25">
      <c r="A885" s="7" t="s">
        <v>1784</v>
      </c>
      <c r="B885" s="7" t="s">
        <v>16</v>
      </c>
      <c r="C885" s="3"/>
      <c r="D885" s="3"/>
      <c r="E885" s="3"/>
      <c r="F885" s="3"/>
      <c r="G885" s="3"/>
      <c r="H885" s="3"/>
      <c r="I885" s="3"/>
      <c r="J885" s="3"/>
      <c r="K885" s="3"/>
      <c r="L885" s="3"/>
    </row>
    <row r="886" spans="1:12" ht="14.25">
      <c r="A886" s="4" t="s">
        <v>1785</v>
      </c>
      <c r="B886" s="4" t="s">
        <v>16</v>
      </c>
      <c r="C886" s="3"/>
      <c r="D886" s="3"/>
      <c r="E886" s="3"/>
      <c r="F886" s="3"/>
      <c r="G886" s="3"/>
      <c r="H886" s="3"/>
      <c r="I886" s="3"/>
      <c r="J886" s="3"/>
      <c r="K886" s="3"/>
      <c r="L886" s="3"/>
    </row>
    <row r="887" spans="1:12" ht="14.25">
      <c r="A887" s="7" t="s">
        <v>1786</v>
      </c>
      <c r="B887" s="7" t="s">
        <v>16</v>
      </c>
      <c r="C887" s="3"/>
      <c r="D887" s="3"/>
      <c r="E887" s="3"/>
      <c r="F887" s="3"/>
      <c r="G887" s="3"/>
      <c r="H887" s="3"/>
      <c r="I887" s="3"/>
      <c r="J887" s="3"/>
      <c r="K887" s="3"/>
      <c r="L887" s="3"/>
    </row>
    <row r="888" spans="1:12" ht="14.25">
      <c r="A888" s="4" t="s">
        <v>1787</v>
      </c>
      <c r="B888" s="4" t="s">
        <v>16</v>
      </c>
      <c r="C888" s="3"/>
      <c r="D888" s="3"/>
      <c r="E888" s="3"/>
      <c r="F888" s="3"/>
      <c r="G888" s="3"/>
      <c r="H888" s="3"/>
      <c r="I888" s="3"/>
      <c r="J888" s="3"/>
      <c r="K888" s="3"/>
      <c r="L888" s="3"/>
    </row>
    <row r="889" spans="1:12" ht="14.25">
      <c r="A889" s="7" t="s">
        <v>1788</v>
      </c>
      <c r="B889" s="7" t="s">
        <v>121</v>
      </c>
      <c r="C889" s="3"/>
      <c r="D889" s="3"/>
      <c r="E889" s="3"/>
      <c r="F889" s="3"/>
      <c r="G889" s="3"/>
      <c r="H889" s="3"/>
      <c r="I889" s="3"/>
      <c r="J889" s="3"/>
      <c r="K889" s="3"/>
      <c r="L889" s="3"/>
    </row>
    <row r="890" spans="1:12" ht="14.25">
      <c r="A890" s="4" t="s">
        <v>1789</v>
      </c>
      <c r="B890" s="4" t="s">
        <v>16</v>
      </c>
      <c r="C890" s="3"/>
      <c r="D890" s="3"/>
      <c r="E890" s="3"/>
      <c r="F890" s="3"/>
      <c r="G890" s="3"/>
      <c r="H890" s="3"/>
      <c r="I890" s="3"/>
      <c r="J890" s="3"/>
      <c r="K890" s="3"/>
      <c r="L890" s="3"/>
    </row>
    <row r="891" spans="1:12" ht="14.25">
      <c r="A891" s="7" t="s">
        <v>1790</v>
      </c>
      <c r="B891" s="7" t="s">
        <v>16</v>
      </c>
      <c r="C891" s="3"/>
      <c r="D891" s="3"/>
      <c r="E891" s="3"/>
      <c r="F891" s="3"/>
      <c r="G891" s="3"/>
      <c r="H891" s="3"/>
      <c r="I891" s="3"/>
      <c r="J891" s="3"/>
      <c r="K891" s="3"/>
      <c r="L891" s="3"/>
    </row>
    <row r="892" spans="1:12" ht="14.25">
      <c r="A892" s="4" t="s">
        <v>1791</v>
      </c>
      <c r="B892" s="4" t="s">
        <v>16</v>
      </c>
      <c r="C892" s="3"/>
      <c r="D892" s="3"/>
      <c r="E892" s="3"/>
      <c r="F892" s="3"/>
      <c r="G892" s="3"/>
      <c r="H892" s="3"/>
      <c r="I892" s="3"/>
      <c r="J892" s="3"/>
      <c r="K892" s="3"/>
      <c r="L892" s="3"/>
    </row>
    <row r="893" spans="1:12" ht="14.25">
      <c r="A893" s="7" t="s">
        <v>1792</v>
      </c>
      <c r="B893" s="7" t="s">
        <v>16</v>
      </c>
      <c r="C893" s="3"/>
      <c r="D893" s="3"/>
      <c r="E893" s="3"/>
      <c r="F893" s="3"/>
      <c r="G893" s="3"/>
      <c r="H893" s="3"/>
      <c r="I893" s="3"/>
      <c r="J893" s="3"/>
      <c r="K893" s="3"/>
      <c r="L893" s="3"/>
    </row>
    <row r="894" spans="1:12" ht="14.25">
      <c r="A894" s="4" t="s">
        <v>1793</v>
      </c>
      <c r="B894" s="4" t="s">
        <v>16</v>
      </c>
      <c r="C894" s="3"/>
      <c r="D894" s="3"/>
      <c r="E894" s="3"/>
      <c r="F894" s="3"/>
      <c r="G894" s="3"/>
      <c r="H894" s="3"/>
      <c r="I894" s="3"/>
      <c r="J894" s="3"/>
      <c r="K894" s="3"/>
      <c r="L894" s="3"/>
    </row>
    <row r="895" spans="1:12" ht="14.25">
      <c r="A895" s="7" t="s">
        <v>1794</v>
      </c>
      <c r="B895" s="7" t="s">
        <v>121</v>
      </c>
      <c r="C895" s="3"/>
      <c r="D895" s="3"/>
      <c r="E895" s="3"/>
      <c r="F895" s="3"/>
      <c r="G895" s="3"/>
      <c r="H895" s="3"/>
      <c r="I895" s="3"/>
      <c r="J895" s="3"/>
      <c r="K895" s="3"/>
      <c r="L895" s="3"/>
    </row>
    <row r="896" spans="1:12" ht="14.25">
      <c r="A896" s="4" t="s">
        <v>1795</v>
      </c>
      <c r="B896" s="4" t="s">
        <v>121</v>
      </c>
      <c r="C896" s="3"/>
      <c r="D896" s="3"/>
      <c r="E896" s="3"/>
      <c r="F896" s="3"/>
      <c r="G896" s="3"/>
      <c r="H896" s="3"/>
      <c r="I896" s="3"/>
      <c r="J896" s="3"/>
      <c r="K896" s="3"/>
      <c r="L896" s="3"/>
    </row>
    <row r="897" spans="1:12" ht="14.25">
      <c r="A897" s="7" t="s">
        <v>1796</v>
      </c>
      <c r="B897" s="7" t="s">
        <v>121</v>
      </c>
      <c r="C897" s="3"/>
      <c r="D897" s="3"/>
      <c r="E897" s="3"/>
      <c r="F897" s="3"/>
      <c r="G897" s="3"/>
      <c r="H897" s="3"/>
      <c r="I897" s="3"/>
      <c r="J897" s="3"/>
      <c r="K897" s="3"/>
      <c r="L897" s="3"/>
    </row>
    <row r="898" spans="1:12" ht="14.25">
      <c r="A898" s="4" t="s">
        <v>1797</v>
      </c>
      <c r="B898" s="4" t="s">
        <v>220</v>
      </c>
      <c r="C898" s="3"/>
      <c r="D898" s="3"/>
      <c r="E898" s="3"/>
      <c r="F898" s="3"/>
      <c r="G898" s="3"/>
      <c r="H898" s="3"/>
      <c r="I898" s="3"/>
      <c r="J898" s="3"/>
      <c r="K898" s="3"/>
      <c r="L898" s="3"/>
    </row>
    <row r="899" spans="1:12" ht="14.25">
      <c r="A899" s="7" t="s">
        <v>1798</v>
      </c>
      <c r="B899" s="7" t="s">
        <v>16</v>
      </c>
      <c r="C899" s="3"/>
      <c r="D899" s="3"/>
      <c r="E899" s="3"/>
      <c r="F899" s="3"/>
      <c r="G899" s="3"/>
      <c r="H899" s="3"/>
      <c r="I899" s="3"/>
      <c r="J899" s="3"/>
      <c r="K899" s="3"/>
      <c r="L899" s="3"/>
    </row>
    <row r="900" spans="1:12" ht="14.25">
      <c r="A900" s="4" t="s">
        <v>1799</v>
      </c>
      <c r="B900" s="4" t="s">
        <v>121</v>
      </c>
      <c r="C900" s="3"/>
      <c r="D900" s="3"/>
      <c r="E900" s="3"/>
      <c r="F900" s="3"/>
      <c r="G900" s="3"/>
      <c r="H900" s="3"/>
      <c r="I900" s="3"/>
      <c r="J900" s="3"/>
      <c r="K900" s="3"/>
      <c r="L900" s="3"/>
    </row>
    <row r="901" spans="1:12" ht="14.25">
      <c r="A901" s="7" t="s">
        <v>1800</v>
      </c>
      <c r="B901" s="7" t="s">
        <v>16</v>
      </c>
      <c r="C901" s="3"/>
      <c r="D901" s="3"/>
      <c r="E901" s="3"/>
      <c r="F901" s="3"/>
      <c r="G901" s="3"/>
      <c r="H901" s="3"/>
      <c r="I901" s="3"/>
      <c r="J901" s="3"/>
      <c r="K901" s="3"/>
      <c r="L901" s="3"/>
    </row>
    <row r="902" spans="1:12" ht="14.25">
      <c r="A902" s="4" t="s">
        <v>1801</v>
      </c>
      <c r="B902" s="4" t="s">
        <v>220</v>
      </c>
      <c r="C902" s="3"/>
      <c r="D902" s="3"/>
      <c r="E902" s="3"/>
      <c r="F902" s="3"/>
      <c r="G902" s="3"/>
      <c r="H902" s="3"/>
      <c r="I902" s="3"/>
      <c r="J902" s="3"/>
      <c r="K902" s="3"/>
      <c r="L902" s="3"/>
    </row>
    <row r="903" spans="1:12" ht="14.25">
      <c r="A903" s="7" t="s">
        <v>1802</v>
      </c>
      <c r="B903" s="7" t="s">
        <v>121</v>
      </c>
      <c r="C903" s="3"/>
      <c r="D903" s="3"/>
      <c r="E903" s="3"/>
      <c r="F903" s="3"/>
      <c r="G903" s="3"/>
      <c r="H903" s="3"/>
      <c r="I903" s="3"/>
      <c r="J903" s="3"/>
      <c r="K903" s="3"/>
      <c r="L903" s="3"/>
    </row>
    <row r="904" spans="1:12" ht="14.25">
      <c r="A904" s="4" t="s">
        <v>1803</v>
      </c>
      <c r="B904" s="4" t="s">
        <v>121</v>
      </c>
      <c r="C904" s="3"/>
      <c r="D904" s="3"/>
      <c r="E904" s="3"/>
      <c r="F904" s="3"/>
      <c r="G904" s="3"/>
      <c r="H904" s="3"/>
      <c r="I904" s="3"/>
      <c r="J904" s="3"/>
      <c r="K904" s="3"/>
      <c r="L904" s="3"/>
    </row>
    <row r="905" spans="1:12" ht="14.25">
      <c r="A905" s="7" t="s">
        <v>1804</v>
      </c>
      <c r="B905" s="7" t="s">
        <v>121</v>
      </c>
      <c r="C905" s="3"/>
      <c r="D905" s="3"/>
      <c r="E905" s="3"/>
      <c r="F905" s="3"/>
      <c r="G905" s="3"/>
      <c r="H905" s="3"/>
      <c r="I905" s="3"/>
      <c r="J905" s="3"/>
      <c r="K905" s="3"/>
      <c r="L905" s="3"/>
    </row>
    <row r="906" spans="1:12" ht="14.25">
      <c r="A906" s="4" t="s">
        <v>1805</v>
      </c>
      <c r="B906" s="4" t="s">
        <v>16</v>
      </c>
      <c r="C906" s="3"/>
      <c r="D906" s="3"/>
      <c r="E906" s="3"/>
      <c r="F906" s="3"/>
      <c r="G906" s="3"/>
      <c r="H906" s="3"/>
      <c r="I906" s="3"/>
      <c r="J906" s="3"/>
      <c r="K906" s="3"/>
      <c r="L906" s="3"/>
    </row>
    <row r="907" spans="1:12" ht="14.25">
      <c r="A907" s="7" t="s">
        <v>1806</v>
      </c>
      <c r="B907" s="7" t="s">
        <v>16</v>
      </c>
      <c r="C907" s="3"/>
      <c r="D907" s="3"/>
      <c r="E907" s="3"/>
      <c r="F907" s="3"/>
      <c r="G907" s="3"/>
      <c r="H907" s="3"/>
      <c r="I907" s="3"/>
      <c r="J907" s="3"/>
      <c r="K907" s="3"/>
      <c r="L907" s="3"/>
    </row>
    <row r="908" spans="1:12" ht="14.25">
      <c r="A908" s="4" t="s">
        <v>1807</v>
      </c>
      <c r="B908" s="4" t="s">
        <v>220</v>
      </c>
      <c r="C908" s="3"/>
      <c r="D908" s="3"/>
      <c r="E908" s="3"/>
      <c r="F908" s="3"/>
      <c r="G908" s="3"/>
      <c r="H908" s="3"/>
      <c r="I908" s="3"/>
      <c r="J908" s="3"/>
      <c r="K908" s="3"/>
      <c r="L908" s="3"/>
    </row>
    <row r="909" spans="1:12" ht="14.25">
      <c r="A909" s="7" t="s">
        <v>1808</v>
      </c>
      <c r="B909" s="7" t="s">
        <v>16</v>
      </c>
      <c r="C909" s="3"/>
      <c r="D909" s="3"/>
      <c r="E909" s="3"/>
      <c r="F909" s="3"/>
      <c r="G909" s="3"/>
      <c r="H909" s="3"/>
      <c r="I909" s="3"/>
      <c r="J909" s="3"/>
      <c r="K909" s="3"/>
      <c r="L909" s="3"/>
    </row>
    <row r="910" spans="1:12" ht="14.25">
      <c r="A910" s="4" t="s">
        <v>1809</v>
      </c>
      <c r="B910" s="4" t="s">
        <v>121</v>
      </c>
      <c r="C910" s="3"/>
      <c r="D910" s="3"/>
      <c r="E910" s="3"/>
      <c r="F910" s="3"/>
      <c r="G910" s="3"/>
      <c r="H910" s="3"/>
      <c r="I910" s="3"/>
      <c r="J910" s="3"/>
      <c r="K910" s="3"/>
      <c r="L910" s="3"/>
    </row>
    <row r="911" spans="1:12" ht="14.25">
      <c r="A911" s="7" t="s">
        <v>1810</v>
      </c>
      <c r="B911" s="7" t="s">
        <v>220</v>
      </c>
      <c r="C911" s="3"/>
      <c r="D911" s="3"/>
      <c r="E911" s="3"/>
      <c r="F911" s="3"/>
      <c r="G911" s="3"/>
      <c r="H911" s="3"/>
      <c r="I911" s="3"/>
      <c r="J911" s="3"/>
      <c r="K911" s="3"/>
      <c r="L911" s="3"/>
    </row>
    <row r="912" spans="1:12" ht="14.25">
      <c r="A912" s="4" t="s">
        <v>1811</v>
      </c>
      <c r="B912" s="4" t="s">
        <v>16</v>
      </c>
      <c r="C912" s="3"/>
      <c r="D912" s="3"/>
      <c r="E912" s="3"/>
      <c r="F912" s="3"/>
      <c r="G912" s="3"/>
      <c r="H912" s="3"/>
      <c r="I912" s="3"/>
      <c r="J912" s="3"/>
      <c r="K912" s="3"/>
      <c r="L912" s="3"/>
    </row>
    <row r="913" spans="1:12" ht="14.25">
      <c r="A913" s="7" t="s">
        <v>1812</v>
      </c>
      <c r="B913" s="7" t="s">
        <v>121</v>
      </c>
      <c r="C913" s="3"/>
      <c r="D913" s="3"/>
      <c r="E913" s="3"/>
      <c r="F913" s="3"/>
      <c r="G913" s="3"/>
      <c r="H913" s="3"/>
      <c r="I913" s="3"/>
      <c r="J913" s="3"/>
      <c r="K913" s="3"/>
      <c r="L913" s="3"/>
    </row>
    <row r="914" spans="1:12" ht="14.25">
      <c r="A914" s="4" t="s">
        <v>1813</v>
      </c>
      <c r="B914" s="4" t="s">
        <v>16</v>
      </c>
      <c r="C914" s="3"/>
      <c r="D914" s="3"/>
      <c r="E914" s="3"/>
      <c r="F914" s="3"/>
      <c r="G914" s="3"/>
      <c r="H914" s="3"/>
      <c r="I914" s="3"/>
      <c r="J914" s="3"/>
      <c r="K914" s="3"/>
      <c r="L914" s="3"/>
    </row>
    <row r="915" spans="1:12" ht="14.25">
      <c r="A915" s="7" t="s">
        <v>1814</v>
      </c>
      <c r="B915" s="7" t="s">
        <v>16</v>
      </c>
      <c r="C915" s="3"/>
      <c r="D915" s="3"/>
      <c r="E915" s="3"/>
      <c r="F915" s="3"/>
      <c r="G915" s="3"/>
      <c r="H915" s="3"/>
      <c r="I915" s="3"/>
      <c r="J915" s="3"/>
      <c r="K915" s="3"/>
      <c r="L915" s="3"/>
    </row>
    <row r="916" spans="1:12" ht="14.25">
      <c r="A916" s="4" t="s">
        <v>1815</v>
      </c>
      <c r="B916" s="4" t="s">
        <v>121</v>
      </c>
      <c r="C916" s="3"/>
      <c r="D916" s="3"/>
      <c r="E916" s="3"/>
      <c r="F916" s="3"/>
      <c r="G916" s="3"/>
      <c r="H916" s="3"/>
      <c r="I916" s="3"/>
      <c r="J916" s="3"/>
      <c r="K916" s="3"/>
      <c r="L916" s="3"/>
    </row>
    <row r="917" spans="1:12" ht="14.25">
      <c r="A917" s="7" t="s">
        <v>1816</v>
      </c>
      <c r="B917" s="7" t="s">
        <v>16</v>
      </c>
      <c r="C917" s="3"/>
      <c r="D917" s="3"/>
      <c r="E917" s="3"/>
      <c r="F917" s="3"/>
      <c r="G917" s="3"/>
      <c r="H917" s="3"/>
      <c r="I917" s="3"/>
      <c r="J917" s="3"/>
      <c r="K917" s="3"/>
      <c r="L917" s="3"/>
    </row>
    <row r="918" spans="1:12" ht="14.25">
      <c r="A918" s="4" t="s">
        <v>1817</v>
      </c>
      <c r="B918" s="4" t="s">
        <v>220</v>
      </c>
      <c r="C918" s="3"/>
      <c r="D918" s="3"/>
      <c r="E918" s="3"/>
      <c r="F918" s="3"/>
      <c r="G918" s="3"/>
      <c r="H918" s="3"/>
      <c r="I918" s="3"/>
      <c r="J918" s="3"/>
      <c r="K918" s="3"/>
      <c r="L918" s="3"/>
    </row>
    <row r="919" spans="1:12" ht="14.25">
      <c r="A919" s="7" t="s">
        <v>1818</v>
      </c>
      <c r="B919" s="7" t="s">
        <v>121</v>
      </c>
      <c r="C919" s="3"/>
      <c r="D919" s="3"/>
      <c r="E919" s="3"/>
      <c r="F919" s="3"/>
      <c r="G919" s="3"/>
      <c r="H919" s="3"/>
      <c r="I919" s="3"/>
      <c r="J919" s="3"/>
      <c r="K919" s="3"/>
      <c r="L919" s="3"/>
    </row>
    <row r="920" spans="1:12" ht="14.25">
      <c r="A920" s="4" t="s">
        <v>1819</v>
      </c>
      <c r="B920" s="4" t="s">
        <v>220</v>
      </c>
      <c r="C920" s="3"/>
      <c r="D920" s="3"/>
      <c r="E920" s="3"/>
      <c r="F920" s="3"/>
      <c r="G920" s="3"/>
      <c r="H920" s="3"/>
      <c r="I920" s="3"/>
      <c r="J920" s="3"/>
      <c r="K920" s="3"/>
      <c r="L920" s="3"/>
    </row>
    <row r="921" spans="1:12" ht="14.25">
      <c r="A921" s="7" t="s">
        <v>1820</v>
      </c>
      <c r="B921" s="7" t="s">
        <v>16</v>
      </c>
      <c r="C921" s="3"/>
      <c r="D921" s="3"/>
      <c r="E921" s="3"/>
      <c r="F921" s="3"/>
      <c r="G921" s="3"/>
      <c r="H921" s="3"/>
      <c r="I921" s="3"/>
      <c r="J921" s="3"/>
      <c r="K921" s="3"/>
      <c r="L921" s="3"/>
    </row>
    <row r="922" spans="1:12" ht="14.25">
      <c r="A922" s="4" t="s">
        <v>1821</v>
      </c>
      <c r="B922" s="4" t="s">
        <v>16</v>
      </c>
      <c r="C922" s="3"/>
      <c r="D922" s="3"/>
      <c r="E922" s="3"/>
      <c r="F922" s="3"/>
      <c r="G922" s="3"/>
      <c r="H922" s="3"/>
      <c r="I922" s="3"/>
      <c r="J922" s="3"/>
      <c r="K922" s="3"/>
      <c r="L922" s="3"/>
    </row>
    <row r="923" spans="1:12" ht="14.25">
      <c r="A923" s="7" t="s">
        <v>1822</v>
      </c>
      <c r="B923" s="7" t="s">
        <v>16</v>
      </c>
      <c r="C923" s="3"/>
      <c r="D923" s="3"/>
      <c r="E923" s="3"/>
      <c r="F923" s="3"/>
      <c r="G923" s="3"/>
      <c r="H923" s="3"/>
      <c r="I923" s="3"/>
      <c r="J923" s="3"/>
      <c r="K923" s="3"/>
      <c r="L923" s="3"/>
    </row>
    <row r="924" spans="1:12" ht="14.25">
      <c r="A924" s="4" t="s">
        <v>1823</v>
      </c>
      <c r="B924" s="4" t="s">
        <v>16</v>
      </c>
      <c r="C924" s="3"/>
      <c r="D924" s="3"/>
      <c r="E924" s="3"/>
      <c r="F924" s="3"/>
      <c r="G924" s="3"/>
      <c r="H924" s="3"/>
      <c r="I924" s="3"/>
      <c r="J924" s="3"/>
      <c r="K924" s="3"/>
      <c r="L924" s="3"/>
    </row>
    <row r="925" spans="1:12" ht="14.25">
      <c r="A925" s="7" t="s">
        <v>1824</v>
      </c>
      <c r="B925" s="7" t="s">
        <v>16</v>
      </c>
      <c r="C925" s="3"/>
      <c r="D925" s="3"/>
      <c r="E925" s="3"/>
      <c r="F925" s="3"/>
      <c r="G925" s="3"/>
      <c r="H925" s="3"/>
      <c r="I925" s="3"/>
      <c r="J925" s="3"/>
      <c r="K925" s="3"/>
      <c r="L925" s="3"/>
    </row>
    <row r="926" spans="1:12" ht="14.25">
      <c r="A926" s="4" t="s">
        <v>1825</v>
      </c>
      <c r="B926" s="4" t="s">
        <v>9</v>
      </c>
      <c r="C926" s="3"/>
      <c r="D926" s="3"/>
      <c r="E926" s="3"/>
      <c r="F926" s="3"/>
      <c r="G926" s="3"/>
      <c r="H926" s="3"/>
      <c r="I926" s="3"/>
      <c r="J926" s="3"/>
      <c r="K926" s="3"/>
      <c r="L926" s="3"/>
    </row>
    <row r="927" spans="1:12" ht="14.25">
      <c r="A927" s="7" t="s">
        <v>1826</v>
      </c>
      <c r="B927" s="7" t="s">
        <v>16</v>
      </c>
      <c r="C927" s="3"/>
      <c r="D927" s="3"/>
      <c r="E927" s="3"/>
      <c r="F927" s="3"/>
      <c r="G927" s="3"/>
      <c r="H927" s="3"/>
      <c r="I927" s="3"/>
      <c r="J927" s="3"/>
      <c r="K927" s="3"/>
      <c r="L927" s="3"/>
    </row>
    <row r="928" spans="1:12" ht="14.25">
      <c r="A928" s="4" t="s">
        <v>1827</v>
      </c>
      <c r="B928" s="4" t="s">
        <v>16</v>
      </c>
      <c r="C928" s="3"/>
      <c r="D928" s="3"/>
      <c r="E928" s="3"/>
      <c r="F928" s="3"/>
      <c r="G928" s="3"/>
      <c r="H928" s="3"/>
      <c r="I928" s="3"/>
      <c r="J928" s="3"/>
      <c r="K928" s="3"/>
      <c r="L928" s="3"/>
    </row>
    <row r="929" spans="1:12" ht="14.25">
      <c r="A929" s="7" t="s">
        <v>1828</v>
      </c>
      <c r="B929" s="7" t="s">
        <v>121</v>
      </c>
      <c r="C929" s="3"/>
      <c r="D929" s="3"/>
      <c r="E929" s="3"/>
      <c r="F929" s="3"/>
      <c r="G929" s="3"/>
      <c r="H929" s="3"/>
      <c r="I929" s="3"/>
      <c r="J929" s="3"/>
      <c r="K929" s="3"/>
      <c r="L929" s="3"/>
    </row>
    <row r="930" spans="1:12" ht="14.25">
      <c r="A930" s="4" t="s">
        <v>1829</v>
      </c>
      <c r="B930" s="4" t="s">
        <v>121</v>
      </c>
      <c r="C930" s="3"/>
      <c r="D930" s="3"/>
      <c r="E930" s="3"/>
      <c r="F930" s="3"/>
      <c r="G930" s="3"/>
      <c r="H930" s="3"/>
      <c r="I930" s="3"/>
      <c r="J930" s="3"/>
      <c r="K930" s="3"/>
      <c r="L930" s="3"/>
    </row>
    <row r="931" spans="1:12" ht="14.25">
      <c r="A931" s="7" t="s">
        <v>1830</v>
      </c>
      <c r="B931" s="7" t="s">
        <v>121</v>
      </c>
      <c r="C931" s="3"/>
      <c r="D931" s="3"/>
      <c r="E931" s="3"/>
      <c r="F931" s="3"/>
      <c r="G931" s="3"/>
      <c r="H931" s="3"/>
      <c r="I931" s="3"/>
      <c r="J931" s="3"/>
      <c r="K931" s="3"/>
      <c r="L931" s="3"/>
    </row>
    <row r="932" spans="1:12" ht="14.25">
      <c r="A932" s="4" t="s">
        <v>1831</v>
      </c>
      <c r="B932" s="4" t="s">
        <v>121</v>
      </c>
      <c r="C932" s="3"/>
      <c r="D932" s="3"/>
      <c r="E932" s="3"/>
      <c r="F932" s="3"/>
      <c r="G932" s="3"/>
      <c r="H932" s="3"/>
      <c r="I932" s="3"/>
      <c r="J932" s="3"/>
      <c r="K932" s="3"/>
      <c r="L932" s="3"/>
    </row>
    <row r="933" spans="1:12" ht="14.25">
      <c r="A933" s="7" t="s">
        <v>1832</v>
      </c>
      <c r="B933" s="7" t="s">
        <v>16</v>
      </c>
      <c r="C933" s="3"/>
      <c r="D933" s="3"/>
      <c r="E933" s="3"/>
      <c r="F933" s="3"/>
      <c r="G933" s="3"/>
      <c r="H933" s="3"/>
      <c r="I933" s="3"/>
      <c r="J933" s="3"/>
      <c r="K933" s="3"/>
      <c r="L933" s="3"/>
    </row>
    <row r="934" spans="1:12" ht="14.25">
      <c r="A934" s="4" t="s">
        <v>1833</v>
      </c>
      <c r="B934" s="4" t="s">
        <v>16</v>
      </c>
      <c r="C934" s="3"/>
      <c r="D934" s="3"/>
      <c r="E934" s="3"/>
      <c r="F934" s="3"/>
      <c r="G934" s="3"/>
      <c r="H934" s="3"/>
      <c r="I934" s="3"/>
      <c r="J934" s="3"/>
      <c r="K934" s="3"/>
      <c r="L934" s="3"/>
    </row>
    <row r="935" spans="1:12" ht="14.25">
      <c r="A935" s="7" t="s">
        <v>1834</v>
      </c>
      <c r="B935" s="7" t="s">
        <v>121</v>
      </c>
      <c r="C935" s="3"/>
      <c r="D935" s="3"/>
      <c r="E935" s="3"/>
      <c r="F935" s="3"/>
      <c r="G935" s="3"/>
      <c r="H935" s="3"/>
      <c r="I935" s="3"/>
      <c r="J935" s="3"/>
      <c r="K935" s="3"/>
      <c r="L935" s="3"/>
    </row>
    <row r="936" spans="1:12" ht="14.25">
      <c r="A936" s="4" t="s">
        <v>1835</v>
      </c>
      <c r="B936" s="4" t="s">
        <v>121</v>
      </c>
      <c r="C936" s="3"/>
      <c r="D936" s="3"/>
      <c r="E936" s="3"/>
      <c r="F936" s="3"/>
      <c r="G936" s="3"/>
      <c r="H936" s="3"/>
      <c r="I936" s="3"/>
      <c r="J936" s="3"/>
      <c r="K936" s="3"/>
      <c r="L936" s="3"/>
    </row>
    <row r="937" spans="1:12" ht="14.25">
      <c r="A937" s="7" t="s">
        <v>1836</v>
      </c>
      <c r="B937" s="7" t="s">
        <v>16</v>
      </c>
      <c r="C937" s="3"/>
      <c r="D937" s="3"/>
      <c r="E937" s="3"/>
      <c r="F937" s="3"/>
      <c r="G937" s="3"/>
      <c r="H937" s="3"/>
      <c r="I937" s="3"/>
      <c r="J937" s="3"/>
      <c r="K937" s="3"/>
      <c r="L937" s="3"/>
    </row>
    <row r="938" spans="1:12" ht="14.25">
      <c r="A938" s="4" t="s">
        <v>1837</v>
      </c>
      <c r="B938" s="4" t="s">
        <v>16</v>
      </c>
      <c r="C938" s="3"/>
      <c r="D938" s="3"/>
      <c r="E938" s="3"/>
      <c r="F938" s="3"/>
      <c r="G938" s="3"/>
      <c r="H938" s="3"/>
      <c r="I938" s="3"/>
      <c r="J938" s="3"/>
      <c r="K938" s="3"/>
      <c r="L938" s="3"/>
    </row>
    <row r="939" spans="1:12" ht="14.25">
      <c r="A939" s="7" t="s">
        <v>1838</v>
      </c>
      <c r="B939" s="7" t="s">
        <v>16</v>
      </c>
      <c r="C939" s="3"/>
      <c r="D939" s="3"/>
      <c r="E939" s="3"/>
      <c r="F939" s="3"/>
      <c r="G939" s="3"/>
      <c r="H939" s="3"/>
      <c r="I939" s="3"/>
      <c r="J939" s="3"/>
      <c r="K939" s="3"/>
      <c r="L939" s="3"/>
    </row>
    <row r="940" spans="1:12" ht="14.25">
      <c r="A940" s="4" t="s">
        <v>1839</v>
      </c>
      <c r="B940" s="4" t="s">
        <v>121</v>
      </c>
      <c r="C940" s="3"/>
      <c r="D940" s="3"/>
      <c r="E940" s="3"/>
      <c r="F940" s="3"/>
      <c r="G940" s="3"/>
      <c r="H940" s="3"/>
      <c r="I940" s="3"/>
      <c r="J940" s="3"/>
      <c r="K940" s="3"/>
      <c r="L940" s="3"/>
    </row>
    <row r="941" spans="1:12" ht="14.25">
      <c r="A941" s="7" t="s">
        <v>1840</v>
      </c>
      <c r="B941" s="7" t="s">
        <v>16</v>
      </c>
      <c r="C941" s="3"/>
      <c r="D941" s="3"/>
      <c r="E941" s="3"/>
      <c r="F941" s="3"/>
      <c r="G941" s="3"/>
      <c r="H941" s="3"/>
      <c r="I941" s="3"/>
      <c r="J941" s="3"/>
      <c r="K941" s="3"/>
      <c r="L941" s="3"/>
    </row>
    <row r="942" spans="1:12" ht="14.25">
      <c r="A942" s="4" t="s">
        <v>1841</v>
      </c>
      <c r="B942" s="4" t="s">
        <v>16</v>
      </c>
      <c r="C942" s="3"/>
      <c r="D942" s="3"/>
      <c r="E942" s="3"/>
      <c r="F942" s="3"/>
      <c r="G942" s="3"/>
      <c r="H942" s="3"/>
      <c r="I942" s="3"/>
      <c r="J942" s="3"/>
      <c r="K942" s="3"/>
      <c r="L942" s="3"/>
    </row>
    <row r="943" spans="1:12" ht="14.25">
      <c r="A943" s="7" t="s">
        <v>1842</v>
      </c>
      <c r="B943" s="7" t="s">
        <v>220</v>
      </c>
      <c r="C943" s="3"/>
      <c r="D943" s="3"/>
      <c r="E943" s="3"/>
      <c r="F943" s="3"/>
      <c r="G943" s="3"/>
      <c r="H943" s="3"/>
      <c r="I943" s="3"/>
      <c r="J943" s="3"/>
      <c r="K943" s="3"/>
      <c r="L943" s="3"/>
    </row>
    <row r="944" spans="1:12" ht="14.25">
      <c r="A944" s="4" t="s">
        <v>1843</v>
      </c>
      <c r="B944" s="4" t="s">
        <v>121</v>
      </c>
      <c r="C944" s="3"/>
      <c r="D944" s="3"/>
      <c r="E944" s="3"/>
      <c r="F944" s="3"/>
      <c r="G944" s="3"/>
      <c r="H944" s="3"/>
      <c r="I944" s="3"/>
      <c r="J944" s="3"/>
      <c r="K944" s="3"/>
      <c r="L944" s="3"/>
    </row>
    <row r="945" spans="1:12" ht="14.25">
      <c r="A945" s="7" t="s">
        <v>1844</v>
      </c>
      <c r="B945" s="7" t="s">
        <v>16</v>
      </c>
      <c r="C945" s="3"/>
      <c r="D945" s="3"/>
      <c r="E945" s="3"/>
      <c r="F945" s="3"/>
      <c r="G945" s="3"/>
      <c r="H945" s="3"/>
      <c r="I945" s="3"/>
      <c r="J945" s="3"/>
      <c r="K945" s="3"/>
      <c r="L945" s="3"/>
    </row>
    <row r="946" spans="1:12" ht="14.25">
      <c r="A946" s="4" t="s">
        <v>1845</v>
      </c>
      <c r="B946" s="4" t="s">
        <v>121</v>
      </c>
      <c r="C946" s="3"/>
      <c r="D946" s="3"/>
      <c r="E946" s="3"/>
      <c r="F946" s="3"/>
      <c r="G946" s="3"/>
      <c r="H946" s="3"/>
      <c r="I946" s="3"/>
      <c r="J946" s="3"/>
      <c r="K946" s="3"/>
      <c r="L946" s="3"/>
    </row>
    <row r="947" spans="1:12" ht="14.25">
      <c r="A947" s="7" t="s">
        <v>1846</v>
      </c>
      <c r="B947" s="7" t="s">
        <v>121</v>
      </c>
      <c r="C947" s="3"/>
      <c r="D947" s="3"/>
      <c r="E947" s="3"/>
      <c r="F947" s="3"/>
      <c r="G947" s="3"/>
      <c r="H947" s="3"/>
      <c r="I947" s="3"/>
      <c r="J947" s="3"/>
      <c r="K947" s="3"/>
      <c r="L947" s="3"/>
    </row>
    <row r="948" spans="1:12" ht="14.25">
      <c r="A948" s="4" t="s">
        <v>1847</v>
      </c>
      <c r="B948" s="4" t="s">
        <v>121</v>
      </c>
      <c r="C948" s="3"/>
      <c r="D948" s="3"/>
      <c r="E948" s="3"/>
      <c r="F948" s="3"/>
      <c r="G948" s="3"/>
      <c r="H948" s="3"/>
      <c r="I948" s="3"/>
      <c r="J948" s="3"/>
      <c r="K948" s="3"/>
      <c r="L948" s="3"/>
    </row>
    <row r="949" spans="1:12" ht="14.25">
      <c r="A949" s="7" t="s">
        <v>1848</v>
      </c>
      <c r="B949" s="7" t="s">
        <v>121</v>
      </c>
      <c r="C949" s="3"/>
      <c r="D949" s="3"/>
      <c r="E949" s="3"/>
      <c r="F949" s="3"/>
      <c r="G949" s="3"/>
      <c r="H949" s="3"/>
      <c r="I949" s="3"/>
      <c r="J949" s="3"/>
      <c r="K949" s="3"/>
      <c r="L949" s="3"/>
    </row>
    <row r="950" spans="1:12" ht="14.25">
      <c r="A950" s="4" t="s">
        <v>1849</v>
      </c>
      <c r="B950" s="4" t="s">
        <v>121</v>
      </c>
      <c r="C950" s="3"/>
      <c r="D950" s="3"/>
      <c r="E950" s="3"/>
      <c r="F950" s="3"/>
      <c r="G950" s="3"/>
      <c r="H950" s="3"/>
      <c r="I950" s="3"/>
      <c r="J950" s="3"/>
      <c r="K950" s="3"/>
      <c r="L950" s="3"/>
    </row>
    <row r="951" spans="1:12" ht="14.25">
      <c r="A951" s="7" t="s">
        <v>1850</v>
      </c>
      <c r="B951" s="7" t="s">
        <v>16</v>
      </c>
      <c r="C951" s="3"/>
      <c r="D951" s="3"/>
      <c r="E951" s="3"/>
      <c r="F951" s="3"/>
      <c r="G951" s="3"/>
      <c r="H951" s="3"/>
      <c r="I951" s="3"/>
      <c r="J951" s="3"/>
      <c r="K951" s="3"/>
      <c r="L951" s="3"/>
    </row>
    <row r="952" spans="1:12" ht="14.25">
      <c r="A952" s="4" t="s">
        <v>1851</v>
      </c>
      <c r="B952" s="4" t="s">
        <v>16</v>
      </c>
      <c r="C952" s="3"/>
      <c r="D952" s="3"/>
      <c r="E952" s="3"/>
      <c r="F952" s="3"/>
      <c r="G952" s="3"/>
      <c r="H952" s="3"/>
      <c r="I952" s="3"/>
      <c r="J952" s="3"/>
      <c r="K952" s="3"/>
      <c r="L952" s="3"/>
    </row>
    <row r="953" spans="1:12" ht="14.25">
      <c r="A953" s="7" t="s">
        <v>1852</v>
      </c>
      <c r="B953" s="7" t="s">
        <v>16</v>
      </c>
      <c r="C953" s="3"/>
      <c r="D953" s="3"/>
      <c r="E953" s="3"/>
      <c r="F953" s="3"/>
      <c r="G953" s="3"/>
      <c r="H953" s="3"/>
      <c r="I953" s="3"/>
      <c r="J953" s="3"/>
      <c r="K953" s="3"/>
      <c r="L953" s="3"/>
    </row>
    <row r="954" spans="1:12" ht="14.25">
      <c r="A954" s="4" t="s">
        <v>1853</v>
      </c>
      <c r="B954" s="4" t="s">
        <v>121</v>
      </c>
      <c r="C954" s="3"/>
      <c r="D954" s="3"/>
      <c r="E954" s="3"/>
      <c r="F954" s="3"/>
      <c r="G954" s="3"/>
      <c r="H954" s="3"/>
      <c r="I954" s="3"/>
      <c r="J954" s="3"/>
      <c r="K954" s="3"/>
      <c r="L954" s="3"/>
    </row>
    <row r="955" spans="1:12" ht="14.25">
      <c r="A955" s="7" t="s">
        <v>1854</v>
      </c>
      <c r="B955" s="7" t="s">
        <v>121</v>
      </c>
      <c r="C955" s="3"/>
      <c r="D955" s="3"/>
      <c r="E955" s="3"/>
      <c r="F955" s="3"/>
      <c r="G955" s="3"/>
      <c r="H955" s="3"/>
      <c r="I955" s="3"/>
      <c r="J955" s="3"/>
      <c r="K955" s="3"/>
      <c r="L955" s="3"/>
    </row>
    <row r="956" spans="1:12" ht="14.25">
      <c r="A956" s="4" t="s">
        <v>1855</v>
      </c>
      <c r="B956" s="4" t="s">
        <v>121</v>
      </c>
      <c r="C956" s="3"/>
      <c r="D956" s="3"/>
      <c r="E956" s="3"/>
      <c r="F956" s="3"/>
      <c r="G956" s="3"/>
      <c r="H956" s="3"/>
      <c r="I956" s="3"/>
      <c r="J956" s="3"/>
      <c r="K956" s="3"/>
      <c r="L956" s="3"/>
    </row>
    <row r="957" spans="1:12" ht="14.25">
      <c r="A957" s="7" t="s">
        <v>1856</v>
      </c>
      <c r="B957" s="7" t="s">
        <v>121</v>
      </c>
      <c r="C957" s="3"/>
      <c r="D957" s="3"/>
      <c r="E957" s="3"/>
      <c r="F957" s="3"/>
      <c r="G957" s="3"/>
      <c r="H957" s="3"/>
      <c r="I957" s="3"/>
      <c r="J957" s="3"/>
      <c r="K957" s="3"/>
      <c r="L957" s="3"/>
    </row>
    <row r="958" spans="1:12" ht="14.25">
      <c r="A958" s="4" t="s">
        <v>1857</v>
      </c>
      <c r="B958" s="4" t="s">
        <v>220</v>
      </c>
      <c r="C958" s="3"/>
      <c r="D958" s="3"/>
      <c r="E958" s="3"/>
      <c r="F958" s="3"/>
      <c r="G958" s="3"/>
      <c r="H958" s="3"/>
      <c r="I958" s="3"/>
      <c r="J958" s="3"/>
      <c r="K958" s="3"/>
      <c r="L958" s="3"/>
    </row>
    <row r="959" spans="1:12" ht="14.25">
      <c r="A959" s="7" t="s">
        <v>1858</v>
      </c>
      <c r="B959" s="7" t="s">
        <v>220</v>
      </c>
      <c r="C959" s="3"/>
      <c r="D959" s="3"/>
      <c r="E959" s="3"/>
      <c r="F959" s="3"/>
      <c r="G959" s="3"/>
      <c r="H959" s="3"/>
      <c r="I959" s="3"/>
      <c r="J959" s="3"/>
      <c r="K959" s="3"/>
      <c r="L959" s="3"/>
    </row>
    <row r="960" spans="1:12" ht="14.25">
      <c r="A960" s="4" t="s">
        <v>1859</v>
      </c>
      <c r="B960" s="4" t="s">
        <v>121</v>
      </c>
      <c r="C960" s="3"/>
      <c r="D960" s="3"/>
      <c r="E960" s="3"/>
      <c r="F960" s="3"/>
      <c r="G960" s="3"/>
      <c r="H960" s="3"/>
      <c r="I960" s="3"/>
      <c r="J960" s="3"/>
      <c r="K960" s="3"/>
      <c r="L960" s="3"/>
    </row>
    <row r="961" spans="1:12" ht="14.25">
      <c r="A961" s="7" t="s">
        <v>1860</v>
      </c>
      <c r="B961" s="7" t="s">
        <v>121</v>
      </c>
      <c r="C961" s="3"/>
      <c r="D961" s="3"/>
      <c r="E961" s="3"/>
      <c r="F961" s="3"/>
      <c r="G961" s="3"/>
      <c r="H961" s="3"/>
      <c r="I961" s="3"/>
      <c r="J961" s="3"/>
      <c r="K961" s="3"/>
      <c r="L961" s="3"/>
    </row>
    <row r="962" spans="1:12" ht="14.25">
      <c r="A962" s="4" t="s">
        <v>1861</v>
      </c>
      <c r="B962" s="4" t="s">
        <v>16</v>
      </c>
      <c r="C962" s="3"/>
      <c r="D962" s="3"/>
      <c r="E962" s="3"/>
      <c r="F962" s="3"/>
      <c r="G962" s="3"/>
      <c r="H962" s="3"/>
      <c r="I962" s="3"/>
      <c r="J962" s="3"/>
      <c r="K962" s="3"/>
      <c r="L962" s="3"/>
    </row>
    <row r="963" spans="1:12" ht="14.25">
      <c r="A963" s="7" t="s">
        <v>1862</v>
      </c>
      <c r="B963" s="7" t="s">
        <v>220</v>
      </c>
      <c r="C963" s="3"/>
      <c r="D963" s="3"/>
      <c r="E963" s="3"/>
      <c r="F963" s="3"/>
      <c r="G963" s="3"/>
      <c r="H963" s="3"/>
      <c r="I963" s="3"/>
      <c r="J963" s="3"/>
      <c r="K963" s="3"/>
      <c r="L963" s="3"/>
    </row>
    <row r="964" spans="1:12" ht="14.25">
      <c r="A964" s="4" t="s">
        <v>1863</v>
      </c>
      <c r="B964" s="4" t="s">
        <v>121</v>
      </c>
      <c r="C964" s="3"/>
      <c r="D964" s="3"/>
      <c r="E964" s="3"/>
      <c r="F964" s="3"/>
      <c r="G964" s="3"/>
      <c r="H964" s="3"/>
      <c r="I964" s="3"/>
      <c r="J964" s="3"/>
      <c r="K964" s="3"/>
      <c r="L964" s="3"/>
    </row>
    <row r="965" spans="1:12" ht="14.25">
      <c r="A965" s="7" t="s">
        <v>1864</v>
      </c>
      <c r="B965" s="7" t="s">
        <v>121</v>
      </c>
      <c r="C965" s="3"/>
      <c r="D965" s="3"/>
      <c r="E965" s="3"/>
      <c r="F965" s="3"/>
      <c r="G965" s="3"/>
      <c r="H965" s="3"/>
      <c r="I965" s="3"/>
      <c r="J965" s="3"/>
      <c r="K965" s="3"/>
      <c r="L965" s="3"/>
    </row>
    <row r="966" spans="1:12" ht="14.25">
      <c r="A966" s="4" t="s">
        <v>1865</v>
      </c>
      <c r="B966" s="4" t="s">
        <v>121</v>
      </c>
      <c r="C966" s="3"/>
      <c r="D966" s="3"/>
      <c r="E966" s="3"/>
      <c r="F966" s="3"/>
      <c r="G966" s="3"/>
      <c r="H966" s="3"/>
      <c r="I966" s="3"/>
      <c r="J966" s="3"/>
      <c r="K966" s="3"/>
      <c r="L966" s="3"/>
    </row>
    <row r="967" spans="1:12" ht="14.25">
      <c r="A967" s="7" t="s">
        <v>1866</v>
      </c>
      <c r="B967" s="7" t="s">
        <v>220</v>
      </c>
      <c r="C967" s="3"/>
      <c r="D967" s="3"/>
      <c r="E967" s="3"/>
      <c r="F967" s="3"/>
      <c r="G967" s="3"/>
      <c r="H967" s="3"/>
      <c r="I967" s="3"/>
      <c r="J967" s="3"/>
      <c r="K967" s="3"/>
      <c r="L967" s="3"/>
    </row>
    <row r="968" spans="1:12" ht="14.25">
      <c r="A968" s="4" t="s">
        <v>1867</v>
      </c>
      <c r="B968" s="4" t="s">
        <v>220</v>
      </c>
      <c r="C968" s="3"/>
      <c r="D968" s="3"/>
      <c r="E968" s="3"/>
      <c r="F968" s="3"/>
      <c r="G968" s="3"/>
      <c r="H968" s="3"/>
      <c r="I968" s="3"/>
      <c r="J968" s="3"/>
      <c r="K968" s="3"/>
      <c r="L968" s="3"/>
    </row>
    <row r="969" spans="1:12" ht="14.25">
      <c r="A969" s="7" t="s">
        <v>1868</v>
      </c>
      <c r="B969" s="7" t="s">
        <v>121</v>
      </c>
      <c r="C969" s="3"/>
      <c r="D969" s="3"/>
      <c r="E969" s="3"/>
      <c r="F969" s="3"/>
      <c r="G969" s="3"/>
      <c r="H969" s="3"/>
      <c r="I969" s="3"/>
      <c r="J969" s="3"/>
      <c r="K969" s="3"/>
      <c r="L969" s="3"/>
    </row>
    <row r="970" spans="1:12" ht="14.25">
      <c r="A970" s="4" t="s">
        <v>1869</v>
      </c>
      <c r="B970" s="4" t="s">
        <v>220</v>
      </c>
      <c r="C970" s="3"/>
      <c r="D970" s="3"/>
      <c r="E970" s="3"/>
      <c r="F970" s="3"/>
      <c r="G970" s="3"/>
      <c r="H970" s="3"/>
      <c r="I970" s="3"/>
      <c r="J970" s="3"/>
      <c r="K970" s="3"/>
      <c r="L970" s="3"/>
    </row>
    <row r="971" spans="1:12" ht="14.25">
      <c r="A971" s="7" t="s">
        <v>1870</v>
      </c>
      <c r="B971" s="7" t="s">
        <v>121</v>
      </c>
      <c r="C971" s="3"/>
      <c r="D971" s="3"/>
      <c r="E971" s="3"/>
      <c r="F971" s="3"/>
      <c r="G971" s="3"/>
      <c r="H971" s="3"/>
      <c r="I971" s="3"/>
      <c r="J971" s="3"/>
      <c r="K971" s="3"/>
      <c r="L971" s="3"/>
    </row>
    <row r="972" spans="1:12" ht="14.25">
      <c r="A972" s="4" t="s">
        <v>1871</v>
      </c>
      <c r="B972" s="4" t="s">
        <v>121</v>
      </c>
      <c r="C972" s="3"/>
      <c r="D972" s="3"/>
      <c r="E972" s="3"/>
      <c r="F972" s="3"/>
      <c r="G972" s="3"/>
      <c r="H972" s="3"/>
      <c r="I972" s="3"/>
      <c r="J972" s="3"/>
      <c r="K972" s="3"/>
      <c r="L972" s="3"/>
    </row>
    <row r="973" spans="1:12" ht="14.25">
      <c r="A973" s="7" t="s">
        <v>1872</v>
      </c>
      <c r="B973" s="7" t="s">
        <v>121</v>
      </c>
      <c r="C973" s="3"/>
      <c r="D973" s="3"/>
      <c r="E973" s="3"/>
      <c r="F973" s="3"/>
      <c r="G973" s="3"/>
      <c r="H973" s="3"/>
      <c r="I973" s="3"/>
      <c r="J973" s="3"/>
      <c r="K973" s="3"/>
      <c r="L973" s="3"/>
    </row>
    <row r="974" spans="1:12" ht="14.25">
      <c r="A974" s="4" t="s">
        <v>1873</v>
      </c>
      <c r="B974" s="4" t="s">
        <v>121</v>
      </c>
      <c r="C974" s="3"/>
      <c r="D974" s="3"/>
      <c r="E974" s="3"/>
      <c r="F974" s="3"/>
      <c r="G974" s="3"/>
      <c r="H974" s="3"/>
      <c r="I974" s="3"/>
      <c r="J974" s="3"/>
      <c r="K974" s="3"/>
      <c r="L974" s="3"/>
    </row>
    <row r="975" spans="1:12" ht="14.25">
      <c r="A975" s="7" t="s">
        <v>1874</v>
      </c>
      <c r="B975" s="7" t="s">
        <v>121</v>
      </c>
      <c r="C975" s="3"/>
      <c r="D975" s="3"/>
      <c r="E975" s="3"/>
      <c r="F975" s="3"/>
      <c r="G975" s="3"/>
      <c r="H975" s="3"/>
      <c r="I975" s="3"/>
      <c r="J975" s="3"/>
      <c r="K975" s="3"/>
      <c r="L975" s="3"/>
    </row>
    <row r="976" spans="1:12" ht="14.25">
      <c r="A976" s="4" t="s">
        <v>1875</v>
      </c>
      <c r="B976" s="4" t="s">
        <v>121</v>
      </c>
      <c r="C976" s="3"/>
      <c r="D976" s="3"/>
      <c r="E976" s="3"/>
      <c r="F976" s="3"/>
      <c r="G976" s="3"/>
      <c r="H976" s="3"/>
      <c r="I976" s="3"/>
      <c r="J976" s="3"/>
      <c r="K976" s="3"/>
      <c r="L976" s="3"/>
    </row>
    <row r="977" spans="1:12" ht="14.25">
      <c r="A977" s="7" t="s">
        <v>1876</v>
      </c>
      <c r="B977" s="7" t="s">
        <v>121</v>
      </c>
      <c r="C977" s="3"/>
      <c r="D977" s="3"/>
      <c r="E977" s="3"/>
      <c r="F977" s="3"/>
      <c r="G977" s="3"/>
      <c r="H977" s="3"/>
      <c r="I977" s="3"/>
      <c r="J977" s="3"/>
      <c r="K977" s="3"/>
      <c r="L977" s="3"/>
    </row>
    <row r="978" spans="1:12" ht="14.25">
      <c r="A978" s="4" t="s">
        <v>1877</v>
      </c>
      <c r="B978" s="4" t="s">
        <v>121</v>
      </c>
      <c r="C978" s="3"/>
      <c r="D978" s="3"/>
      <c r="E978" s="3"/>
      <c r="F978" s="3"/>
      <c r="G978" s="3"/>
      <c r="H978" s="3"/>
      <c r="I978" s="3"/>
      <c r="J978" s="3"/>
      <c r="K978" s="3"/>
      <c r="L978" s="3"/>
    </row>
    <row r="979" spans="1:12" ht="14.25">
      <c r="A979" s="7" t="s">
        <v>1878</v>
      </c>
      <c r="B979" s="7" t="s">
        <v>220</v>
      </c>
      <c r="C979" s="3"/>
      <c r="D979" s="3"/>
      <c r="E979" s="3"/>
      <c r="F979" s="3"/>
      <c r="G979" s="3"/>
      <c r="H979" s="3"/>
      <c r="I979" s="3"/>
      <c r="J979" s="3"/>
      <c r="K979" s="3"/>
      <c r="L979" s="3"/>
    </row>
    <row r="980" spans="1:12" ht="14.25">
      <c r="A980" s="4" t="s">
        <v>1879</v>
      </c>
      <c r="B980" s="4" t="s">
        <v>16</v>
      </c>
      <c r="C980" s="3"/>
      <c r="D980" s="3"/>
      <c r="E980" s="3"/>
      <c r="F980" s="3"/>
      <c r="G980" s="3"/>
      <c r="H980" s="3"/>
      <c r="I980" s="3"/>
      <c r="J980" s="3"/>
      <c r="K980" s="3"/>
      <c r="L980" s="3"/>
    </row>
    <row r="981" spans="1:12" ht="14.25">
      <c r="A981" s="7" t="s">
        <v>1880</v>
      </c>
      <c r="B981" s="7" t="s">
        <v>220</v>
      </c>
      <c r="C981" s="3"/>
      <c r="D981" s="3"/>
      <c r="E981" s="3"/>
      <c r="F981" s="3"/>
      <c r="G981" s="3"/>
      <c r="H981" s="3"/>
      <c r="I981" s="3"/>
      <c r="J981" s="3"/>
      <c r="K981" s="3"/>
      <c r="L981" s="3"/>
    </row>
    <row r="982" spans="1:12" ht="14.25">
      <c r="A982" s="4" t="s">
        <v>1881</v>
      </c>
      <c r="B982" s="4" t="s">
        <v>220</v>
      </c>
      <c r="C982" s="3"/>
      <c r="D982" s="3"/>
      <c r="E982" s="3"/>
      <c r="F982" s="3"/>
      <c r="G982" s="3"/>
      <c r="H982" s="3"/>
      <c r="I982" s="3"/>
      <c r="J982" s="3"/>
      <c r="K982" s="3"/>
      <c r="L982" s="3"/>
    </row>
    <row r="983" spans="1:12" ht="14.25">
      <c r="A983" s="7" t="s">
        <v>1882</v>
      </c>
      <c r="B983" s="7" t="s">
        <v>121</v>
      </c>
      <c r="C983" s="3"/>
      <c r="D983" s="3"/>
      <c r="E983" s="3"/>
      <c r="F983" s="3"/>
      <c r="G983" s="3"/>
      <c r="H983" s="3"/>
      <c r="I983" s="3"/>
      <c r="J983" s="3"/>
      <c r="K983" s="3"/>
      <c r="L983" s="3"/>
    </row>
    <row r="984" spans="1:12" ht="14.25">
      <c r="A984" s="4" t="s">
        <v>1883</v>
      </c>
      <c r="B984" s="4" t="s">
        <v>121</v>
      </c>
      <c r="C984" s="3"/>
      <c r="D984" s="3"/>
      <c r="E984" s="3"/>
      <c r="F984" s="3"/>
      <c r="G984" s="3"/>
      <c r="H984" s="3"/>
      <c r="I984" s="3"/>
      <c r="J984" s="3"/>
      <c r="K984" s="3"/>
      <c r="L984" s="3"/>
    </row>
    <row r="985" spans="1:12" ht="14.25">
      <c r="A985" s="7" t="s">
        <v>1884</v>
      </c>
      <c r="B985" s="7" t="s">
        <v>121</v>
      </c>
      <c r="C985" s="3"/>
      <c r="D985" s="3"/>
      <c r="E985" s="3"/>
      <c r="F985" s="3"/>
      <c r="G985" s="3"/>
      <c r="H985" s="3"/>
      <c r="I985" s="3"/>
      <c r="J985" s="3"/>
      <c r="K985" s="3"/>
      <c r="L985" s="3"/>
    </row>
    <row r="986" spans="1:12" ht="14.25">
      <c r="A986" s="4" t="s">
        <v>1885</v>
      </c>
      <c r="B986" s="4" t="s">
        <v>220</v>
      </c>
      <c r="C986" s="3"/>
      <c r="D986" s="3"/>
      <c r="E986" s="3"/>
      <c r="F986" s="3"/>
      <c r="G986" s="3"/>
      <c r="H986" s="3"/>
      <c r="I986" s="3"/>
      <c r="J986" s="3"/>
      <c r="K986" s="3"/>
      <c r="L986" s="3"/>
    </row>
    <row r="987" spans="1:12" ht="14.25">
      <c r="A987" s="7" t="s">
        <v>1886</v>
      </c>
      <c r="B987" s="7" t="s">
        <v>220</v>
      </c>
      <c r="C987" s="3"/>
      <c r="D987" s="3"/>
      <c r="E987" s="3"/>
      <c r="F987" s="3"/>
      <c r="G987" s="3"/>
      <c r="H987" s="3"/>
      <c r="I987" s="3"/>
      <c r="J987" s="3"/>
      <c r="K987" s="3"/>
      <c r="L987" s="3"/>
    </row>
    <row r="988" spans="1:12" ht="14.25">
      <c r="A988" s="4" t="s">
        <v>1887</v>
      </c>
      <c r="B988" s="4" t="s">
        <v>121</v>
      </c>
      <c r="C988" s="3"/>
      <c r="D988" s="3"/>
      <c r="E988" s="3"/>
      <c r="F988" s="3"/>
      <c r="G988" s="3"/>
      <c r="H988" s="3"/>
      <c r="I988" s="3"/>
      <c r="J988" s="3"/>
      <c r="K988" s="3"/>
      <c r="L988" s="3"/>
    </row>
    <row r="989" spans="1:12" ht="14.25">
      <c r="A989" s="7" t="s">
        <v>1888</v>
      </c>
      <c r="B989" s="7" t="s">
        <v>121</v>
      </c>
      <c r="C989" s="3"/>
      <c r="D989" s="3"/>
      <c r="E989" s="3"/>
      <c r="F989" s="3"/>
      <c r="G989" s="3"/>
      <c r="H989" s="3"/>
      <c r="I989" s="3"/>
      <c r="J989" s="3"/>
      <c r="K989" s="3"/>
      <c r="L989" s="3"/>
    </row>
    <row r="990" spans="1:12" ht="14.25">
      <c r="A990" s="4" t="s">
        <v>1889</v>
      </c>
      <c r="B990" s="4" t="s">
        <v>121</v>
      </c>
      <c r="C990" s="3"/>
      <c r="D990" s="3"/>
      <c r="E990" s="3"/>
      <c r="F990" s="3"/>
      <c r="G990" s="3"/>
      <c r="H990" s="3"/>
      <c r="I990" s="3"/>
      <c r="J990" s="3"/>
      <c r="K990" s="3"/>
      <c r="L990" s="3"/>
    </row>
    <row r="991" spans="1:12" ht="14.25">
      <c r="A991" s="7" t="s">
        <v>1890</v>
      </c>
      <c r="B991" s="7" t="s">
        <v>121</v>
      </c>
      <c r="C991" s="3"/>
      <c r="D991" s="3"/>
      <c r="E991" s="3"/>
      <c r="F991" s="3"/>
      <c r="G991" s="3"/>
      <c r="H991" s="3"/>
      <c r="I991" s="3"/>
      <c r="J991" s="3"/>
      <c r="K991" s="3"/>
      <c r="L991" s="3"/>
    </row>
    <row r="992" spans="1:12" ht="14.25">
      <c r="A992" s="4" t="s">
        <v>1891</v>
      </c>
      <c r="B992" s="4" t="s">
        <v>220</v>
      </c>
      <c r="C992" s="3"/>
      <c r="D992" s="3"/>
      <c r="E992" s="3"/>
      <c r="F992" s="3"/>
      <c r="G992" s="3"/>
      <c r="H992" s="3"/>
      <c r="I992" s="3"/>
      <c r="J992" s="3"/>
      <c r="K992" s="3"/>
      <c r="L992" s="3"/>
    </row>
    <row r="993" spans="1:12" ht="14.25">
      <c r="A993" s="7" t="s">
        <v>1892</v>
      </c>
      <c r="B993" s="7" t="s">
        <v>121</v>
      </c>
      <c r="C993" s="3"/>
      <c r="D993" s="3"/>
      <c r="E993" s="3"/>
      <c r="F993" s="3"/>
      <c r="G993" s="3"/>
      <c r="H993" s="3"/>
      <c r="I993" s="3"/>
      <c r="J993" s="3"/>
      <c r="K993" s="3"/>
      <c r="L993" s="3"/>
    </row>
    <row r="994" spans="1:12" ht="14.25">
      <c r="A994" s="4" t="s">
        <v>1893</v>
      </c>
      <c r="B994" s="4" t="s">
        <v>220</v>
      </c>
      <c r="C994" s="3"/>
      <c r="D994" s="3"/>
      <c r="E994" s="3"/>
      <c r="F994" s="3"/>
      <c r="G994" s="3"/>
      <c r="H994" s="3"/>
      <c r="I994" s="3"/>
      <c r="J994" s="3"/>
      <c r="K994" s="3"/>
      <c r="L994" s="3"/>
    </row>
    <row r="995" spans="1:12" ht="14.25">
      <c r="A995" s="7" t="s">
        <v>1894</v>
      </c>
      <c r="B995" s="7" t="s">
        <v>121</v>
      </c>
      <c r="C995" s="3"/>
      <c r="D995" s="3"/>
      <c r="E995" s="3"/>
      <c r="F995" s="3"/>
      <c r="G995" s="3"/>
      <c r="H995" s="3"/>
      <c r="I995" s="3"/>
      <c r="J995" s="3"/>
      <c r="K995" s="3"/>
      <c r="L995" s="3"/>
    </row>
    <row r="996" spans="1:12" ht="14.25">
      <c r="A996" s="4" t="s">
        <v>1895</v>
      </c>
      <c r="B996" s="4" t="s">
        <v>16</v>
      </c>
      <c r="C996" s="3"/>
      <c r="D996" s="3"/>
      <c r="E996" s="3"/>
      <c r="F996" s="3"/>
      <c r="G996" s="3"/>
      <c r="H996" s="3"/>
      <c r="I996" s="3"/>
      <c r="J996" s="3"/>
      <c r="K996" s="3"/>
      <c r="L996" s="3"/>
    </row>
    <row r="997" spans="1:12" ht="14.25">
      <c r="A997" s="7" t="s">
        <v>1896</v>
      </c>
      <c r="B997" s="7" t="s">
        <v>16</v>
      </c>
      <c r="C997" s="3"/>
      <c r="D997" s="3"/>
      <c r="E997" s="3"/>
      <c r="F997" s="3"/>
      <c r="G997" s="3"/>
      <c r="H997" s="3"/>
      <c r="I997" s="3"/>
      <c r="J997" s="3"/>
      <c r="K997" s="3"/>
      <c r="L997" s="3"/>
    </row>
    <row r="998" spans="1:12" ht="14.25">
      <c r="A998" s="4" t="s">
        <v>1897</v>
      </c>
      <c r="B998" s="4" t="s">
        <v>16</v>
      </c>
      <c r="C998" s="3"/>
      <c r="D998" s="3"/>
      <c r="E998" s="3"/>
      <c r="F998" s="3"/>
      <c r="G998" s="3"/>
      <c r="H998" s="3"/>
      <c r="I998" s="3"/>
      <c r="J998" s="3"/>
      <c r="K998" s="3"/>
      <c r="L998" s="3"/>
    </row>
    <row r="999" spans="1:12" ht="14.25">
      <c r="A999" s="7" t="s">
        <v>1898</v>
      </c>
      <c r="B999" s="7" t="s">
        <v>121</v>
      </c>
      <c r="C999" s="3"/>
      <c r="D999" s="3"/>
      <c r="E999" s="3"/>
      <c r="F999" s="3"/>
      <c r="G999" s="3"/>
      <c r="H999" s="3"/>
      <c r="I999" s="3"/>
      <c r="J999" s="3"/>
      <c r="K999" s="3"/>
      <c r="L999" s="3"/>
    </row>
    <row r="1000" spans="1:12" ht="14.25">
      <c r="A1000" s="4" t="s">
        <v>1899</v>
      </c>
      <c r="B1000" s="4" t="s">
        <v>121</v>
      </c>
      <c r="C1000" s="3"/>
      <c r="D1000" s="3"/>
      <c r="E1000" s="3"/>
      <c r="F1000" s="3"/>
      <c r="G1000" s="3"/>
      <c r="H1000" s="3"/>
      <c r="I1000" s="3"/>
      <c r="J1000" s="3"/>
      <c r="K1000" s="3"/>
      <c r="L1000" s="3"/>
    </row>
    <row r="1001" spans="1:12" ht="14.25">
      <c r="A1001" s="7" t="s">
        <v>1900</v>
      </c>
      <c r="B1001" s="7" t="s">
        <v>121</v>
      </c>
      <c r="C1001" s="3"/>
      <c r="D1001" s="3"/>
      <c r="E1001" s="3"/>
      <c r="F1001" s="3"/>
      <c r="G1001" s="3"/>
      <c r="H1001" s="3"/>
      <c r="I1001" s="3"/>
      <c r="J1001" s="3"/>
      <c r="K1001" s="3"/>
      <c r="L1001" s="3"/>
    </row>
    <row r="1002" spans="1:12" ht="14.25">
      <c r="A1002" s="4" t="s">
        <v>1901</v>
      </c>
      <c r="B1002" s="4" t="s">
        <v>220</v>
      </c>
      <c r="C1002" s="3"/>
      <c r="D1002" s="3"/>
      <c r="E1002" s="3"/>
      <c r="F1002" s="3"/>
      <c r="G1002" s="3"/>
      <c r="H1002" s="3"/>
      <c r="I1002" s="3"/>
      <c r="J1002" s="3"/>
      <c r="K1002" s="3"/>
      <c r="L1002" s="3"/>
    </row>
    <row r="1003" spans="1:12" ht="14.25">
      <c r="A1003" s="7" t="s">
        <v>1902</v>
      </c>
      <c r="B1003" s="7" t="s">
        <v>121</v>
      </c>
      <c r="C1003" s="3"/>
      <c r="D1003" s="3"/>
      <c r="E1003" s="3"/>
      <c r="F1003" s="3"/>
      <c r="G1003" s="3"/>
      <c r="H1003" s="3"/>
      <c r="I1003" s="3"/>
      <c r="J1003" s="3"/>
      <c r="K1003" s="3"/>
      <c r="L1003" s="3"/>
    </row>
    <row r="1004" spans="1:12" ht="14.25">
      <c r="A1004" s="4" t="s">
        <v>1903</v>
      </c>
      <c r="B1004" s="4" t="s">
        <v>121</v>
      </c>
      <c r="C1004" s="3"/>
      <c r="D1004" s="3"/>
      <c r="E1004" s="3"/>
      <c r="F1004" s="3"/>
      <c r="G1004" s="3"/>
      <c r="H1004" s="3"/>
      <c r="I1004" s="3"/>
      <c r="J1004" s="3"/>
      <c r="K1004" s="3"/>
      <c r="L1004" s="3"/>
    </row>
    <row r="1005" spans="1:12" ht="14.25">
      <c r="A1005" s="7" t="s">
        <v>1904</v>
      </c>
      <c r="B1005" s="7" t="s">
        <v>121</v>
      </c>
      <c r="C1005" s="3"/>
      <c r="D1005" s="3"/>
      <c r="E1005" s="3"/>
      <c r="F1005" s="3"/>
      <c r="G1005" s="3"/>
      <c r="H1005" s="3"/>
      <c r="I1005" s="3"/>
      <c r="J1005" s="3"/>
      <c r="K1005" s="3"/>
      <c r="L1005" s="3"/>
    </row>
    <row r="1006" spans="1:12" ht="14.25">
      <c r="A1006" s="4" t="s">
        <v>1905</v>
      </c>
      <c r="B1006" s="4" t="s">
        <v>121</v>
      </c>
      <c r="C1006" s="3"/>
      <c r="D1006" s="3"/>
      <c r="E1006" s="3"/>
      <c r="F1006" s="3"/>
      <c r="G1006" s="3"/>
      <c r="H1006" s="3"/>
      <c r="I1006" s="3"/>
      <c r="J1006" s="3"/>
      <c r="K1006" s="3"/>
      <c r="L1006" s="3"/>
    </row>
    <row r="1007" spans="1:12" ht="14.25">
      <c r="A1007" s="7" t="s">
        <v>1906</v>
      </c>
      <c r="B1007" s="7" t="s">
        <v>121</v>
      </c>
      <c r="C1007" s="3"/>
      <c r="D1007" s="3"/>
      <c r="E1007" s="3"/>
      <c r="F1007" s="3"/>
      <c r="G1007" s="3"/>
      <c r="H1007" s="3"/>
      <c r="I1007" s="3"/>
      <c r="J1007" s="3"/>
      <c r="K1007" s="3"/>
      <c r="L1007" s="3"/>
    </row>
    <row r="1008" spans="1:12" ht="14.25">
      <c r="A1008" s="4" t="s">
        <v>1907</v>
      </c>
      <c r="B1008" s="4" t="s">
        <v>220</v>
      </c>
      <c r="C1008" s="3"/>
      <c r="D1008" s="3"/>
      <c r="E1008" s="3"/>
      <c r="F1008" s="3"/>
      <c r="G1008" s="3"/>
      <c r="H1008" s="3"/>
      <c r="I1008" s="3"/>
      <c r="J1008" s="3"/>
      <c r="K1008" s="3"/>
      <c r="L1008" s="3"/>
    </row>
    <row r="1009" spans="1:12" ht="14.25">
      <c r="A1009" s="7" t="s">
        <v>1908</v>
      </c>
      <c r="B1009" s="7" t="s">
        <v>121</v>
      </c>
      <c r="C1009" s="3"/>
      <c r="D1009" s="3"/>
      <c r="E1009" s="3"/>
      <c r="F1009" s="3"/>
      <c r="G1009" s="3"/>
      <c r="H1009" s="3"/>
      <c r="I1009" s="3"/>
      <c r="J1009" s="3"/>
      <c r="K1009" s="3"/>
      <c r="L1009" s="3"/>
    </row>
    <row r="1010" spans="1:12" ht="14.25">
      <c r="A1010" s="4" t="s">
        <v>1909</v>
      </c>
      <c r="B1010" s="4" t="s">
        <v>121</v>
      </c>
      <c r="C1010" s="3"/>
      <c r="D1010" s="3"/>
      <c r="E1010" s="3"/>
      <c r="F1010" s="3"/>
      <c r="G1010" s="3"/>
      <c r="H1010" s="3"/>
      <c r="I1010" s="3"/>
      <c r="J1010" s="3"/>
      <c r="K1010" s="3"/>
      <c r="L1010" s="3"/>
    </row>
    <row r="1011" spans="1:12" ht="14.25">
      <c r="A1011" s="7" t="s">
        <v>1910</v>
      </c>
      <c r="B1011" s="7" t="s">
        <v>220</v>
      </c>
      <c r="C1011" s="3"/>
      <c r="D1011" s="3"/>
      <c r="E1011" s="3"/>
      <c r="F1011" s="3"/>
      <c r="G1011" s="3"/>
      <c r="H1011" s="3"/>
      <c r="I1011" s="3"/>
      <c r="J1011" s="3"/>
      <c r="K1011" s="3"/>
      <c r="L1011" s="3"/>
    </row>
    <row r="1012" spans="1:12" ht="14.25">
      <c r="A1012" s="4" t="s">
        <v>1911</v>
      </c>
      <c r="B1012" s="4" t="s">
        <v>121</v>
      </c>
      <c r="C1012" s="3"/>
      <c r="D1012" s="3"/>
      <c r="E1012" s="3"/>
      <c r="F1012" s="3"/>
      <c r="G1012" s="3"/>
      <c r="H1012" s="3"/>
      <c r="I1012" s="3"/>
      <c r="J1012" s="3"/>
      <c r="K1012" s="3"/>
      <c r="L1012" s="3"/>
    </row>
    <row r="1013" spans="1:12" ht="14.25">
      <c r="A1013" s="7" t="s">
        <v>1912</v>
      </c>
      <c r="B1013" s="7" t="s">
        <v>16</v>
      </c>
      <c r="C1013" s="3"/>
      <c r="D1013" s="3"/>
      <c r="E1013" s="3"/>
      <c r="F1013" s="3"/>
      <c r="G1013" s="3"/>
      <c r="H1013" s="3"/>
      <c r="I1013" s="3"/>
      <c r="J1013" s="3"/>
      <c r="K1013" s="3"/>
      <c r="L1013" s="3"/>
    </row>
    <row r="1014" spans="1:12" ht="14.25">
      <c r="A1014" s="4" t="s">
        <v>1913</v>
      </c>
      <c r="B1014" s="4" t="s">
        <v>220</v>
      </c>
      <c r="C1014" s="3"/>
      <c r="D1014" s="3"/>
      <c r="E1014" s="3"/>
      <c r="F1014" s="3"/>
      <c r="G1014" s="3"/>
      <c r="H1014" s="3"/>
      <c r="I1014" s="3"/>
      <c r="J1014" s="3"/>
      <c r="K1014" s="3"/>
      <c r="L1014" s="3"/>
    </row>
    <row r="1015" spans="1:12" ht="14.25">
      <c r="A1015" s="7" t="s">
        <v>1914</v>
      </c>
      <c r="B1015" s="7" t="s">
        <v>16</v>
      </c>
      <c r="C1015" s="3"/>
      <c r="D1015" s="3"/>
      <c r="E1015" s="3"/>
      <c r="F1015" s="3"/>
      <c r="G1015" s="3"/>
      <c r="H1015" s="3"/>
      <c r="I1015" s="3"/>
      <c r="J1015" s="3"/>
      <c r="K1015" s="3"/>
      <c r="L1015" s="3"/>
    </row>
    <row r="1016" spans="1:12" ht="14.25">
      <c r="A1016" s="4" t="s">
        <v>1915</v>
      </c>
      <c r="B1016" s="4" t="s">
        <v>16</v>
      </c>
      <c r="C1016" s="3"/>
      <c r="D1016" s="3"/>
      <c r="E1016" s="3"/>
      <c r="F1016" s="3"/>
      <c r="G1016" s="3"/>
      <c r="H1016" s="3"/>
      <c r="I1016" s="3"/>
      <c r="J1016" s="3"/>
      <c r="K1016" s="3"/>
      <c r="L1016" s="3"/>
    </row>
    <row r="1017" spans="1:12" ht="14.25">
      <c r="A1017" s="7" t="s">
        <v>1916</v>
      </c>
      <c r="B1017" s="7" t="s">
        <v>16</v>
      </c>
      <c r="C1017" s="3"/>
      <c r="D1017" s="3"/>
      <c r="E1017" s="3"/>
      <c r="F1017" s="3"/>
      <c r="G1017" s="3"/>
      <c r="H1017" s="3"/>
      <c r="I1017" s="3"/>
      <c r="J1017" s="3"/>
      <c r="K1017" s="3"/>
      <c r="L1017" s="3"/>
    </row>
    <row r="1018" spans="1:12" ht="14.25">
      <c r="A1018" s="4" t="s">
        <v>1917</v>
      </c>
      <c r="B1018" s="4" t="s">
        <v>220</v>
      </c>
      <c r="C1018" s="3"/>
      <c r="D1018" s="3"/>
      <c r="E1018" s="3"/>
      <c r="F1018" s="3"/>
      <c r="G1018" s="3"/>
      <c r="H1018" s="3"/>
      <c r="I1018" s="3"/>
      <c r="J1018" s="3"/>
      <c r="K1018" s="3"/>
      <c r="L1018" s="3"/>
    </row>
    <row r="1019" spans="1:12" ht="14.25">
      <c r="A1019" s="7" t="s">
        <v>1918</v>
      </c>
      <c r="B1019" s="7" t="s">
        <v>220</v>
      </c>
      <c r="C1019" s="3"/>
      <c r="D1019" s="3"/>
      <c r="E1019" s="3"/>
      <c r="F1019" s="3"/>
      <c r="G1019" s="3"/>
      <c r="H1019" s="3"/>
      <c r="I1019" s="3"/>
      <c r="J1019" s="3"/>
      <c r="K1019" s="3"/>
      <c r="L1019" s="3"/>
    </row>
    <row r="1020" spans="1:12" ht="14.25">
      <c r="A1020" s="4" t="s">
        <v>1919</v>
      </c>
      <c r="B1020" s="4" t="s">
        <v>16</v>
      </c>
      <c r="C1020" s="3"/>
      <c r="D1020" s="3"/>
      <c r="E1020" s="3"/>
      <c r="F1020" s="3"/>
      <c r="G1020" s="3"/>
      <c r="H1020" s="3"/>
      <c r="I1020" s="3"/>
      <c r="J1020" s="3"/>
      <c r="K1020" s="3"/>
      <c r="L1020" s="3"/>
    </row>
    <row r="1021" spans="1:12" ht="14.25">
      <c r="A1021" s="7" t="s">
        <v>1920</v>
      </c>
      <c r="B1021" s="7" t="s">
        <v>121</v>
      </c>
      <c r="C1021" s="3"/>
      <c r="D1021" s="3"/>
      <c r="E1021" s="3"/>
      <c r="F1021" s="3"/>
      <c r="G1021" s="3"/>
      <c r="H1021" s="3"/>
      <c r="I1021" s="3"/>
      <c r="J1021" s="3"/>
      <c r="K1021" s="3"/>
      <c r="L1021" s="3"/>
    </row>
    <row r="1022" spans="1:12" ht="14.25">
      <c r="A1022" s="4" t="s">
        <v>1921</v>
      </c>
      <c r="B1022" s="4" t="s">
        <v>121</v>
      </c>
      <c r="C1022" s="3"/>
      <c r="D1022" s="3"/>
      <c r="E1022" s="3"/>
      <c r="F1022" s="3"/>
      <c r="G1022" s="3"/>
      <c r="H1022" s="3"/>
      <c r="I1022" s="3"/>
      <c r="J1022" s="3"/>
      <c r="K1022" s="3"/>
      <c r="L1022" s="3"/>
    </row>
    <row r="1023" spans="1:12" ht="14.25">
      <c r="A1023" s="7" t="s">
        <v>1922</v>
      </c>
      <c r="B1023" s="7" t="s">
        <v>16</v>
      </c>
      <c r="C1023" s="3"/>
      <c r="D1023" s="3"/>
      <c r="E1023" s="3"/>
      <c r="F1023" s="3"/>
      <c r="G1023" s="3"/>
      <c r="H1023" s="3"/>
      <c r="I1023" s="3"/>
      <c r="J1023" s="3"/>
      <c r="K1023" s="3"/>
      <c r="L1023" s="3"/>
    </row>
    <row r="1024" spans="1:12" ht="14.25">
      <c r="A1024" s="4" t="s">
        <v>1923</v>
      </c>
      <c r="B1024" s="4" t="s">
        <v>220</v>
      </c>
      <c r="C1024" s="3"/>
      <c r="D1024" s="3"/>
      <c r="E1024" s="3"/>
      <c r="F1024" s="3"/>
      <c r="G1024" s="3"/>
      <c r="H1024" s="3"/>
      <c r="I1024" s="3"/>
      <c r="J1024" s="3"/>
      <c r="K1024" s="3"/>
      <c r="L1024" s="3"/>
    </row>
    <row r="1025" spans="1:12" ht="14.25">
      <c r="A1025" s="7" t="s">
        <v>1924</v>
      </c>
      <c r="B1025" s="7" t="s">
        <v>121</v>
      </c>
      <c r="C1025" s="3"/>
      <c r="D1025" s="3"/>
      <c r="E1025" s="3"/>
      <c r="F1025" s="3"/>
      <c r="G1025" s="3"/>
      <c r="H1025" s="3"/>
      <c r="I1025" s="3"/>
      <c r="J1025" s="3"/>
      <c r="K1025" s="3"/>
      <c r="L1025" s="3"/>
    </row>
    <row r="1026" spans="1:12" ht="14.25">
      <c r="A1026" s="4" t="s">
        <v>1925</v>
      </c>
      <c r="B1026" s="4" t="s">
        <v>121</v>
      </c>
      <c r="C1026" s="3"/>
      <c r="D1026" s="3"/>
      <c r="E1026" s="3"/>
      <c r="F1026" s="3"/>
      <c r="G1026" s="3"/>
      <c r="H1026" s="3"/>
      <c r="I1026" s="3"/>
      <c r="J1026" s="3"/>
      <c r="K1026" s="3"/>
      <c r="L1026" s="3"/>
    </row>
    <row r="1027" spans="1:12" ht="14.25">
      <c r="A1027" s="7" t="s">
        <v>1926</v>
      </c>
      <c r="B1027" s="7" t="s">
        <v>121</v>
      </c>
      <c r="C1027" s="3"/>
      <c r="D1027" s="3"/>
      <c r="E1027" s="3"/>
      <c r="F1027" s="3"/>
      <c r="G1027" s="3"/>
      <c r="H1027" s="3"/>
      <c r="I1027" s="3"/>
      <c r="J1027" s="3"/>
      <c r="K1027" s="3"/>
      <c r="L1027" s="3"/>
    </row>
    <row r="1028" spans="1:12" ht="14.25">
      <c r="A1028" s="4" t="s">
        <v>1927</v>
      </c>
      <c r="B1028" s="4" t="s">
        <v>121</v>
      </c>
      <c r="C1028" s="3"/>
      <c r="D1028" s="3"/>
      <c r="E1028" s="3"/>
      <c r="F1028" s="3"/>
      <c r="G1028" s="3"/>
      <c r="H1028" s="3"/>
      <c r="I1028" s="3"/>
      <c r="J1028" s="3"/>
      <c r="K1028" s="3"/>
      <c r="L1028" s="3"/>
    </row>
    <row r="1029" spans="1:12" ht="14.25">
      <c r="A1029" s="7" t="s">
        <v>1928</v>
      </c>
      <c r="B1029" s="7" t="s">
        <v>220</v>
      </c>
      <c r="C1029" s="3"/>
      <c r="D1029" s="3"/>
      <c r="E1029" s="3"/>
      <c r="F1029" s="3"/>
      <c r="G1029" s="3"/>
      <c r="H1029" s="3"/>
      <c r="I1029" s="3"/>
      <c r="J1029" s="3"/>
      <c r="K1029" s="3"/>
      <c r="L1029" s="3"/>
    </row>
    <row r="1030" spans="1:12" ht="14.25">
      <c r="A1030" s="4" t="s">
        <v>1929</v>
      </c>
      <c r="B1030" s="4" t="s">
        <v>121</v>
      </c>
      <c r="C1030" s="3"/>
      <c r="D1030" s="3"/>
      <c r="E1030" s="3"/>
      <c r="F1030" s="3"/>
      <c r="G1030" s="3"/>
      <c r="H1030" s="3"/>
      <c r="I1030" s="3"/>
      <c r="J1030" s="3"/>
      <c r="K1030" s="3"/>
      <c r="L1030" s="3"/>
    </row>
    <row r="1031" spans="1:12" ht="14.25">
      <c r="A1031" s="7" t="s">
        <v>1930</v>
      </c>
      <c r="B1031" s="7" t="s">
        <v>121</v>
      </c>
      <c r="C1031" s="3"/>
      <c r="D1031" s="3"/>
      <c r="E1031" s="3"/>
      <c r="F1031" s="3"/>
      <c r="G1031" s="3"/>
      <c r="H1031" s="3"/>
      <c r="I1031" s="3"/>
      <c r="J1031" s="3"/>
      <c r="K1031" s="3"/>
      <c r="L1031" s="3"/>
    </row>
    <row r="1032" spans="1:12" ht="14.25">
      <c r="A1032" s="4" t="s">
        <v>1931</v>
      </c>
      <c r="B1032" s="4" t="s">
        <v>121</v>
      </c>
      <c r="C1032" s="3"/>
      <c r="D1032" s="3"/>
      <c r="E1032" s="3"/>
      <c r="F1032" s="3"/>
      <c r="G1032" s="3"/>
      <c r="H1032" s="3"/>
      <c r="I1032" s="3"/>
      <c r="J1032" s="3"/>
      <c r="K1032" s="3"/>
      <c r="L1032" s="3"/>
    </row>
    <row r="1033" spans="1:12" ht="14.25">
      <c r="A1033" s="7" t="s">
        <v>1932</v>
      </c>
      <c r="B1033" s="7" t="s">
        <v>16</v>
      </c>
      <c r="C1033" s="3"/>
      <c r="D1033" s="3"/>
      <c r="E1033" s="3"/>
      <c r="F1033" s="3"/>
      <c r="G1033" s="3"/>
      <c r="H1033" s="3"/>
      <c r="I1033" s="3"/>
      <c r="J1033" s="3"/>
      <c r="K1033" s="3"/>
      <c r="L1033" s="3"/>
    </row>
    <row r="1034" spans="1:12" ht="14.25">
      <c r="A1034" s="4" t="s">
        <v>1933</v>
      </c>
      <c r="B1034" s="4" t="s">
        <v>121</v>
      </c>
      <c r="C1034" s="3"/>
      <c r="D1034" s="3"/>
      <c r="E1034" s="3"/>
      <c r="F1034" s="3"/>
      <c r="G1034" s="3"/>
      <c r="H1034" s="3"/>
      <c r="I1034" s="3"/>
      <c r="J1034" s="3"/>
      <c r="K1034" s="3"/>
      <c r="L1034" s="3"/>
    </row>
    <row r="1035" spans="1:12" ht="14.25">
      <c r="A1035" s="7" t="s">
        <v>1934</v>
      </c>
      <c r="B1035" s="7" t="s">
        <v>121</v>
      </c>
      <c r="C1035" s="3"/>
      <c r="D1035" s="3"/>
      <c r="E1035" s="3"/>
      <c r="F1035" s="3"/>
      <c r="G1035" s="3"/>
      <c r="H1035" s="3"/>
      <c r="I1035" s="3"/>
      <c r="J1035" s="3"/>
      <c r="K1035" s="3"/>
      <c r="L1035" s="3"/>
    </row>
    <row r="1036" spans="1:12" ht="14.25">
      <c r="A1036" s="4" t="s">
        <v>1935</v>
      </c>
      <c r="B1036" s="4" t="s">
        <v>121</v>
      </c>
      <c r="C1036" s="3"/>
      <c r="D1036" s="3"/>
      <c r="E1036" s="3"/>
      <c r="F1036" s="3"/>
      <c r="G1036" s="3"/>
      <c r="H1036" s="3"/>
      <c r="I1036" s="3"/>
      <c r="J1036" s="3"/>
      <c r="K1036" s="3"/>
      <c r="L1036" s="3"/>
    </row>
    <row r="1037" spans="1:12" ht="14.25">
      <c r="A1037" s="7" t="s">
        <v>1936</v>
      </c>
      <c r="B1037" s="7" t="s">
        <v>121</v>
      </c>
      <c r="C1037" s="3"/>
      <c r="D1037" s="3"/>
      <c r="E1037" s="3"/>
      <c r="F1037" s="3"/>
      <c r="G1037" s="3"/>
      <c r="H1037" s="3"/>
      <c r="I1037" s="3"/>
      <c r="J1037" s="3"/>
      <c r="K1037" s="3"/>
      <c r="L1037" s="3"/>
    </row>
    <row r="1038" spans="1:12" ht="14.25">
      <c r="A1038" s="4" t="s">
        <v>1937</v>
      </c>
      <c r="B1038" s="4" t="s">
        <v>16</v>
      </c>
      <c r="C1038" s="3"/>
      <c r="D1038" s="3"/>
      <c r="E1038" s="3"/>
      <c r="F1038" s="3"/>
      <c r="G1038" s="3"/>
      <c r="H1038" s="3"/>
      <c r="I1038" s="3"/>
      <c r="J1038" s="3"/>
      <c r="K1038" s="3"/>
      <c r="L1038" s="3"/>
    </row>
    <row r="1039" spans="1:12" ht="14.25">
      <c r="A1039" s="7" t="s">
        <v>1938</v>
      </c>
      <c r="B1039" s="7" t="s">
        <v>16</v>
      </c>
      <c r="C1039" s="3"/>
      <c r="D1039" s="3"/>
      <c r="E1039" s="3"/>
      <c r="F1039" s="3"/>
      <c r="G1039" s="3"/>
      <c r="H1039" s="3"/>
      <c r="I1039" s="3"/>
      <c r="J1039" s="3"/>
      <c r="K1039" s="3"/>
      <c r="L1039" s="3"/>
    </row>
    <row r="1040" spans="1:12" ht="14.25">
      <c r="A1040" s="4" t="s">
        <v>1939</v>
      </c>
      <c r="B1040" s="4" t="s">
        <v>16</v>
      </c>
      <c r="C1040" s="3"/>
      <c r="D1040" s="3"/>
      <c r="E1040" s="3"/>
      <c r="F1040" s="3"/>
      <c r="G1040" s="3"/>
      <c r="H1040" s="3"/>
      <c r="I1040" s="3"/>
      <c r="J1040" s="3"/>
      <c r="K1040" s="3"/>
      <c r="L1040" s="3"/>
    </row>
    <row r="1041" spans="1:12" ht="14.25">
      <c r="A1041" s="7" t="s">
        <v>1940</v>
      </c>
      <c r="B1041" s="7" t="s">
        <v>16</v>
      </c>
      <c r="C1041" s="3"/>
      <c r="D1041" s="3"/>
      <c r="E1041" s="3"/>
      <c r="F1041" s="3"/>
      <c r="G1041" s="3"/>
      <c r="H1041" s="3"/>
      <c r="I1041" s="3"/>
      <c r="J1041" s="3"/>
      <c r="K1041" s="3"/>
      <c r="L1041" s="3"/>
    </row>
    <row r="1042" spans="1:12" ht="14.25">
      <c r="A1042" s="4" t="s">
        <v>1941</v>
      </c>
      <c r="B1042" s="4" t="s">
        <v>121</v>
      </c>
      <c r="C1042" s="3"/>
      <c r="D1042" s="3"/>
      <c r="E1042" s="3"/>
      <c r="F1042" s="3"/>
      <c r="G1042" s="3"/>
      <c r="H1042" s="3"/>
      <c r="I1042" s="3"/>
      <c r="J1042" s="3"/>
      <c r="K1042" s="3"/>
      <c r="L1042" s="3"/>
    </row>
    <row r="1043" spans="1:12" ht="14.25">
      <c r="A1043" s="7" t="s">
        <v>1942</v>
      </c>
      <c r="B1043" s="7" t="s">
        <v>121</v>
      </c>
      <c r="C1043" s="3"/>
      <c r="D1043" s="3"/>
      <c r="E1043" s="3"/>
      <c r="F1043" s="3"/>
      <c r="G1043" s="3"/>
      <c r="H1043" s="3"/>
      <c r="I1043" s="3"/>
      <c r="J1043" s="3"/>
      <c r="K1043" s="3"/>
      <c r="L1043" s="3"/>
    </row>
    <row r="1044" spans="1:12" ht="14.25">
      <c r="A1044" s="4" t="s">
        <v>1943</v>
      </c>
      <c r="B1044" s="4" t="s">
        <v>121</v>
      </c>
      <c r="C1044" s="3"/>
      <c r="D1044" s="3"/>
      <c r="E1044" s="3"/>
      <c r="F1044" s="3"/>
      <c r="G1044" s="3"/>
      <c r="H1044" s="3"/>
      <c r="I1044" s="3"/>
      <c r="J1044" s="3"/>
      <c r="K1044" s="3"/>
      <c r="L1044" s="3"/>
    </row>
    <row r="1045" spans="1:12" ht="14.25">
      <c r="A1045" s="7" t="s">
        <v>1944</v>
      </c>
      <c r="B1045" s="7" t="s">
        <v>220</v>
      </c>
      <c r="C1045" s="3"/>
      <c r="D1045" s="3"/>
      <c r="E1045" s="3"/>
      <c r="F1045" s="3"/>
      <c r="G1045" s="3"/>
      <c r="H1045" s="3"/>
      <c r="I1045" s="3"/>
      <c r="J1045" s="3"/>
      <c r="K1045" s="3"/>
      <c r="L1045" s="3"/>
    </row>
    <row r="1046" spans="1:12" ht="14.25">
      <c r="A1046" s="4" t="s">
        <v>1945</v>
      </c>
      <c r="B1046" s="4" t="s">
        <v>220</v>
      </c>
      <c r="C1046" s="3"/>
      <c r="D1046" s="3"/>
      <c r="E1046" s="3"/>
      <c r="F1046" s="3"/>
      <c r="G1046" s="3"/>
      <c r="H1046" s="3"/>
      <c r="I1046" s="3"/>
      <c r="J1046" s="3"/>
      <c r="K1046" s="3"/>
      <c r="L1046" s="3"/>
    </row>
    <row r="1047" spans="1:12" ht="14.25">
      <c r="A1047" s="7" t="s">
        <v>1946</v>
      </c>
      <c r="B1047" s="7" t="s">
        <v>16</v>
      </c>
      <c r="C1047" s="3"/>
      <c r="D1047" s="3"/>
      <c r="E1047" s="3"/>
      <c r="F1047" s="3"/>
      <c r="G1047" s="3"/>
      <c r="H1047" s="3"/>
      <c r="I1047" s="3"/>
      <c r="J1047" s="3"/>
      <c r="K1047" s="3"/>
      <c r="L1047" s="3"/>
    </row>
    <row r="1048" spans="1:12" ht="14.25">
      <c r="A1048" s="4" t="s">
        <v>1947</v>
      </c>
      <c r="B1048" s="4" t="s">
        <v>16</v>
      </c>
      <c r="C1048" s="3"/>
      <c r="D1048" s="3"/>
      <c r="E1048" s="3"/>
      <c r="F1048" s="3"/>
      <c r="G1048" s="3"/>
      <c r="H1048" s="3"/>
      <c r="I1048" s="3"/>
      <c r="J1048" s="3"/>
      <c r="K1048" s="3"/>
      <c r="L1048" s="3"/>
    </row>
    <row r="1049" spans="1:12" ht="14.25">
      <c r="A1049" s="7" t="s">
        <v>1948</v>
      </c>
      <c r="B1049" s="7" t="s">
        <v>121</v>
      </c>
      <c r="C1049" s="3"/>
      <c r="D1049" s="3"/>
      <c r="E1049" s="3"/>
      <c r="F1049" s="3"/>
      <c r="G1049" s="3"/>
      <c r="H1049" s="3"/>
      <c r="I1049" s="3"/>
      <c r="J1049" s="3"/>
      <c r="K1049" s="3"/>
      <c r="L1049" s="3"/>
    </row>
    <row r="1050" spans="1:12" ht="14.25">
      <c r="A1050" s="4" t="s">
        <v>1949</v>
      </c>
      <c r="B1050" s="4" t="s">
        <v>121</v>
      </c>
      <c r="C1050" s="3"/>
      <c r="D1050" s="3"/>
      <c r="E1050" s="3"/>
      <c r="F1050" s="3"/>
      <c r="G1050" s="3"/>
      <c r="H1050" s="3"/>
      <c r="I1050" s="3"/>
      <c r="J1050" s="3"/>
      <c r="K1050" s="3"/>
      <c r="L1050" s="3"/>
    </row>
    <row r="1051" spans="1:12" ht="14.25">
      <c r="A1051" s="7" t="s">
        <v>1950</v>
      </c>
      <c r="B1051" s="7" t="s">
        <v>121</v>
      </c>
      <c r="C1051" s="3"/>
      <c r="D1051" s="3"/>
      <c r="E1051" s="3"/>
      <c r="F1051" s="3"/>
      <c r="G1051" s="3"/>
      <c r="H1051" s="3"/>
      <c r="I1051" s="3"/>
      <c r="J1051" s="3"/>
      <c r="K1051" s="3"/>
      <c r="L1051" s="3"/>
    </row>
    <row r="1052" spans="1:12" ht="14.25">
      <c r="A1052" s="4" t="s">
        <v>1951</v>
      </c>
      <c r="B1052" s="4" t="s">
        <v>121</v>
      </c>
      <c r="C1052" s="3"/>
      <c r="D1052" s="3"/>
      <c r="E1052" s="3"/>
      <c r="F1052" s="3"/>
      <c r="G1052" s="3"/>
      <c r="H1052" s="3"/>
      <c r="I1052" s="3"/>
      <c r="J1052" s="3"/>
      <c r="K1052" s="3"/>
      <c r="L1052" s="3"/>
    </row>
    <row r="1053" spans="1:12" ht="14.25">
      <c r="A1053" s="7" t="s">
        <v>1952</v>
      </c>
      <c r="B1053" s="7" t="s">
        <v>121</v>
      </c>
      <c r="C1053" s="3"/>
      <c r="D1053" s="3"/>
      <c r="E1053" s="3"/>
      <c r="F1053" s="3"/>
      <c r="G1053" s="3"/>
      <c r="H1053" s="3"/>
      <c r="I1053" s="3"/>
      <c r="J1053" s="3"/>
      <c r="K1053" s="3"/>
      <c r="L1053" s="3"/>
    </row>
    <row r="1054" spans="1:12" ht="14.25">
      <c r="A1054" s="4" t="s">
        <v>1953</v>
      </c>
      <c r="B1054" s="4" t="s">
        <v>121</v>
      </c>
      <c r="C1054" s="3"/>
      <c r="D1054" s="3"/>
      <c r="E1054" s="3"/>
      <c r="F1054" s="3"/>
      <c r="G1054" s="3"/>
      <c r="H1054" s="3"/>
      <c r="I1054" s="3"/>
      <c r="J1054" s="3"/>
      <c r="K1054" s="3"/>
      <c r="L1054" s="3"/>
    </row>
    <row r="1055" spans="1:12" ht="14.25">
      <c r="A1055" s="7" t="s">
        <v>1954</v>
      </c>
      <c r="B1055" s="7" t="s">
        <v>121</v>
      </c>
      <c r="C1055" s="3"/>
      <c r="D1055" s="3"/>
      <c r="E1055" s="3"/>
      <c r="F1055" s="3"/>
      <c r="G1055" s="3"/>
      <c r="H1055" s="3"/>
      <c r="I1055" s="3"/>
      <c r="J1055" s="3"/>
      <c r="K1055" s="3"/>
      <c r="L1055" s="3"/>
    </row>
    <row r="1056" spans="1:12" ht="14.25">
      <c r="A1056" s="4" t="s">
        <v>1955</v>
      </c>
      <c r="B1056" s="4" t="s">
        <v>121</v>
      </c>
      <c r="C1056" s="3"/>
      <c r="D1056" s="3"/>
      <c r="E1056" s="3"/>
      <c r="F1056" s="3"/>
      <c r="G1056" s="3"/>
      <c r="H1056" s="3"/>
      <c r="I1056" s="3"/>
      <c r="J1056" s="3"/>
      <c r="K1056" s="3"/>
      <c r="L1056" s="3"/>
    </row>
    <row r="1057" spans="1:12" ht="14.25">
      <c r="A1057" s="7" t="s">
        <v>1956</v>
      </c>
      <c r="B1057" s="7" t="s">
        <v>121</v>
      </c>
      <c r="C1057" s="3"/>
      <c r="D1057" s="3"/>
      <c r="E1057" s="3"/>
      <c r="F1057" s="3"/>
      <c r="G1057" s="3"/>
      <c r="H1057" s="3"/>
      <c r="I1057" s="3"/>
      <c r="J1057" s="3"/>
      <c r="K1057" s="3"/>
      <c r="L1057" s="3"/>
    </row>
    <row r="1058" spans="1:12" ht="14.25">
      <c r="A1058" s="4" t="s">
        <v>1957</v>
      </c>
      <c r="B1058" s="4" t="s">
        <v>121</v>
      </c>
      <c r="C1058" s="3"/>
      <c r="D1058" s="3"/>
      <c r="E1058" s="3"/>
      <c r="F1058" s="3"/>
      <c r="G1058" s="3"/>
      <c r="H1058" s="3"/>
      <c r="I1058" s="3"/>
      <c r="J1058" s="3"/>
      <c r="K1058" s="3"/>
      <c r="L1058" s="3"/>
    </row>
    <row r="1059" spans="1:12" ht="14.25">
      <c r="A1059" s="7" t="s">
        <v>1958</v>
      </c>
      <c r="B1059" s="7" t="s">
        <v>121</v>
      </c>
      <c r="C1059" s="3"/>
      <c r="D1059" s="3"/>
      <c r="E1059" s="3"/>
      <c r="F1059" s="3"/>
      <c r="G1059" s="3"/>
      <c r="H1059" s="3"/>
      <c r="I1059" s="3"/>
      <c r="J1059" s="3"/>
      <c r="K1059" s="3"/>
      <c r="L1059" s="3"/>
    </row>
    <row r="1060" spans="1:12" ht="14.25">
      <c r="A1060" s="4" t="s">
        <v>1959</v>
      </c>
      <c r="B1060" s="4" t="s">
        <v>121</v>
      </c>
      <c r="C1060" s="3"/>
      <c r="D1060" s="3"/>
      <c r="E1060" s="3"/>
      <c r="F1060" s="3"/>
      <c r="G1060" s="3"/>
      <c r="H1060" s="3"/>
      <c r="I1060" s="3"/>
      <c r="J1060" s="3"/>
      <c r="K1060" s="3"/>
      <c r="L1060" s="3"/>
    </row>
    <row r="1061" spans="1:12" ht="14.25">
      <c r="A1061" s="7" t="s">
        <v>1960</v>
      </c>
      <c r="B1061" s="7" t="s">
        <v>220</v>
      </c>
      <c r="C1061" s="3"/>
      <c r="D1061" s="3"/>
      <c r="E1061" s="3"/>
      <c r="F1061" s="3"/>
      <c r="G1061" s="3"/>
      <c r="H1061" s="3"/>
      <c r="I1061" s="3"/>
      <c r="J1061" s="3"/>
      <c r="K1061" s="3"/>
      <c r="L1061" s="3"/>
    </row>
    <row r="1062" spans="1:12" ht="14.25">
      <c r="A1062" s="4" t="s">
        <v>1961</v>
      </c>
      <c r="B1062" s="4" t="s">
        <v>16</v>
      </c>
      <c r="C1062" s="3"/>
      <c r="D1062" s="3"/>
      <c r="E1062" s="3"/>
      <c r="F1062" s="3"/>
      <c r="G1062" s="3"/>
      <c r="H1062" s="3"/>
      <c r="I1062" s="3"/>
      <c r="J1062" s="3"/>
      <c r="K1062" s="3"/>
      <c r="L1062" s="3"/>
    </row>
    <row r="1063" spans="1:12" ht="14.25">
      <c r="A1063" s="7" t="s">
        <v>1962</v>
      </c>
      <c r="B1063" s="7" t="s">
        <v>16</v>
      </c>
      <c r="C1063" s="3"/>
      <c r="D1063" s="3"/>
      <c r="E1063" s="3"/>
      <c r="F1063" s="3"/>
      <c r="G1063" s="3"/>
      <c r="H1063" s="3"/>
      <c r="I1063" s="3"/>
      <c r="J1063" s="3"/>
      <c r="K1063" s="3"/>
      <c r="L1063" s="3"/>
    </row>
    <row r="1064" spans="1:12" ht="14.25">
      <c r="A1064" s="4" t="s">
        <v>1963</v>
      </c>
      <c r="B1064" s="4" t="s">
        <v>121</v>
      </c>
      <c r="C1064" s="3"/>
      <c r="D1064" s="3"/>
      <c r="E1064" s="3"/>
      <c r="F1064" s="3"/>
      <c r="G1064" s="3"/>
      <c r="H1064" s="3"/>
      <c r="I1064" s="3"/>
      <c r="J1064" s="3"/>
      <c r="K1064" s="3"/>
      <c r="L1064" s="3"/>
    </row>
    <row r="1065" spans="1:12" ht="14.25">
      <c r="A1065" s="7" t="s">
        <v>1964</v>
      </c>
      <c r="B1065" s="7" t="s">
        <v>16</v>
      </c>
      <c r="C1065" s="3"/>
      <c r="D1065" s="3"/>
      <c r="E1065" s="3"/>
      <c r="F1065" s="3"/>
      <c r="G1065" s="3"/>
      <c r="H1065" s="3"/>
      <c r="I1065" s="3"/>
      <c r="J1065" s="3"/>
      <c r="K1065" s="3"/>
      <c r="L1065" s="3"/>
    </row>
    <row r="1066" spans="1:12" ht="14.25">
      <c r="A1066" s="4" t="s">
        <v>1965</v>
      </c>
      <c r="B1066" s="4" t="s">
        <v>121</v>
      </c>
      <c r="C1066" s="3"/>
      <c r="D1066" s="3"/>
      <c r="E1066" s="3"/>
      <c r="F1066" s="3"/>
      <c r="G1066" s="3"/>
      <c r="H1066" s="3"/>
      <c r="I1066" s="3"/>
      <c r="J1066" s="3"/>
      <c r="K1066" s="3"/>
      <c r="L1066" s="3"/>
    </row>
    <row r="1067" spans="1:12" ht="14.25">
      <c r="A1067" s="7" t="s">
        <v>1966</v>
      </c>
      <c r="B1067" s="7" t="s">
        <v>121</v>
      </c>
      <c r="C1067" s="3"/>
      <c r="D1067" s="3"/>
      <c r="E1067" s="3"/>
      <c r="F1067" s="3"/>
      <c r="G1067" s="3"/>
      <c r="H1067" s="3"/>
      <c r="I1067" s="3"/>
      <c r="J1067" s="3"/>
      <c r="K1067" s="3"/>
      <c r="L1067" s="3"/>
    </row>
    <row r="1068" spans="1:12" ht="14.25">
      <c r="A1068" s="4" t="s">
        <v>1967</v>
      </c>
      <c r="B1068" s="4" t="s">
        <v>121</v>
      </c>
      <c r="C1068" s="3"/>
      <c r="D1068" s="3"/>
      <c r="E1068" s="3"/>
      <c r="F1068" s="3"/>
      <c r="G1068" s="3"/>
      <c r="H1068" s="3"/>
      <c r="I1068" s="3"/>
      <c r="J1068" s="3"/>
      <c r="K1068" s="3"/>
      <c r="L1068" s="3"/>
    </row>
    <row r="1069" spans="1:12" ht="14.25">
      <c r="A1069" s="7" t="s">
        <v>1968</v>
      </c>
      <c r="B1069" s="7" t="s">
        <v>121</v>
      </c>
      <c r="C1069" s="3"/>
      <c r="D1069" s="3"/>
      <c r="E1069" s="3"/>
      <c r="F1069" s="3"/>
      <c r="G1069" s="3"/>
      <c r="H1069" s="3"/>
      <c r="I1069" s="3"/>
      <c r="J1069" s="3"/>
      <c r="K1069" s="3"/>
      <c r="L1069" s="3"/>
    </row>
    <row r="1070" spans="1:12" ht="14.25">
      <c r="A1070" s="4" t="s">
        <v>1969</v>
      </c>
      <c r="B1070" s="4" t="s">
        <v>220</v>
      </c>
      <c r="C1070" s="3"/>
      <c r="D1070" s="3"/>
      <c r="E1070" s="3"/>
      <c r="F1070" s="3"/>
      <c r="G1070" s="3"/>
      <c r="H1070" s="3"/>
      <c r="I1070" s="3"/>
      <c r="J1070" s="3"/>
      <c r="K1070" s="3"/>
      <c r="L1070" s="3"/>
    </row>
    <row r="1071" spans="1:12" ht="14.25">
      <c r="A1071" s="7" t="s">
        <v>1970</v>
      </c>
      <c r="B1071" s="7" t="s">
        <v>220</v>
      </c>
      <c r="C1071" s="3"/>
      <c r="D1071" s="3"/>
      <c r="E1071" s="3"/>
      <c r="F1071" s="3"/>
      <c r="G1071" s="3"/>
      <c r="H1071" s="3"/>
      <c r="I1071" s="3"/>
      <c r="J1071" s="3"/>
      <c r="K1071" s="3"/>
      <c r="L1071" s="3"/>
    </row>
    <row r="1072" spans="1:12" ht="14.25">
      <c r="A1072" s="4" t="s">
        <v>1971</v>
      </c>
      <c r="B1072" s="4" t="s">
        <v>16</v>
      </c>
      <c r="C1072" s="3"/>
      <c r="D1072" s="3"/>
      <c r="E1072" s="3"/>
      <c r="F1072" s="3"/>
      <c r="G1072" s="3"/>
      <c r="H1072" s="3"/>
      <c r="I1072" s="3"/>
      <c r="J1072" s="3"/>
      <c r="K1072" s="3"/>
      <c r="L1072" s="3"/>
    </row>
    <row r="1073" spans="1:12" ht="14.25">
      <c r="A1073" s="7" t="s">
        <v>1972</v>
      </c>
      <c r="B1073" s="7" t="s">
        <v>16</v>
      </c>
      <c r="C1073" s="3"/>
      <c r="D1073" s="3"/>
      <c r="E1073" s="3"/>
      <c r="F1073" s="3"/>
      <c r="G1073" s="3"/>
      <c r="H1073" s="3"/>
      <c r="I1073" s="3"/>
      <c r="J1073" s="3"/>
      <c r="K1073" s="3"/>
      <c r="L1073" s="3"/>
    </row>
    <row r="1074" spans="1:12" ht="14.25">
      <c r="A1074" s="4" t="s">
        <v>1973</v>
      </c>
      <c r="B1074" s="4" t="s">
        <v>220</v>
      </c>
      <c r="C1074" s="3"/>
      <c r="D1074" s="3"/>
      <c r="E1074" s="3"/>
      <c r="F1074" s="3"/>
      <c r="G1074" s="3"/>
      <c r="H1074" s="3"/>
      <c r="I1074" s="3"/>
      <c r="J1074" s="3"/>
      <c r="K1074" s="3"/>
      <c r="L1074" s="3"/>
    </row>
    <row r="1075" spans="1:12" ht="14.25">
      <c r="A1075" s="7" t="s">
        <v>1974</v>
      </c>
      <c r="B1075" s="7" t="s">
        <v>16</v>
      </c>
      <c r="C1075" s="3"/>
      <c r="D1075" s="3"/>
      <c r="E1075" s="3"/>
      <c r="F1075" s="3"/>
      <c r="G1075" s="3"/>
      <c r="H1075" s="3"/>
      <c r="I1075" s="3"/>
      <c r="J1075" s="3"/>
      <c r="K1075" s="3"/>
      <c r="L1075" s="3"/>
    </row>
    <row r="1076" spans="1:12" ht="14.25">
      <c r="A1076" s="4" t="s">
        <v>1975</v>
      </c>
      <c r="B1076" s="4" t="s">
        <v>220</v>
      </c>
      <c r="C1076" s="3"/>
      <c r="D1076" s="3"/>
      <c r="E1076" s="3"/>
      <c r="F1076" s="3"/>
      <c r="G1076" s="3"/>
      <c r="H1076" s="3"/>
      <c r="I1076" s="3"/>
      <c r="J1076" s="3"/>
      <c r="K1076" s="3"/>
      <c r="L1076" s="3"/>
    </row>
    <row r="1077" spans="1:12" ht="14.25">
      <c r="A1077" s="7" t="s">
        <v>1976</v>
      </c>
      <c r="B1077" s="7" t="s">
        <v>121</v>
      </c>
      <c r="C1077" s="3"/>
      <c r="D1077" s="3"/>
      <c r="E1077" s="3"/>
      <c r="F1077" s="3"/>
      <c r="G1077" s="3"/>
      <c r="H1077" s="3"/>
      <c r="I1077" s="3"/>
      <c r="J1077" s="3"/>
      <c r="K1077" s="3"/>
      <c r="L1077" s="3"/>
    </row>
    <row r="1078" spans="1:12" ht="14.25">
      <c r="A1078" s="4" t="s">
        <v>1977</v>
      </c>
      <c r="B1078" s="4" t="s">
        <v>16</v>
      </c>
      <c r="C1078" s="3"/>
      <c r="D1078" s="3"/>
      <c r="E1078" s="3"/>
      <c r="F1078" s="3"/>
      <c r="G1078" s="3"/>
      <c r="H1078" s="3"/>
      <c r="I1078" s="3"/>
      <c r="J1078" s="3"/>
      <c r="K1078" s="3"/>
      <c r="L1078" s="3"/>
    </row>
    <row r="1079" spans="1:12" ht="14.25">
      <c r="A1079" s="7" t="s">
        <v>1978</v>
      </c>
      <c r="B1079" s="7" t="s">
        <v>16</v>
      </c>
      <c r="C1079" s="3"/>
      <c r="D1079" s="3"/>
      <c r="E1079" s="3"/>
      <c r="F1079" s="3"/>
      <c r="G1079" s="3"/>
      <c r="H1079" s="3"/>
      <c r="I1079" s="3"/>
      <c r="J1079" s="3"/>
      <c r="K1079" s="3"/>
      <c r="L1079" s="3"/>
    </row>
    <row r="1080" spans="1:12" ht="14.25">
      <c r="A1080" s="4" t="s">
        <v>1979</v>
      </c>
      <c r="B1080" s="4" t="s">
        <v>121</v>
      </c>
      <c r="C1080" s="3"/>
      <c r="D1080" s="3"/>
      <c r="E1080" s="3"/>
      <c r="F1080" s="3"/>
      <c r="G1080" s="3"/>
      <c r="H1080" s="3"/>
      <c r="I1080" s="3"/>
      <c r="J1080" s="3"/>
      <c r="K1080" s="3"/>
      <c r="L1080" s="3"/>
    </row>
    <row r="1081" spans="1:12" ht="14.25">
      <c r="A1081" s="7" t="s">
        <v>1980</v>
      </c>
      <c r="B1081" s="7" t="s">
        <v>121</v>
      </c>
      <c r="C1081" s="3"/>
      <c r="D1081" s="3"/>
      <c r="E1081" s="3"/>
      <c r="F1081" s="3"/>
      <c r="G1081" s="3"/>
      <c r="H1081" s="3"/>
      <c r="I1081" s="3"/>
      <c r="J1081" s="3"/>
      <c r="K1081" s="3"/>
      <c r="L1081" s="3"/>
    </row>
    <row r="1082" spans="1:12" ht="14.25">
      <c r="A1082" s="4" t="s">
        <v>1981</v>
      </c>
      <c r="B1082" s="4" t="s">
        <v>121</v>
      </c>
      <c r="C1082" s="3"/>
      <c r="D1082" s="3"/>
      <c r="E1082" s="3"/>
      <c r="F1082" s="3"/>
      <c r="G1082" s="3"/>
      <c r="H1082" s="3"/>
      <c r="I1082" s="3"/>
      <c r="J1082" s="3"/>
      <c r="K1082" s="3"/>
      <c r="L1082" s="3"/>
    </row>
    <row r="1083" spans="1:12" ht="14.25">
      <c r="A1083" s="7" t="s">
        <v>1982</v>
      </c>
      <c r="B1083" s="7" t="s">
        <v>16</v>
      </c>
      <c r="C1083" s="3"/>
      <c r="D1083" s="3"/>
      <c r="E1083" s="3"/>
      <c r="F1083" s="3"/>
      <c r="G1083" s="3"/>
      <c r="H1083" s="3"/>
      <c r="I1083" s="3"/>
      <c r="J1083" s="3"/>
      <c r="K1083" s="3"/>
      <c r="L1083" s="3"/>
    </row>
    <row r="1084" spans="1:12" ht="14.25">
      <c r="A1084" s="4" t="s">
        <v>1983</v>
      </c>
      <c r="B1084" s="4" t="s">
        <v>121</v>
      </c>
      <c r="C1084" s="3"/>
      <c r="D1084" s="3"/>
      <c r="E1084" s="3"/>
      <c r="F1084" s="3"/>
      <c r="G1084" s="3"/>
      <c r="H1084" s="3"/>
      <c r="I1084" s="3"/>
      <c r="J1084" s="3"/>
      <c r="K1084" s="3"/>
      <c r="L1084" s="3"/>
    </row>
    <row r="1085" spans="1:12" ht="14.25">
      <c r="A1085" s="7" t="s">
        <v>1984</v>
      </c>
      <c r="B1085" s="7" t="s">
        <v>121</v>
      </c>
      <c r="C1085" s="3"/>
      <c r="D1085" s="3"/>
      <c r="E1085" s="3"/>
      <c r="F1085" s="3"/>
      <c r="G1085" s="3"/>
      <c r="H1085" s="3"/>
      <c r="I1085" s="3"/>
      <c r="J1085" s="3"/>
      <c r="K1085" s="3"/>
      <c r="L1085" s="3"/>
    </row>
    <row r="1086" spans="1:12" ht="14.25">
      <c r="A1086" s="4" t="s">
        <v>1985</v>
      </c>
      <c r="B1086" s="4" t="s">
        <v>121</v>
      </c>
      <c r="C1086" s="3"/>
      <c r="D1086" s="3"/>
      <c r="E1086" s="3"/>
      <c r="F1086" s="3"/>
      <c r="G1086" s="3"/>
      <c r="H1086" s="3"/>
      <c r="I1086" s="3"/>
      <c r="J1086" s="3"/>
      <c r="K1086" s="3"/>
      <c r="L1086" s="3"/>
    </row>
    <row r="1087" spans="1:12" ht="14.25">
      <c r="A1087" s="7" t="s">
        <v>1986</v>
      </c>
      <c r="B1087" s="7" t="s">
        <v>16</v>
      </c>
      <c r="C1087" s="3"/>
      <c r="D1087" s="3"/>
      <c r="E1087" s="3"/>
      <c r="F1087" s="3"/>
      <c r="G1087" s="3"/>
      <c r="H1087" s="3"/>
      <c r="I1087" s="3"/>
      <c r="J1087" s="3"/>
      <c r="K1087" s="3"/>
      <c r="L1087" s="3"/>
    </row>
    <row r="1088" spans="1:12" ht="14.25">
      <c r="A1088" s="4" t="s">
        <v>1987</v>
      </c>
      <c r="B1088" s="4" t="s">
        <v>121</v>
      </c>
      <c r="C1088" s="3"/>
      <c r="D1088" s="3"/>
      <c r="E1088" s="3"/>
      <c r="F1088" s="3"/>
      <c r="G1088" s="3"/>
      <c r="H1088" s="3"/>
      <c r="I1088" s="3"/>
      <c r="J1088" s="3"/>
      <c r="K1088" s="3"/>
      <c r="L1088" s="3"/>
    </row>
    <row r="1089" spans="1:12" ht="14.25">
      <c r="A1089" s="7" t="s">
        <v>1988</v>
      </c>
      <c r="B1089" s="7" t="s">
        <v>16</v>
      </c>
      <c r="C1089" s="3"/>
      <c r="D1089" s="3"/>
      <c r="E1089" s="3"/>
      <c r="F1089" s="3"/>
      <c r="G1089" s="3"/>
      <c r="H1089" s="3"/>
      <c r="I1089" s="3"/>
      <c r="J1089" s="3"/>
      <c r="K1089" s="3"/>
      <c r="L1089" s="3"/>
    </row>
    <row r="1090" spans="1:12" ht="14.25">
      <c r="A1090" s="4" t="s">
        <v>1989</v>
      </c>
      <c r="B1090" s="4" t="s">
        <v>121</v>
      </c>
      <c r="C1090" s="3"/>
      <c r="D1090" s="3"/>
      <c r="E1090" s="3"/>
      <c r="F1090" s="3"/>
      <c r="G1090" s="3"/>
      <c r="H1090" s="3"/>
      <c r="I1090" s="3"/>
      <c r="J1090" s="3"/>
      <c r="K1090" s="3"/>
      <c r="L1090" s="3"/>
    </row>
    <row r="1091" spans="1:12" ht="14.25">
      <c r="A1091" s="7" t="s">
        <v>1990</v>
      </c>
      <c r="B1091" s="7" t="s">
        <v>16</v>
      </c>
      <c r="C1091" s="3"/>
      <c r="D1091" s="3"/>
      <c r="E1091" s="3"/>
      <c r="F1091" s="3"/>
      <c r="G1091" s="3"/>
      <c r="H1091" s="3"/>
      <c r="I1091" s="3"/>
      <c r="J1091" s="3"/>
      <c r="K1091" s="3"/>
      <c r="L1091" s="3"/>
    </row>
    <row r="1092" spans="1:12" ht="14.25">
      <c r="A1092" s="4" t="s">
        <v>1991</v>
      </c>
      <c r="B1092" s="4" t="s">
        <v>16</v>
      </c>
      <c r="C1092" s="3"/>
      <c r="D1092" s="3"/>
      <c r="E1092" s="3"/>
      <c r="F1092" s="3"/>
      <c r="G1092" s="3"/>
      <c r="H1092" s="3"/>
      <c r="I1092" s="3"/>
      <c r="J1092" s="3"/>
      <c r="K1092" s="3"/>
      <c r="L1092" s="3"/>
    </row>
    <row r="1093" spans="1:12" ht="14.25">
      <c r="A1093" s="7" t="s">
        <v>1992</v>
      </c>
      <c r="B1093" s="7" t="s">
        <v>121</v>
      </c>
      <c r="C1093" s="3"/>
      <c r="D1093" s="3"/>
      <c r="E1093" s="3"/>
      <c r="F1093" s="3"/>
      <c r="G1093" s="3"/>
      <c r="H1093" s="3"/>
      <c r="I1093" s="3"/>
      <c r="J1093" s="3"/>
      <c r="K1093" s="3"/>
      <c r="L1093" s="3"/>
    </row>
    <row r="1094" spans="1:12" ht="14.25">
      <c r="A1094" s="4" t="s">
        <v>1993</v>
      </c>
      <c r="B1094" s="4" t="s">
        <v>16</v>
      </c>
      <c r="C1094" s="3"/>
      <c r="D1094" s="3"/>
      <c r="E1094" s="3"/>
      <c r="F1094" s="3"/>
      <c r="G1094" s="3"/>
      <c r="H1094" s="3"/>
      <c r="I1094" s="3"/>
      <c r="J1094" s="3"/>
      <c r="K1094" s="3"/>
      <c r="L1094" s="3"/>
    </row>
    <row r="1095" spans="1:12" ht="14.25">
      <c r="A1095" s="7" t="s">
        <v>1994</v>
      </c>
      <c r="B1095" s="7" t="s">
        <v>121</v>
      </c>
      <c r="C1095" s="3"/>
      <c r="D1095" s="3"/>
      <c r="E1095" s="3"/>
      <c r="F1095" s="3"/>
      <c r="G1095" s="3"/>
      <c r="H1095" s="3"/>
      <c r="I1095" s="3"/>
      <c r="J1095" s="3"/>
      <c r="K1095" s="3"/>
      <c r="L1095" s="3"/>
    </row>
    <row r="1096" spans="1:12" ht="14.25">
      <c r="A1096" s="4" t="s">
        <v>1995</v>
      </c>
      <c r="B1096" s="4" t="s">
        <v>121</v>
      </c>
      <c r="C1096" s="3"/>
      <c r="D1096" s="3"/>
      <c r="E1096" s="3"/>
      <c r="F1096" s="3"/>
      <c r="G1096" s="3"/>
      <c r="H1096" s="3"/>
      <c r="I1096" s="3"/>
      <c r="J1096" s="3"/>
      <c r="K1096" s="3"/>
      <c r="L1096" s="3"/>
    </row>
    <row r="1097" spans="1:12" ht="14.25">
      <c r="A1097" s="7" t="s">
        <v>1996</v>
      </c>
      <c r="B1097" s="7" t="s">
        <v>121</v>
      </c>
      <c r="C1097" s="3"/>
      <c r="D1097" s="3"/>
      <c r="E1097" s="3"/>
      <c r="F1097" s="3"/>
      <c r="G1097" s="3"/>
      <c r="H1097" s="3"/>
      <c r="I1097" s="3"/>
      <c r="J1097" s="3"/>
      <c r="K1097" s="3"/>
      <c r="L1097" s="3"/>
    </row>
    <row r="1098" spans="1:12" ht="14.25">
      <c r="A1098" s="4" t="s">
        <v>1997</v>
      </c>
      <c r="B1098" s="4" t="s">
        <v>121</v>
      </c>
      <c r="C1098" s="3"/>
      <c r="D1098" s="3"/>
      <c r="E1098" s="3"/>
      <c r="F1098" s="3"/>
      <c r="G1098" s="3"/>
      <c r="H1098" s="3"/>
      <c r="I1098" s="3"/>
      <c r="J1098" s="3"/>
      <c r="K1098" s="3"/>
      <c r="L1098" s="3"/>
    </row>
    <row r="1099" spans="1:12" ht="14.25">
      <c r="A1099" s="7" t="s">
        <v>1998</v>
      </c>
      <c r="B1099" s="7" t="s">
        <v>121</v>
      </c>
      <c r="C1099" s="3"/>
      <c r="D1099" s="3"/>
      <c r="E1099" s="3"/>
      <c r="F1099" s="3"/>
      <c r="G1099" s="3"/>
      <c r="H1099" s="3"/>
      <c r="I1099" s="3"/>
      <c r="J1099" s="3"/>
      <c r="K1099" s="3"/>
      <c r="L1099" s="3"/>
    </row>
    <row r="1100" spans="1:12" ht="14.25">
      <c r="A1100" s="4" t="s">
        <v>1999</v>
      </c>
      <c r="B1100" s="4" t="s">
        <v>121</v>
      </c>
      <c r="C1100" s="3"/>
      <c r="D1100" s="3"/>
      <c r="E1100" s="3"/>
      <c r="F1100" s="3"/>
      <c r="G1100" s="3"/>
      <c r="H1100" s="3"/>
      <c r="I1100" s="3"/>
      <c r="J1100" s="3"/>
      <c r="K1100" s="3"/>
      <c r="L1100" s="3"/>
    </row>
    <row r="1101" spans="1:12" ht="14.25">
      <c r="A1101" s="7" t="s">
        <v>2000</v>
      </c>
      <c r="B1101" s="7" t="s">
        <v>16</v>
      </c>
      <c r="C1101" s="3"/>
      <c r="D1101" s="3"/>
      <c r="E1101" s="3"/>
      <c r="F1101" s="3"/>
      <c r="G1101" s="3"/>
      <c r="H1101" s="3"/>
      <c r="I1101" s="3"/>
      <c r="J1101" s="3"/>
      <c r="K1101" s="3"/>
      <c r="L1101" s="3"/>
    </row>
    <row r="1102" spans="1:12" ht="14.25">
      <c r="A1102" s="4" t="s">
        <v>2001</v>
      </c>
      <c r="B1102" s="4" t="s">
        <v>121</v>
      </c>
      <c r="C1102" s="3"/>
      <c r="D1102" s="3"/>
      <c r="E1102" s="3"/>
      <c r="F1102" s="3"/>
      <c r="G1102" s="3"/>
      <c r="H1102" s="3"/>
      <c r="I1102" s="3"/>
      <c r="J1102" s="3"/>
      <c r="K1102" s="3"/>
      <c r="L1102" s="3"/>
    </row>
    <row r="1103" spans="1:12" ht="14.25">
      <c r="A1103" s="7" t="s">
        <v>2002</v>
      </c>
      <c r="B1103" s="7" t="s">
        <v>121</v>
      </c>
      <c r="C1103" s="3"/>
      <c r="D1103" s="3"/>
      <c r="E1103" s="3"/>
      <c r="F1103" s="3"/>
      <c r="G1103" s="3"/>
      <c r="H1103" s="3"/>
      <c r="I1103" s="3"/>
      <c r="J1103" s="3"/>
      <c r="K1103" s="3"/>
      <c r="L1103" s="3"/>
    </row>
    <row r="1104" spans="1:12" ht="14.25">
      <c r="A1104" s="4" t="s">
        <v>2003</v>
      </c>
      <c r="B1104" s="4" t="s">
        <v>220</v>
      </c>
      <c r="C1104" s="3"/>
      <c r="D1104" s="3"/>
      <c r="E1104" s="3"/>
      <c r="F1104" s="3"/>
      <c r="G1104" s="3"/>
      <c r="H1104" s="3"/>
      <c r="I1104" s="3"/>
      <c r="J1104" s="3"/>
      <c r="K1104" s="3"/>
      <c r="L1104" s="3"/>
    </row>
    <row r="1105" spans="1:12" ht="14.25">
      <c r="A1105" s="7" t="s">
        <v>2004</v>
      </c>
      <c r="B1105" s="7" t="s">
        <v>121</v>
      </c>
      <c r="C1105" s="3"/>
      <c r="D1105" s="3"/>
      <c r="E1105" s="3"/>
      <c r="F1105" s="3"/>
      <c r="G1105" s="3"/>
      <c r="H1105" s="3"/>
      <c r="I1105" s="3"/>
      <c r="J1105" s="3"/>
      <c r="K1105" s="3"/>
      <c r="L1105" s="3"/>
    </row>
    <row r="1106" spans="1:12" ht="14.25">
      <c r="A1106" s="4" t="s">
        <v>2005</v>
      </c>
      <c r="B1106" s="4" t="s">
        <v>220</v>
      </c>
      <c r="C1106" s="3"/>
      <c r="D1106" s="3"/>
      <c r="E1106" s="3"/>
      <c r="F1106" s="3"/>
      <c r="G1106" s="3"/>
      <c r="H1106" s="3"/>
      <c r="I1106" s="3"/>
      <c r="J1106" s="3"/>
      <c r="K1106" s="3"/>
      <c r="L1106" s="3"/>
    </row>
    <row r="1107" spans="1:12" ht="14.25">
      <c r="A1107" s="7" t="s">
        <v>2006</v>
      </c>
      <c r="B1107" s="7" t="s">
        <v>121</v>
      </c>
      <c r="C1107" s="3"/>
      <c r="D1107" s="3"/>
      <c r="E1107" s="3"/>
      <c r="F1107" s="3"/>
      <c r="G1107" s="3"/>
      <c r="H1107" s="3"/>
      <c r="I1107" s="3"/>
      <c r="J1107" s="3"/>
      <c r="K1107" s="3"/>
      <c r="L1107" s="3"/>
    </row>
    <row r="1108" spans="1:12" ht="14.25">
      <c r="A1108" s="4" t="s">
        <v>2007</v>
      </c>
      <c r="B1108" s="4" t="s">
        <v>121</v>
      </c>
      <c r="C1108" s="3"/>
      <c r="D1108" s="3"/>
      <c r="E1108" s="3"/>
      <c r="F1108" s="3"/>
      <c r="G1108" s="3"/>
      <c r="H1108" s="3"/>
      <c r="I1108" s="3"/>
      <c r="J1108" s="3"/>
      <c r="K1108" s="3"/>
      <c r="L1108" s="3"/>
    </row>
    <row r="1109" spans="1:12" ht="14.25">
      <c r="A1109" s="7" t="s">
        <v>2008</v>
      </c>
      <c r="B1109" s="7" t="s">
        <v>121</v>
      </c>
      <c r="C1109" s="3"/>
      <c r="D1109" s="3"/>
      <c r="E1109" s="3"/>
      <c r="F1109" s="3"/>
      <c r="G1109" s="3"/>
      <c r="H1109" s="3"/>
      <c r="I1109" s="3"/>
      <c r="J1109" s="3"/>
      <c r="K1109" s="3"/>
      <c r="L1109" s="3"/>
    </row>
    <row r="1110" spans="1:12" ht="14.25">
      <c r="A1110" s="4" t="s">
        <v>2009</v>
      </c>
      <c r="B1110" s="4" t="s">
        <v>220</v>
      </c>
      <c r="C1110" s="3"/>
      <c r="D1110" s="3"/>
      <c r="E1110" s="3"/>
      <c r="F1110" s="3"/>
      <c r="G1110" s="3"/>
      <c r="H1110" s="3"/>
      <c r="I1110" s="3"/>
      <c r="J1110" s="3"/>
      <c r="K1110" s="3"/>
      <c r="L1110" s="3"/>
    </row>
    <row r="1111" spans="1:12" ht="14.25">
      <c r="A1111" s="7" t="s">
        <v>2010</v>
      </c>
      <c r="B1111" s="7" t="s">
        <v>121</v>
      </c>
      <c r="C1111" s="3"/>
      <c r="D1111" s="3"/>
      <c r="E1111" s="3"/>
      <c r="F1111" s="3"/>
      <c r="G1111" s="3"/>
      <c r="H1111" s="3"/>
      <c r="I1111" s="3"/>
      <c r="J1111" s="3"/>
      <c r="K1111" s="3"/>
      <c r="L1111" s="3"/>
    </row>
    <row r="1112" spans="1:12" ht="14.25">
      <c r="A1112" s="4" t="s">
        <v>2011</v>
      </c>
      <c r="B1112" s="4" t="s">
        <v>121</v>
      </c>
      <c r="C1112" s="3"/>
      <c r="D1112" s="3"/>
      <c r="E1112" s="3"/>
      <c r="F1112" s="3"/>
      <c r="G1112" s="3"/>
      <c r="H1112" s="3"/>
      <c r="I1112" s="3"/>
      <c r="J1112" s="3"/>
      <c r="K1112" s="3"/>
      <c r="L1112" s="3"/>
    </row>
    <row r="1113" spans="1:12" ht="14.25">
      <c r="A1113" s="7" t="s">
        <v>2012</v>
      </c>
      <c r="B1113" s="7" t="s">
        <v>121</v>
      </c>
      <c r="C1113" s="3"/>
      <c r="D1113" s="3"/>
      <c r="E1113" s="3"/>
      <c r="F1113" s="3"/>
      <c r="G1113" s="3"/>
      <c r="H1113" s="3"/>
      <c r="I1113" s="3"/>
      <c r="J1113" s="3"/>
      <c r="K1113" s="3"/>
      <c r="L1113" s="3"/>
    </row>
    <row r="1114" spans="1:12" ht="14.25">
      <c r="A1114" s="4" t="s">
        <v>2013</v>
      </c>
      <c r="B1114" s="4" t="s">
        <v>121</v>
      </c>
      <c r="C1114" s="3"/>
      <c r="D1114" s="3"/>
      <c r="E1114" s="3"/>
      <c r="F1114" s="3"/>
      <c r="G1114" s="3"/>
      <c r="H1114" s="3"/>
      <c r="I1114" s="3"/>
      <c r="J1114" s="3"/>
      <c r="K1114" s="3"/>
      <c r="L1114" s="3"/>
    </row>
    <row r="1115" spans="1:12" ht="14.25">
      <c r="A1115" s="7" t="s">
        <v>2014</v>
      </c>
      <c r="B1115" s="7" t="s">
        <v>121</v>
      </c>
      <c r="C1115" s="3"/>
      <c r="D1115" s="3"/>
      <c r="E1115" s="3"/>
      <c r="F1115" s="3"/>
      <c r="G1115" s="3"/>
      <c r="H1115" s="3"/>
      <c r="I1115" s="3"/>
      <c r="J1115" s="3"/>
      <c r="K1115" s="3"/>
      <c r="L1115" s="3"/>
    </row>
    <row r="1116" spans="1:12" ht="14.25">
      <c r="A1116" s="4" t="s">
        <v>2015</v>
      </c>
      <c r="B1116" s="4" t="s">
        <v>220</v>
      </c>
      <c r="C1116" s="3"/>
      <c r="D1116" s="3"/>
      <c r="E1116" s="3"/>
      <c r="F1116" s="3"/>
      <c r="G1116" s="3"/>
      <c r="H1116" s="3"/>
      <c r="I1116" s="3"/>
      <c r="J1116" s="3"/>
      <c r="K1116" s="3"/>
      <c r="L1116" s="3"/>
    </row>
    <row r="1117" spans="1:12" ht="14.25">
      <c r="A1117" s="7" t="s">
        <v>2016</v>
      </c>
      <c r="B1117" s="7" t="s">
        <v>121</v>
      </c>
      <c r="C1117" s="3"/>
      <c r="D1117" s="3"/>
      <c r="E1117" s="3"/>
      <c r="F1117" s="3"/>
      <c r="G1117" s="3"/>
      <c r="H1117" s="3"/>
      <c r="I1117" s="3"/>
      <c r="J1117" s="3"/>
      <c r="K1117" s="3"/>
      <c r="L1117" s="3"/>
    </row>
    <row r="1118" spans="1:12" ht="14.25">
      <c r="A1118" s="4" t="s">
        <v>2017</v>
      </c>
      <c r="B1118" s="4" t="s">
        <v>121</v>
      </c>
      <c r="C1118" s="3"/>
      <c r="D1118" s="3"/>
      <c r="E1118" s="3"/>
      <c r="F1118" s="3"/>
      <c r="G1118" s="3"/>
      <c r="H1118" s="3"/>
      <c r="I1118" s="3"/>
      <c r="J1118" s="3"/>
      <c r="K1118" s="3"/>
      <c r="L1118" s="3"/>
    </row>
    <row r="1119" spans="1:12" ht="14.25">
      <c r="A1119" s="7" t="s">
        <v>2018</v>
      </c>
      <c r="B1119" s="7" t="s">
        <v>121</v>
      </c>
      <c r="C1119" s="3"/>
      <c r="D1119" s="3"/>
      <c r="E1119" s="3"/>
      <c r="F1119" s="3"/>
      <c r="G1119" s="3"/>
      <c r="H1119" s="3"/>
      <c r="I1119" s="3"/>
      <c r="J1119" s="3"/>
      <c r="K1119" s="3"/>
      <c r="L1119" s="3"/>
    </row>
    <row r="1120" spans="1:12" ht="14.25">
      <c r="A1120" s="4" t="s">
        <v>2019</v>
      </c>
      <c r="B1120" s="4" t="s">
        <v>121</v>
      </c>
      <c r="C1120" s="3"/>
      <c r="D1120" s="3"/>
      <c r="E1120" s="3"/>
      <c r="F1120" s="3"/>
      <c r="G1120" s="3"/>
      <c r="H1120" s="3"/>
      <c r="I1120" s="3"/>
      <c r="J1120" s="3"/>
      <c r="K1120" s="3"/>
      <c r="L1120" s="3"/>
    </row>
    <row r="1121" spans="1:12" ht="14.25">
      <c r="A1121" s="7" t="s">
        <v>2020</v>
      </c>
      <c r="B1121" s="7" t="s">
        <v>121</v>
      </c>
      <c r="C1121" s="3"/>
      <c r="D1121" s="3"/>
      <c r="E1121" s="3"/>
      <c r="F1121" s="3"/>
      <c r="G1121" s="3"/>
      <c r="H1121" s="3"/>
      <c r="I1121" s="3"/>
      <c r="J1121" s="3"/>
      <c r="K1121" s="3"/>
      <c r="L1121" s="3"/>
    </row>
    <row r="1122" spans="1:12" ht="14.25">
      <c r="A1122" s="4" t="s">
        <v>2021</v>
      </c>
      <c r="B1122" s="4" t="s">
        <v>121</v>
      </c>
      <c r="C1122" s="3"/>
      <c r="D1122" s="3"/>
      <c r="E1122" s="3"/>
      <c r="F1122" s="3"/>
      <c r="G1122" s="3"/>
      <c r="H1122" s="3"/>
      <c r="I1122" s="3"/>
      <c r="J1122" s="3"/>
      <c r="K1122" s="3"/>
      <c r="L1122" s="3"/>
    </row>
    <row r="1123" spans="1:12" ht="14.25">
      <c r="A1123" s="7" t="s">
        <v>2022</v>
      </c>
      <c r="B1123" s="7" t="s">
        <v>121</v>
      </c>
      <c r="C1123" s="3"/>
      <c r="D1123" s="3"/>
      <c r="E1123" s="3"/>
      <c r="F1123" s="3"/>
      <c r="G1123" s="3"/>
      <c r="H1123" s="3"/>
      <c r="I1123" s="3"/>
      <c r="J1123" s="3"/>
      <c r="K1123" s="3"/>
      <c r="L1123" s="3"/>
    </row>
    <row r="1124" spans="1:12" ht="14.25">
      <c r="A1124" s="4" t="s">
        <v>2023</v>
      </c>
      <c r="B1124" s="4" t="s">
        <v>121</v>
      </c>
      <c r="C1124" s="3"/>
      <c r="D1124" s="3"/>
      <c r="E1124" s="3"/>
      <c r="F1124" s="3"/>
      <c r="G1124" s="3"/>
      <c r="H1124" s="3"/>
      <c r="I1124" s="3"/>
      <c r="J1124" s="3"/>
      <c r="K1124" s="3"/>
      <c r="L1124" s="3"/>
    </row>
    <row r="1125" spans="1:12" ht="14.25">
      <c r="A1125" s="7" t="s">
        <v>2024</v>
      </c>
      <c r="B1125" s="7" t="s">
        <v>121</v>
      </c>
      <c r="C1125" s="3"/>
      <c r="D1125" s="3"/>
      <c r="E1125" s="3"/>
      <c r="F1125" s="3"/>
      <c r="G1125" s="3"/>
      <c r="H1125" s="3"/>
      <c r="I1125" s="3"/>
      <c r="J1125" s="3"/>
      <c r="K1125" s="3"/>
      <c r="L1125" s="3"/>
    </row>
    <row r="1126" spans="1:12" ht="14.25">
      <c r="A1126" s="4" t="s">
        <v>2025</v>
      </c>
      <c r="B1126" s="4" t="s">
        <v>121</v>
      </c>
      <c r="C1126" s="3"/>
      <c r="D1126" s="3"/>
      <c r="E1126" s="3"/>
      <c r="F1126" s="3"/>
      <c r="G1126" s="3"/>
      <c r="H1126" s="3"/>
      <c r="I1126" s="3"/>
      <c r="J1126" s="3"/>
      <c r="K1126" s="3"/>
      <c r="L1126" s="3"/>
    </row>
    <row r="1127" spans="1:12" ht="14.25">
      <c r="A1127" s="7" t="s">
        <v>2026</v>
      </c>
      <c r="B1127" s="7" t="s">
        <v>121</v>
      </c>
      <c r="C1127" s="3"/>
      <c r="D1127" s="3"/>
      <c r="E1127" s="3"/>
      <c r="F1127" s="3"/>
      <c r="G1127" s="3"/>
      <c r="H1127" s="3"/>
      <c r="I1127" s="3"/>
      <c r="J1127" s="3"/>
      <c r="K1127" s="3"/>
      <c r="L1127" s="3"/>
    </row>
    <row r="1128" spans="1:12" ht="14.25">
      <c r="A1128" s="4" t="s">
        <v>2027</v>
      </c>
      <c r="B1128" s="4" t="s">
        <v>121</v>
      </c>
      <c r="C1128" s="3"/>
      <c r="D1128" s="3"/>
      <c r="E1128" s="3"/>
      <c r="F1128" s="3"/>
      <c r="G1128" s="3"/>
      <c r="H1128" s="3"/>
      <c r="I1128" s="3"/>
      <c r="J1128" s="3"/>
      <c r="K1128" s="3"/>
      <c r="L1128" s="3"/>
    </row>
    <row r="1129" spans="1:12" ht="14.25">
      <c r="A1129" s="7" t="s">
        <v>2028</v>
      </c>
      <c r="B1129" s="7" t="s">
        <v>121</v>
      </c>
      <c r="C1129" s="3"/>
      <c r="D1129" s="3"/>
      <c r="E1129" s="3"/>
      <c r="F1129" s="3"/>
      <c r="G1129" s="3"/>
      <c r="H1129" s="3"/>
      <c r="I1129" s="3"/>
      <c r="J1129" s="3"/>
      <c r="K1129" s="3"/>
      <c r="L1129" s="3"/>
    </row>
    <row r="1130" spans="1:12" ht="14.25">
      <c r="A1130" s="4" t="s">
        <v>2029</v>
      </c>
      <c r="B1130" s="4" t="s">
        <v>121</v>
      </c>
      <c r="C1130" s="3"/>
      <c r="D1130" s="3"/>
      <c r="E1130" s="3"/>
      <c r="F1130" s="3"/>
      <c r="G1130" s="3"/>
      <c r="H1130" s="3"/>
      <c r="I1130" s="3"/>
      <c r="J1130" s="3"/>
      <c r="K1130" s="3"/>
      <c r="L1130" s="3"/>
    </row>
    <row r="1131" spans="1:12" ht="14.25">
      <c r="A1131" s="7" t="s">
        <v>2030</v>
      </c>
      <c r="B1131" s="7" t="s">
        <v>220</v>
      </c>
      <c r="C1131" s="3"/>
      <c r="D1131" s="3"/>
      <c r="E1131" s="3"/>
      <c r="F1131" s="3"/>
      <c r="G1131" s="3"/>
      <c r="H1131" s="3"/>
      <c r="I1131" s="3"/>
      <c r="J1131" s="3"/>
      <c r="K1131" s="3"/>
      <c r="L1131" s="3"/>
    </row>
    <row r="1132" spans="1:12" ht="14.25">
      <c r="A1132" s="4" t="s">
        <v>2031</v>
      </c>
      <c r="B1132" s="4" t="s">
        <v>220</v>
      </c>
      <c r="C1132" s="3"/>
      <c r="D1132" s="3"/>
      <c r="E1132" s="3"/>
      <c r="F1132" s="3"/>
      <c r="G1132" s="3"/>
      <c r="H1132" s="3"/>
      <c r="I1132" s="3"/>
      <c r="J1132" s="3"/>
      <c r="K1132" s="3"/>
      <c r="L1132" s="3"/>
    </row>
    <row r="1133" spans="1:12" ht="14.25">
      <c r="A1133" s="7" t="s">
        <v>2032</v>
      </c>
      <c r="B1133" s="7" t="s">
        <v>121</v>
      </c>
      <c r="C1133" s="3"/>
      <c r="D1133" s="3"/>
      <c r="E1133" s="3"/>
      <c r="F1133" s="3"/>
      <c r="G1133" s="3"/>
      <c r="H1133" s="3"/>
      <c r="I1133" s="3"/>
      <c r="J1133" s="3"/>
      <c r="K1133" s="3"/>
      <c r="L1133" s="3"/>
    </row>
    <row r="1134" spans="1:12" ht="14.25">
      <c r="A1134" s="4" t="s">
        <v>2033</v>
      </c>
      <c r="B1134" s="4" t="s">
        <v>121</v>
      </c>
      <c r="C1134" s="3"/>
      <c r="D1134" s="3"/>
      <c r="E1134" s="3"/>
      <c r="F1134" s="3"/>
      <c r="G1134" s="3"/>
      <c r="H1134" s="3"/>
      <c r="I1134" s="3"/>
      <c r="J1134" s="3"/>
      <c r="K1134" s="3"/>
      <c r="L1134" s="3"/>
    </row>
    <row r="1135" spans="1:12" ht="14.25">
      <c r="A1135" s="7" t="s">
        <v>2034</v>
      </c>
      <c r="B1135" s="7" t="s">
        <v>121</v>
      </c>
      <c r="C1135" s="3"/>
      <c r="D1135" s="3"/>
      <c r="E1135" s="3"/>
      <c r="F1135" s="3"/>
      <c r="G1135" s="3"/>
      <c r="H1135" s="3"/>
      <c r="I1135" s="3"/>
      <c r="J1135" s="3"/>
      <c r="K1135" s="3"/>
      <c r="L1135" s="3"/>
    </row>
    <row r="1136" spans="1:12" ht="14.25">
      <c r="A1136" s="4" t="s">
        <v>2035</v>
      </c>
      <c r="B1136" s="4" t="s">
        <v>16</v>
      </c>
      <c r="C1136" s="3"/>
      <c r="D1136" s="3"/>
      <c r="E1136" s="3"/>
      <c r="F1136" s="3"/>
      <c r="G1136" s="3"/>
      <c r="H1136" s="3"/>
      <c r="I1136" s="3"/>
      <c r="J1136" s="3"/>
      <c r="K1136" s="3"/>
      <c r="L1136" s="3"/>
    </row>
    <row r="1137" spans="1:12" ht="14.25">
      <c r="A1137" s="7" t="s">
        <v>2036</v>
      </c>
      <c r="B1137" s="7" t="s">
        <v>16</v>
      </c>
      <c r="C1137" s="3"/>
      <c r="D1137" s="3"/>
      <c r="E1137" s="3"/>
      <c r="F1137" s="3"/>
      <c r="G1137" s="3"/>
      <c r="H1137" s="3"/>
      <c r="I1137" s="3"/>
      <c r="J1137" s="3"/>
      <c r="K1137" s="3"/>
      <c r="L1137" s="3"/>
    </row>
    <row r="1138" spans="1:12" ht="14.25">
      <c r="A1138" s="4" t="s">
        <v>2037</v>
      </c>
      <c r="B1138" s="4" t="s">
        <v>220</v>
      </c>
      <c r="C1138" s="3"/>
      <c r="D1138" s="3"/>
      <c r="E1138" s="3"/>
      <c r="F1138" s="3"/>
      <c r="G1138" s="3"/>
      <c r="H1138" s="3"/>
      <c r="I1138" s="3"/>
      <c r="J1138" s="3"/>
      <c r="K1138" s="3"/>
      <c r="L1138" s="3"/>
    </row>
    <row r="1139" spans="1:12" ht="14.25">
      <c r="A1139" s="7" t="s">
        <v>2038</v>
      </c>
      <c r="B1139" s="7" t="s">
        <v>121</v>
      </c>
      <c r="C1139" s="3"/>
      <c r="D1139" s="3"/>
      <c r="E1139" s="3"/>
      <c r="F1139" s="3"/>
      <c r="G1139" s="3"/>
      <c r="H1139" s="3"/>
      <c r="I1139" s="3"/>
      <c r="J1139" s="3"/>
      <c r="K1139" s="3"/>
      <c r="L1139" s="3"/>
    </row>
    <row r="1140" spans="1:12" ht="14.25">
      <c r="A1140" s="4" t="s">
        <v>2039</v>
      </c>
      <c r="B1140" s="4" t="s">
        <v>121</v>
      </c>
      <c r="C1140" s="3"/>
      <c r="D1140" s="3"/>
      <c r="E1140" s="3"/>
      <c r="F1140" s="3"/>
      <c r="G1140" s="3"/>
      <c r="H1140" s="3"/>
      <c r="I1140" s="3"/>
      <c r="J1140" s="3"/>
      <c r="K1140" s="3"/>
      <c r="L1140" s="3"/>
    </row>
    <row r="1141" spans="1:12" ht="14.25">
      <c r="A1141" s="7" t="s">
        <v>2040</v>
      </c>
      <c r="B1141" s="7" t="s">
        <v>16</v>
      </c>
      <c r="C1141" s="3"/>
      <c r="D1141" s="3"/>
      <c r="E1141" s="3"/>
      <c r="F1141" s="3"/>
      <c r="G1141" s="3"/>
      <c r="H1141" s="3"/>
      <c r="I1141" s="3"/>
      <c r="J1141" s="3"/>
      <c r="K1141" s="3"/>
      <c r="L1141" s="3"/>
    </row>
    <row r="1142" spans="1:12" ht="14.25">
      <c r="A1142" s="4" t="s">
        <v>2041</v>
      </c>
      <c r="B1142" s="4" t="s">
        <v>16</v>
      </c>
      <c r="C1142" s="3"/>
      <c r="D1142" s="3"/>
      <c r="E1142" s="3"/>
      <c r="F1142" s="3"/>
      <c r="G1142" s="3"/>
      <c r="H1142" s="3"/>
      <c r="I1142" s="3"/>
      <c r="J1142" s="3"/>
      <c r="K1142" s="3"/>
      <c r="L1142" s="3"/>
    </row>
    <row r="1143" spans="1:12" ht="14.25">
      <c r="A1143" s="7" t="s">
        <v>2042</v>
      </c>
      <c r="B1143" s="7" t="s">
        <v>16</v>
      </c>
      <c r="C1143" s="3"/>
      <c r="D1143" s="3"/>
      <c r="E1143" s="3"/>
      <c r="F1143" s="3"/>
      <c r="G1143" s="3"/>
      <c r="H1143" s="3"/>
      <c r="I1143" s="3"/>
      <c r="J1143" s="3"/>
      <c r="K1143" s="3"/>
      <c r="L1143" s="3"/>
    </row>
    <row r="1144" spans="1:12" ht="14.25">
      <c r="A1144" s="4" t="s">
        <v>2043</v>
      </c>
      <c r="B1144" s="4" t="s">
        <v>16</v>
      </c>
      <c r="C1144" s="3"/>
      <c r="D1144" s="3"/>
      <c r="E1144" s="3"/>
      <c r="F1144" s="3"/>
      <c r="G1144" s="3"/>
      <c r="H1144" s="3"/>
      <c r="I1144" s="3"/>
      <c r="J1144" s="3"/>
      <c r="K1144" s="3"/>
      <c r="L1144" s="3"/>
    </row>
    <row r="1145" spans="1:12" ht="14.25">
      <c r="A1145" s="7" t="s">
        <v>2044</v>
      </c>
      <c r="B1145" s="7" t="s">
        <v>9</v>
      </c>
      <c r="C1145" s="3"/>
      <c r="D1145" s="3"/>
      <c r="E1145" s="3"/>
      <c r="F1145" s="3"/>
      <c r="G1145" s="3"/>
      <c r="H1145" s="3"/>
      <c r="I1145" s="3"/>
      <c r="J1145" s="3"/>
      <c r="K1145" s="3"/>
      <c r="L1145" s="3"/>
    </row>
    <row r="1146" spans="1:12" ht="14.25">
      <c r="A1146" s="4" t="s">
        <v>2045</v>
      </c>
      <c r="B1146" s="4" t="s">
        <v>16</v>
      </c>
      <c r="C1146" s="3"/>
      <c r="D1146" s="3"/>
      <c r="E1146" s="3"/>
      <c r="F1146" s="3"/>
      <c r="G1146" s="3"/>
      <c r="H1146" s="3"/>
      <c r="I1146" s="3"/>
      <c r="J1146" s="3"/>
      <c r="K1146" s="3"/>
      <c r="L1146" s="3"/>
    </row>
    <row r="1147" spans="1:12" ht="14.25">
      <c r="A1147" s="7" t="s">
        <v>2046</v>
      </c>
      <c r="B1147" s="7" t="s">
        <v>121</v>
      </c>
      <c r="C1147" s="3"/>
      <c r="D1147" s="3"/>
      <c r="E1147" s="3"/>
      <c r="F1147" s="3"/>
      <c r="G1147" s="3"/>
      <c r="H1147" s="3"/>
      <c r="I1147" s="3"/>
      <c r="J1147" s="3"/>
      <c r="K1147" s="3"/>
      <c r="L1147" s="3"/>
    </row>
    <row r="1148" spans="1:12" ht="14.25">
      <c r="A1148" s="4" t="s">
        <v>2047</v>
      </c>
      <c r="B1148" s="4" t="s">
        <v>9</v>
      </c>
      <c r="C1148" s="3"/>
      <c r="D1148" s="3"/>
      <c r="E1148" s="3"/>
      <c r="F1148" s="3"/>
      <c r="G1148" s="3"/>
      <c r="H1148" s="3"/>
      <c r="I1148" s="3"/>
      <c r="J1148" s="3"/>
      <c r="K1148" s="3"/>
      <c r="L1148" s="3"/>
    </row>
    <row r="1149" spans="1:12" ht="14.25">
      <c r="A1149" s="7" t="s">
        <v>2048</v>
      </c>
      <c r="B1149" s="7" t="s">
        <v>220</v>
      </c>
      <c r="C1149" s="3"/>
      <c r="D1149" s="3"/>
      <c r="E1149" s="3"/>
      <c r="F1149" s="3"/>
      <c r="G1149" s="3"/>
      <c r="H1149" s="3"/>
      <c r="I1149" s="3"/>
      <c r="J1149" s="3"/>
      <c r="K1149" s="3"/>
      <c r="L1149" s="3"/>
    </row>
    <row r="1150" spans="1:12" ht="14.25">
      <c r="A1150" s="4" t="s">
        <v>2049</v>
      </c>
      <c r="B1150" s="4" t="s">
        <v>16</v>
      </c>
      <c r="C1150" s="3"/>
      <c r="D1150" s="3"/>
      <c r="E1150" s="3"/>
      <c r="F1150" s="3"/>
      <c r="G1150" s="3"/>
      <c r="H1150" s="3"/>
      <c r="I1150" s="3"/>
      <c r="J1150" s="3"/>
      <c r="K1150" s="3"/>
      <c r="L1150" s="3"/>
    </row>
    <row r="1151" spans="1:12" ht="14.25">
      <c r="A1151" s="7" t="s">
        <v>2050</v>
      </c>
      <c r="B1151" s="7" t="s">
        <v>16</v>
      </c>
      <c r="C1151" s="3"/>
      <c r="D1151" s="3"/>
      <c r="E1151" s="3"/>
      <c r="F1151" s="3"/>
      <c r="G1151" s="3"/>
      <c r="H1151" s="3"/>
      <c r="I1151" s="3"/>
      <c r="J1151" s="3"/>
      <c r="K1151" s="3"/>
      <c r="L1151" s="3"/>
    </row>
    <row r="1152" spans="1:12" ht="14.25">
      <c r="A1152" s="4" t="s">
        <v>2051</v>
      </c>
      <c r="B1152" s="4" t="s">
        <v>9</v>
      </c>
      <c r="C1152" s="3"/>
      <c r="D1152" s="3"/>
      <c r="E1152" s="3"/>
      <c r="F1152" s="3"/>
      <c r="G1152" s="3"/>
      <c r="H1152" s="3"/>
      <c r="I1152" s="3"/>
      <c r="J1152" s="3"/>
      <c r="K1152" s="3"/>
      <c r="L1152" s="3"/>
    </row>
    <row r="1153" spans="1:12" ht="14.25">
      <c r="A1153" s="7" t="s">
        <v>2052</v>
      </c>
      <c r="B1153" s="7" t="s">
        <v>16</v>
      </c>
      <c r="C1153" s="3"/>
      <c r="D1153" s="3"/>
      <c r="E1153" s="3"/>
      <c r="F1153" s="3"/>
      <c r="G1153" s="3"/>
      <c r="H1153" s="3"/>
      <c r="I1153" s="3"/>
      <c r="J1153" s="3"/>
      <c r="K1153" s="3"/>
      <c r="L1153" s="3"/>
    </row>
    <row r="1154" spans="1:12" ht="14.25">
      <c r="A1154" s="4" t="s">
        <v>2053</v>
      </c>
      <c r="B1154" s="4" t="s">
        <v>16</v>
      </c>
      <c r="C1154" s="3"/>
      <c r="D1154" s="3"/>
      <c r="E1154" s="3"/>
      <c r="F1154" s="3"/>
      <c r="G1154" s="3"/>
      <c r="H1154" s="3"/>
      <c r="I1154" s="3"/>
      <c r="J1154" s="3"/>
      <c r="K1154" s="3"/>
      <c r="L1154" s="3"/>
    </row>
    <row r="1155" spans="1:12" ht="14.25">
      <c r="A1155" s="7" t="s">
        <v>2054</v>
      </c>
      <c r="B1155" s="7" t="s">
        <v>16</v>
      </c>
      <c r="C1155" s="3"/>
      <c r="D1155" s="3"/>
      <c r="E1155" s="3"/>
      <c r="F1155" s="3"/>
      <c r="G1155" s="3"/>
      <c r="H1155" s="3"/>
      <c r="I1155" s="3"/>
      <c r="J1155" s="3"/>
      <c r="K1155" s="3"/>
      <c r="L1155" s="3"/>
    </row>
    <row r="1156" spans="1:12" ht="14.25">
      <c r="A1156" s="4" t="s">
        <v>2055</v>
      </c>
      <c r="B1156" s="4" t="s">
        <v>220</v>
      </c>
      <c r="C1156" s="3"/>
      <c r="D1156" s="3"/>
      <c r="E1156" s="3"/>
      <c r="F1156" s="3"/>
      <c r="G1156" s="3"/>
      <c r="H1156" s="3"/>
      <c r="I1156" s="3"/>
      <c r="J1156" s="3"/>
      <c r="K1156" s="3"/>
      <c r="L1156" s="3"/>
    </row>
    <row r="1157" spans="1:12" ht="14.25">
      <c r="A1157" s="7" t="s">
        <v>2056</v>
      </c>
      <c r="B1157" s="7" t="s">
        <v>16</v>
      </c>
      <c r="C1157" s="3"/>
      <c r="D1157" s="3"/>
      <c r="E1157" s="3"/>
      <c r="F1157" s="3"/>
      <c r="G1157" s="3"/>
      <c r="H1157" s="3"/>
      <c r="I1157" s="3"/>
      <c r="J1157" s="3"/>
      <c r="K1157" s="3"/>
      <c r="L1157" s="3"/>
    </row>
    <row r="1158" spans="1:12" ht="14.25">
      <c r="A1158" s="4" t="s">
        <v>2057</v>
      </c>
      <c r="B1158" s="4" t="s">
        <v>16</v>
      </c>
      <c r="C1158" s="3"/>
      <c r="D1158" s="3"/>
      <c r="E1158" s="3"/>
      <c r="F1158" s="3"/>
      <c r="G1158" s="3"/>
      <c r="H1158" s="3"/>
      <c r="I1158" s="3"/>
      <c r="J1158" s="3"/>
      <c r="K1158" s="3"/>
      <c r="L1158" s="3"/>
    </row>
    <row r="1159" spans="1:12" ht="14.25">
      <c r="A1159" s="7" t="s">
        <v>2058</v>
      </c>
      <c r="B1159" s="7" t="s">
        <v>9</v>
      </c>
      <c r="C1159" s="3"/>
      <c r="D1159" s="3"/>
      <c r="E1159" s="3"/>
      <c r="F1159" s="3"/>
      <c r="G1159" s="3"/>
      <c r="H1159" s="3"/>
      <c r="I1159" s="3"/>
      <c r="J1159" s="3"/>
      <c r="K1159" s="3"/>
      <c r="L1159" s="3"/>
    </row>
    <row r="1160" spans="1:12" ht="14.25">
      <c r="A1160" s="4" t="s">
        <v>2059</v>
      </c>
      <c r="B1160" s="4" t="s">
        <v>16</v>
      </c>
      <c r="C1160" s="3"/>
      <c r="D1160" s="3"/>
      <c r="E1160" s="3"/>
      <c r="F1160" s="3"/>
      <c r="G1160" s="3"/>
      <c r="H1160" s="3"/>
      <c r="I1160" s="3"/>
      <c r="J1160" s="3"/>
      <c r="K1160" s="3"/>
      <c r="L1160" s="3"/>
    </row>
    <row r="1161" spans="1:12" ht="14.25">
      <c r="A1161" s="7" t="s">
        <v>2060</v>
      </c>
      <c r="B1161" s="7" t="s">
        <v>16</v>
      </c>
      <c r="C1161" s="3"/>
      <c r="D1161" s="3"/>
      <c r="E1161" s="3"/>
      <c r="F1161" s="3"/>
      <c r="G1161" s="3"/>
      <c r="H1161" s="3"/>
      <c r="I1161" s="3"/>
      <c r="J1161" s="3"/>
      <c r="K1161" s="3"/>
      <c r="L1161" s="3"/>
    </row>
    <row r="1162" spans="1:12" ht="14.25">
      <c r="A1162" s="4" t="s">
        <v>2061</v>
      </c>
      <c r="B1162" s="4" t="s">
        <v>16</v>
      </c>
      <c r="C1162" s="3"/>
      <c r="D1162" s="3"/>
      <c r="E1162" s="3"/>
      <c r="F1162" s="3"/>
      <c r="G1162" s="3"/>
      <c r="H1162" s="3"/>
      <c r="I1162" s="3"/>
      <c r="J1162" s="3"/>
      <c r="K1162" s="3"/>
      <c r="L1162" s="3"/>
    </row>
    <row r="1163" spans="1:12" ht="14.25">
      <c r="A1163" s="7" t="s">
        <v>2062</v>
      </c>
      <c r="B1163" s="7" t="s">
        <v>16</v>
      </c>
      <c r="C1163" s="3"/>
      <c r="D1163" s="3"/>
      <c r="E1163" s="3"/>
      <c r="F1163" s="3"/>
      <c r="G1163" s="3"/>
      <c r="H1163" s="3"/>
      <c r="I1163" s="3"/>
      <c r="J1163" s="3"/>
      <c r="K1163" s="3"/>
      <c r="L1163" s="3"/>
    </row>
    <row r="1164" spans="1:12" ht="14.25">
      <c r="A1164" s="4" t="s">
        <v>2063</v>
      </c>
      <c r="B1164" s="4" t="s">
        <v>16</v>
      </c>
      <c r="C1164" s="3"/>
      <c r="D1164" s="3"/>
      <c r="E1164" s="3"/>
      <c r="F1164" s="3"/>
      <c r="G1164" s="3"/>
      <c r="H1164" s="3"/>
      <c r="I1164" s="3"/>
      <c r="J1164" s="3"/>
      <c r="K1164" s="3"/>
      <c r="L1164" s="3"/>
    </row>
    <row r="1165" spans="1:12" ht="14.25">
      <c r="A1165" s="7" t="s">
        <v>2064</v>
      </c>
      <c r="B1165" s="7" t="s">
        <v>9</v>
      </c>
      <c r="C1165" s="3"/>
      <c r="D1165" s="3"/>
      <c r="E1165" s="3"/>
      <c r="F1165" s="3"/>
      <c r="G1165" s="3"/>
      <c r="H1165" s="3"/>
      <c r="I1165" s="3"/>
      <c r="J1165" s="3"/>
      <c r="K1165" s="3"/>
      <c r="L1165" s="3"/>
    </row>
    <row r="1166" spans="1:12" ht="14.25">
      <c r="A1166" s="4" t="s">
        <v>2065</v>
      </c>
      <c r="B1166" s="4" t="s">
        <v>121</v>
      </c>
      <c r="C1166" s="3"/>
      <c r="D1166" s="3"/>
      <c r="E1166" s="3"/>
      <c r="F1166" s="3"/>
      <c r="G1166" s="3"/>
      <c r="H1166" s="3"/>
      <c r="I1166" s="3"/>
      <c r="J1166" s="3"/>
      <c r="K1166" s="3"/>
      <c r="L1166" s="3"/>
    </row>
    <row r="1167" spans="1:12" ht="14.25">
      <c r="A1167" s="7" t="s">
        <v>2066</v>
      </c>
      <c r="B1167" s="7" t="s">
        <v>16</v>
      </c>
      <c r="C1167" s="3"/>
      <c r="D1167" s="3"/>
      <c r="E1167" s="3"/>
      <c r="F1167" s="3"/>
      <c r="G1167" s="3"/>
      <c r="H1167" s="3"/>
      <c r="I1167" s="3"/>
      <c r="J1167" s="3"/>
      <c r="K1167" s="3"/>
      <c r="L1167" s="3"/>
    </row>
    <row r="1168" spans="1:12" ht="14.25">
      <c r="A1168" s="4" t="s">
        <v>2067</v>
      </c>
      <c r="B1168" s="4" t="s">
        <v>9</v>
      </c>
      <c r="C1168" s="3"/>
      <c r="D1168" s="3"/>
      <c r="E1168" s="3"/>
      <c r="F1168" s="3"/>
      <c r="G1168" s="3"/>
      <c r="H1168" s="3"/>
      <c r="I1168" s="3"/>
      <c r="J1168" s="3"/>
      <c r="K1168" s="3"/>
      <c r="L1168" s="3"/>
    </row>
    <row r="1169" spans="1:12" ht="14.25">
      <c r="A1169" s="7" t="s">
        <v>2068</v>
      </c>
      <c r="B1169" s="7" t="s">
        <v>16</v>
      </c>
      <c r="C1169" s="3"/>
      <c r="D1169" s="3"/>
      <c r="E1169" s="3"/>
      <c r="F1169" s="3"/>
      <c r="G1169" s="3"/>
      <c r="H1169" s="3"/>
      <c r="I1169" s="3"/>
      <c r="J1169" s="3"/>
      <c r="K1169" s="3"/>
      <c r="L1169" s="3"/>
    </row>
    <row r="1170" spans="1:12" ht="14.25">
      <c r="A1170" s="4" t="s">
        <v>2069</v>
      </c>
      <c r="B1170" s="4" t="s">
        <v>16</v>
      </c>
      <c r="C1170" s="3"/>
      <c r="D1170" s="3"/>
      <c r="E1170" s="3"/>
      <c r="F1170" s="3"/>
      <c r="G1170" s="3"/>
      <c r="H1170" s="3"/>
      <c r="I1170" s="3"/>
      <c r="J1170" s="3"/>
      <c r="K1170" s="3"/>
      <c r="L1170" s="3"/>
    </row>
    <row r="1171" spans="1:12" ht="14.25">
      <c r="A1171" s="7" t="s">
        <v>2070</v>
      </c>
      <c r="B1171" s="7" t="s">
        <v>121</v>
      </c>
      <c r="C1171" s="3"/>
      <c r="D1171" s="3"/>
      <c r="E1171" s="3"/>
      <c r="F1171" s="3"/>
      <c r="G1171" s="3"/>
      <c r="H1171" s="3"/>
      <c r="I1171" s="3"/>
      <c r="J1171" s="3"/>
      <c r="K1171" s="3"/>
      <c r="L1171" s="3"/>
    </row>
    <row r="1172" spans="1:12" ht="14.25">
      <c r="A1172" s="4" t="s">
        <v>2071</v>
      </c>
      <c r="B1172" s="4" t="s">
        <v>16</v>
      </c>
      <c r="C1172" s="3"/>
      <c r="D1172" s="3"/>
      <c r="E1172" s="3"/>
      <c r="F1172" s="3"/>
      <c r="G1172" s="3"/>
      <c r="H1172" s="3"/>
      <c r="I1172" s="3"/>
      <c r="J1172" s="3"/>
      <c r="K1172" s="3"/>
      <c r="L1172" s="3"/>
    </row>
    <row r="1173" spans="1:12" ht="14.25">
      <c r="A1173" s="7" t="s">
        <v>2072</v>
      </c>
      <c r="B1173" s="7" t="s">
        <v>16</v>
      </c>
      <c r="C1173" s="3"/>
      <c r="D1173" s="3"/>
      <c r="E1173" s="3"/>
      <c r="F1173" s="3"/>
      <c r="G1173" s="3"/>
      <c r="H1173" s="3"/>
      <c r="I1173" s="3"/>
      <c r="J1173" s="3"/>
      <c r="K1173" s="3"/>
      <c r="L1173" s="3"/>
    </row>
    <row r="1174" spans="1:12" ht="14.25">
      <c r="A1174" s="4" t="s">
        <v>2073</v>
      </c>
      <c r="B1174" s="4" t="s">
        <v>121</v>
      </c>
      <c r="C1174" s="3"/>
      <c r="D1174" s="3"/>
      <c r="E1174" s="3"/>
      <c r="F1174" s="3"/>
      <c r="G1174" s="3"/>
      <c r="H1174" s="3"/>
      <c r="I1174" s="3"/>
      <c r="J1174" s="3"/>
      <c r="K1174" s="3"/>
      <c r="L1174" s="3"/>
    </row>
    <row r="1175" spans="1:12" ht="14.25">
      <c r="A1175" s="7" t="s">
        <v>2074</v>
      </c>
      <c r="B1175" s="7" t="s">
        <v>9</v>
      </c>
      <c r="C1175" s="3"/>
      <c r="D1175" s="3"/>
      <c r="E1175" s="3"/>
      <c r="F1175" s="3"/>
      <c r="G1175" s="3"/>
      <c r="H1175" s="3"/>
      <c r="I1175" s="3"/>
      <c r="J1175" s="3"/>
      <c r="K1175" s="3"/>
      <c r="L1175" s="3"/>
    </row>
    <row r="1176" spans="1:12" ht="14.25">
      <c r="A1176" s="4" t="s">
        <v>2075</v>
      </c>
      <c r="B1176" s="4" t="s">
        <v>121</v>
      </c>
      <c r="C1176" s="3"/>
      <c r="D1176" s="3"/>
      <c r="E1176" s="3"/>
      <c r="F1176" s="3"/>
      <c r="G1176" s="3"/>
      <c r="H1176" s="3"/>
      <c r="I1176" s="3"/>
      <c r="J1176" s="3"/>
      <c r="K1176" s="3"/>
      <c r="L1176" s="3"/>
    </row>
    <row r="1177" spans="1:12" ht="14.25">
      <c r="A1177" s="7" t="s">
        <v>2076</v>
      </c>
      <c r="B1177" s="7" t="s">
        <v>121</v>
      </c>
      <c r="C1177" s="3"/>
      <c r="D1177" s="3"/>
      <c r="E1177" s="3"/>
      <c r="F1177" s="3"/>
      <c r="G1177" s="3"/>
      <c r="H1177" s="3"/>
      <c r="I1177" s="3"/>
      <c r="J1177" s="3"/>
      <c r="K1177" s="3"/>
      <c r="L1177" s="3"/>
    </row>
    <row r="1178" spans="1:12" ht="14.25">
      <c r="A1178" s="4" t="s">
        <v>2077</v>
      </c>
      <c r="B1178" s="4" t="s">
        <v>16</v>
      </c>
      <c r="C1178" s="3"/>
      <c r="D1178" s="3"/>
      <c r="E1178" s="3"/>
      <c r="F1178" s="3"/>
      <c r="G1178" s="3"/>
      <c r="H1178" s="3"/>
      <c r="I1178" s="3"/>
      <c r="J1178" s="3"/>
      <c r="K1178" s="3"/>
      <c r="L1178" s="3"/>
    </row>
    <row r="1179" spans="1:12" ht="14.25">
      <c r="A1179" s="7" t="s">
        <v>2078</v>
      </c>
      <c r="B1179" s="7" t="s">
        <v>16</v>
      </c>
      <c r="C1179" s="3"/>
      <c r="D1179" s="3"/>
      <c r="E1179" s="3"/>
      <c r="F1179" s="3"/>
      <c r="G1179" s="3"/>
      <c r="H1179" s="3"/>
      <c r="I1179" s="3"/>
      <c r="J1179" s="3"/>
      <c r="K1179" s="3"/>
      <c r="L1179" s="3"/>
    </row>
    <row r="1180" spans="1:12" ht="14.25">
      <c r="A1180" s="4" t="s">
        <v>2079</v>
      </c>
      <c r="B1180" s="4" t="s">
        <v>121</v>
      </c>
      <c r="C1180" s="3"/>
      <c r="D1180" s="3"/>
      <c r="E1180" s="3"/>
      <c r="F1180" s="3"/>
      <c r="G1180" s="3"/>
      <c r="H1180" s="3"/>
      <c r="I1180" s="3"/>
      <c r="J1180" s="3"/>
      <c r="K1180" s="3"/>
      <c r="L1180" s="3"/>
    </row>
    <row r="1181" spans="1:12" ht="14.25">
      <c r="A1181" s="7" t="s">
        <v>2080</v>
      </c>
      <c r="B1181" s="7" t="s">
        <v>16</v>
      </c>
      <c r="C1181" s="3"/>
      <c r="D1181" s="3"/>
      <c r="E1181" s="3"/>
      <c r="F1181" s="3"/>
      <c r="G1181" s="3"/>
      <c r="H1181" s="3"/>
      <c r="I1181" s="3"/>
      <c r="J1181" s="3"/>
      <c r="K1181" s="3"/>
      <c r="L1181" s="3"/>
    </row>
    <row r="1182" spans="1:12" ht="14.25">
      <c r="A1182" s="4" t="s">
        <v>2081</v>
      </c>
      <c r="B1182" s="4" t="s">
        <v>16</v>
      </c>
      <c r="C1182" s="3"/>
      <c r="D1182" s="3"/>
      <c r="E1182" s="3"/>
      <c r="F1182" s="3"/>
      <c r="G1182" s="3"/>
      <c r="H1182" s="3"/>
      <c r="I1182" s="3"/>
      <c r="J1182" s="3"/>
      <c r="K1182" s="3"/>
      <c r="L1182" s="3"/>
    </row>
    <row r="1183" spans="1:12" ht="14.25">
      <c r="A1183" s="7" t="s">
        <v>2082</v>
      </c>
      <c r="B1183" s="7" t="s">
        <v>9</v>
      </c>
      <c r="C1183" s="3"/>
      <c r="D1183" s="3"/>
      <c r="E1183" s="3"/>
      <c r="F1183" s="3"/>
      <c r="G1183" s="3"/>
      <c r="H1183" s="3"/>
      <c r="I1183" s="3"/>
      <c r="J1183" s="3"/>
      <c r="K1183" s="3"/>
      <c r="L1183" s="3"/>
    </row>
    <row r="1184" spans="1:12" ht="14.25">
      <c r="A1184" s="4" t="s">
        <v>2083</v>
      </c>
      <c r="B1184" s="4" t="s">
        <v>9</v>
      </c>
      <c r="C1184" s="3"/>
      <c r="D1184" s="3"/>
      <c r="E1184" s="3"/>
      <c r="F1184" s="3"/>
      <c r="G1184" s="3"/>
      <c r="H1184" s="3"/>
      <c r="I1184" s="3"/>
      <c r="J1184" s="3"/>
      <c r="K1184" s="3"/>
      <c r="L1184" s="3"/>
    </row>
    <row r="1185" spans="1:12" ht="14.25">
      <c r="A1185" s="7" t="s">
        <v>2084</v>
      </c>
      <c r="B1185" s="7" t="s">
        <v>9</v>
      </c>
      <c r="C1185" s="3"/>
      <c r="D1185" s="3"/>
      <c r="E1185" s="3"/>
      <c r="F1185" s="3"/>
      <c r="G1185" s="3"/>
      <c r="H1185" s="3"/>
      <c r="I1185" s="3"/>
      <c r="J1185" s="3"/>
      <c r="K1185" s="3"/>
      <c r="L1185" s="3"/>
    </row>
    <row r="1186" spans="1:12" ht="14.25">
      <c r="A1186" s="4" t="s">
        <v>2085</v>
      </c>
      <c r="B1186" s="4" t="s">
        <v>16</v>
      </c>
      <c r="C1186" s="3"/>
      <c r="D1186" s="3"/>
      <c r="E1186" s="3"/>
      <c r="F1186" s="3"/>
      <c r="G1186" s="3"/>
      <c r="H1186" s="3"/>
      <c r="I1186" s="3"/>
      <c r="J1186" s="3"/>
      <c r="K1186" s="3"/>
      <c r="L1186" s="3"/>
    </row>
    <row r="1187" spans="1:12" ht="14.25">
      <c r="A1187" s="7" t="s">
        <v>2086</v>
      </c>
      <c r="B1187" s="7" t="s">
        <v>16</v>
      </c>
      <c r="C1187" s="3"/>
      <c r="D1187" s="3"/>
      <c r="E1187" s="3"/>
      <c r="F1187" s="3"/>
      <c r="G1187" s="3"/>
      <c r="H1187" s="3"/>
      <c r="I1187" s="3"/>
      <c r="J1187" s="3"/>
      <c r="K1187" s="3"/>
      <c r="L1187" s="3"/>
    </row>
    <row r="1188" spans="1:12" ht="14.25">
      <c r="A1188" s="4" t="s">
        <v>2087</v>
      </c>
      <c r="B1188" s="4" t="s">
        <v>9</v>
      </c>
      <c r="C1188" s="3"/>
      <c r="D1188" s="3"/>
      <c r="E1188" s="3"/>
      <c r="F1188" s="3"/>
      <c r="G1188" s="3"/>
      <c r="H1188" s="3"/>
      <c r="I1188" s="3"/>
      <c r="J1188" s="3"/>
      <c r="K1188" s="3"/>
      <c r="L1188" s="3"/>
    </row>
    <row r="1189" spans="1:12" ht="14.25">
      <c r="A1189" s="7" t="s">
        <v>2088</v>
      </c>
      <c r="B1189" s="7" t="s">
        <v>16</v>
      </c>
      <c r="C1189" s="3"/>
      <c r="D1189" s="3"/>
      <c r="E1189" s="3"/>
      <c r="F1189" s="3"/>
      <c r="G1189" s="3"/>
      <c r="H1189" s="3"/>
      <c r="I1189" s="3"/>
      <c r="J1189" s="3"/>
      <c r="K1189" s="3"/>
      <c r="L1189" s="3"/>
    </row>
    <row r="1190" spans="1:12" ht="14.25">
      <c r="A1190" s="4" t="s">
        <v>2089</v>
      </c>
      <c r="B1190" s="4" t="s">
        <v>16</v>
      </c>
      <c r="C1190" s="3"/>
      <c r="D1190" s="3"/>
      <c r="E1190" s="3"/>
      <c r="F1190" s="3"/>
      <c r="G1190" s="3"/>
      <c r="H1190" s="3"/>
      <c r="I1190" s="3"/>
      <c r="J1190" s="3"/>
      <c r="K1190" s="3"/>
      <c r="L1190" s="3"/>
    </row>
    <row r="1191" spans="1:12" ht="14.25">
      <c r="A1191" s="7" t="s">
        <v>2090</v>
      </c>
      <c r="B1191" s="7" t="s">
        <v>16</v>
      </c>
      <c r="C1191" s="3"/>
      <c r="D1191" s="3"/>
      <c r="E1191" s="3"/>
      <c r="F1191" s="3"/>
      <c r="G1191" s="3"/>
      <c r="H1191" s="3"/>
      <c r="I1191" s="3"/>
      <c r="J1191" s="3"/>
      <c r="K1191" s="3"/>
      <c r="L1191" s="3"/>
    </row>
    <row r="1192" spans="1:12" ht="14.25">
      <c r="A1192" s="4" t="s">
        <v>2091</v>
      </c>
      <c r="B1192" s="4" t="s">
        <v>121</v>
      </c>
      <c r="C1192" s="3"/>
      <c r="D1192" s="3"/>
      <c r="E1192" s="3"/>
      <c r="F1192" s="3"/>
      <c r="G1192" s="3"/>
      <c r="H1192" s="3"/>
      <c r="I1192" s="3"/>
      <c r="J1192" s="3"/>
      <c r="K1192" s="3"/>
      <c r="L1192" s="3"/>
    </row>
    <row r="1193" spans="1:12" ht="14.25">
      <c r="A1193" s="7" t="s">
        <v>2092</v>
      </c>
      <c r="B1193" s="7" t="s">
        <v>121</v>
      </c>
      <c r="C1193" s="3"/>
      <c r="D1193" s="3"/>
      <c r="E1193" s="3"/>
      <c r="F1193" s="3"/>
      <c r="G1193" s="3"/>
      <c r="H1193" s="3"/>
      <c r="I1193" s="3"/>
      <c r="J1193" s="3"/>
      <c r="K1193" s="3"/>
      <c r="L1193" s="3"/>
    </row>
    <row r="1194" spans="1:12" ht="14.25">
      <c r="A1194" s="4" t="s">
        <v>2093</v>
      </c>
      <c r="B1194" s="4" t="s">
        <v>9</v>
      </c>
      <c r="C1194" s="3"/>
      <c r="D1194" s="3"/>
      <c r="E1194" s="3"/>
      <c r="F1194" s="3"/>
      <c r="G1194" s="3"/>
      <c r="H1194" s="3"/>
      <c r="I1194" s="3"/>
      <c r="J1194" s="3"/>
      <c r="K1194" s="3"/>
      <c r="L1194" s="3"/>
    </row>
    <row r="1195" spans="1:12" ht="14.25">
      <c r="A1195" s="7" t="s">
        <v>2094</v>
      </c>
      <c r="B1195" s="7" t="s">
        <v>16</v>
      </c>
      <c r="C1195" s="3"/>
      <c r="D1195" s="3"/>
      <c r="E1195" s="3"/>
      <c r="F1195" s="3"/>
      <c r="G1195" s="3"/>
      <c r="H1195" s="3"/>
      <c r="I1195" s="3"/>
      <c r="J1195" s="3"/>
      <c r="K1195" s="3"/>
      <c r="L1195" s="3"/>
    </row>
    <row r="1196" spans="1:12" ht="14.25">
      <c r="A1196" s="4" t="s">
        <v>2095</v>
      </c>
      <c r="B1196" s="4" t="s">
        <v>16</v>
      </c>
      <c r="C1196" s="3"/>
      <c r="D1196" s="3"/>
      <c r="E1196" s="3"/>
      <c r="F1196" s="3"/>
      <c r="G1196" s="3"/>
      <c r="H1196" s="3"/>
      <c r="I1196" s="3"/>
      <c r="J1196" s="3"/>
      <c r="K1196" s="3"/>
      <c r="L1196" s="3"/>
    </row>
    <row r="1197" spans="1:12" ht="14.25">
      <c r="A1197" s="7" t="s">
        <v>2096</v>
      </c>
      <c r="B1197" s="7" t="s">
        <v>121</v>
      </c>
      <c r="C1197" s="3"/>
      <c r="D1197" s="3"/>
      <c r="E1197" s="3"/>
      <c r="F1197" s="3"/>
      <c r="G1197" s="3"/>
      <c r="H1197" s="3"/>
      <c r="I1197" s="3"/>
      <c r="J1197" s="3"/>
      <c r="K1197" s="3"/>
      <c r="L1197" s="3"/>
    </row>
    <row r="1198" spans="1:12" ht="14.25">
      <c r="A1198" s="4" t="s">
        <v>2097</v>
      </c>
      <c r="B1198" s="4" t="s">
        <v>9</v>
      </c>
      <c r="C1198" s="3"/>
      <c r="D1198" s="3"/>
      <c r="E1198" s="3"/>
      <c r="F1198" s="3"/>
      <c r="G1198" s="3"/>
      <c r="H1198" s="3"/>
      <c r="I1198" s="3"/>
      <c r="J1198" s="3"/>
      <c r="K1198" s="3"/>
      <c r="L1198" s="3"/>
    </row>
    <row r="1199" spans="1:12" ht="14.25">
      <c r="A1199" s="7" t="s">
        <v>2098</v>
      </c>
      <c r="B1199" s="7" t="s">
        <v>220</v>
      </c>
      <c r="C1199" s="3"/>
      <c r="D1199" s="3"/>
      <c r="E1199" s="3"/>
      <c r="F1199" s="3"/>
      <c r="G1199" s="3"/>
      <c r="H1199" s="3"/>
      <c r="I1199" s="3"/>
      <c r="J1199" s="3"/>
      <c r="K1199" s="3"/>
      <c r="L1199" s="3"/>
    </row>
    <row r="1200" spans="1:12" ht="14.25">
      <c r="A1200" s="4" t="s">
        <v>2099</v>
      </c>
      <c r="B1200" s="4" t="s">
        <v>16</v>
      </c>
      <c r="C1200" s="3"/>
      <c r="D1200" s="3"/>
      <c r="E1200" s="3"/>
      <c r="F1200" s="3"/>
      <c r="G1200" s="3"/>
      <c r="H1200" s="3"/>
      <c r="I1200" s="3"/>
      <c r="J1200" s="3"/>
      <c r="K1200" s="3"/>
      <c r="L1200" s="3"/>
    </row>
    <row r="1201" spans="1:12" ht="14.25">
      <c r="A1201" s="7" t="s">
        <v>2100</v>
      </c>
      <c r="B1201" s="7" t="s">
        <v>9</v>
      </c>
      <c r="C1201" s="3"/>
      <c r="D1201" s="3"/>
      <c r="E1201" s="3"/>
      <c r="F1201" s="3"/>
      <c r="G1201" s="3"/>
      <c r="H1201" s="3"/>
      <c r="I1201" s="3"/>
      <c r="J1201" s="3"/>
      <c r="K1201" s="3"/>
      <c r="L1201" s="3"/>
    </row>
    <row r="1202" spans="1:12" ht="14.25">
      <c r="A1202" s="4" t="s">
        <v>2101</v>
      </c>
      <c r="B1202" s="4" t="s">
        <v>121</v>
      </c>
      <c r="C1202" s="3"/>
      <c r="D1202" s="3"/>
      <c r="E1202" s="3"/>
      <c r="F1202" s="3"/>
      <c r="G1202" s="3"/>
      <c r="H1202" s="3"/>
      <c r="I1202" s="3"/>
      <c r="J1202" s="3"/>
      <c r="K1202" s="3"/>
      <c r="L1202" s="3"/>
    </row>
    <row r="1203" spans="1:12" ht="14.25">
      <c r="A1203" s="7" t="s">
        <v>2102</v>
      </c>
      <c r="B1203" s="7" t="s">
        <v>121</v>
      </c>
      <c r="C1203" s="3"/>
      <c r="D1203" s="3"/>
      <c r="E1203" s="3"/>
      <c r="F1203" s="3"/>
      <c r="G1203" s="3"/>
      <c r="H1203" s="3"/>
      <c r="I1203" s="3"/>
      <c r="J1203" s="3"/>
      <c r="K1203" s="3"/>
      <c r="L1203" s="3"/>
    </row>
    <row r="1204" spans="1:12" ht="14.25">
      <c r="A1204" s="4" t="s">
        <v>2103</v>
      </c>
      <c r="B1204" s="4" t="s">
        <v>16</v>
      </c>
      <c r="C1204" s="3"/>
      <c r="D1204" s="3"/>
      <c r="E1204" s="3"/>
      <c r="F1204" s="3"/>
      <c r="G1204" s="3"/>
      <c r="H1204" s="3"/>
      <c r="I1204" s="3"/>
      <c r="J1204" s="3"/>
      <c r="K1204" s="3"/>
      <c r="L1204" s="3"/>
    </row>
    <row r="1205" spans="1:12" ht="14.25">
      <c r="A1205" s="7" t="s">
        <v>2104</v>
      </c>
      <c r="B1205" s="7" t="s">
        <v>121</v>
      </c>
      <c r="C1205" s="3"/>
      <c r="D1205" s="3"/>
      <c r="E1205" s="3"/>
      <c r="F1205" s="3"/>
      <c r="G1205" s="3"/>
      <c r="H1205" s="3"/>
      <c r="I1205" s="3"/>
      <c r="J1205" s="3"/>
      <c r="K1205" s="3"/>
      <c r="L1205" s="3"/>
    </row>
    <row r="1206" spans="1:12" ht="14.25">
      <c r="A1206" s="4" t="s">
        <v>2105</v>
      </c>
      <c r="B1206" s="4" t="s">
        <v>16</v>
      </c>
      <c r="C1206" s="3"/>
      <c r="D1206" s="3"/>
      <c r="E1206" s="3"/>
      <c r="F1206" s="3"/>
      <c r="G1206" s="3"/>
      <c r="H1206" s="3"/>
      <c r="I1206" s="3"/>
      <c r="J1206" s="3"/>
      <c r="K1206" s="3"/>
      <c r="L1206" s="3"/>
    </row>
    <row r="1207" spans="1:12" ht="14.25">
      <c r="A1207" s="7" t="s">
        <v>2106</v>
      </c>
      <c r="B1207" s="7" t="s">
        <v>121</v>
      </c>
      <c r="C1207" s="3"/>
      <c r="D1207" s="3"/>
      <c r="E1207" s="3"/>
      <c r="F1207" s="3"/>
      <c r="G1207" s="3"/>
      <c r="H1207" s="3"/>
      <c r="I1207" s="3"/>
      <c r="J1207" s="3"/>
      <c r="K1207" s="3"/>
      <c r="L1207" s="3"/>
    </row>
    <row r="1208" spans="1:12" ht="14.25">
      <c r="A1208" s="4" t="s">
        <v>2107</v>
      </c>
      <c r="B1208" s="4" t="s">
        <v>16</v>
      </c>
      <c r="C1208" s="3"/>
      <c r="D1208" s="3"/>
      <c r="E1208" s="3"/>
      <c r="F1208" s="3"/>
      <c r="G1208" s="3"/>
      <c r="H1208" s="3"/>
      <c r="I1208" s="3"/>
      <c r="J1208" s="3"/>
      <c r="K1208" s="3"/>
      <c r="L1208" s="3"/>
    </row>
    <row r="1209" spans="1:12" ht="14.25">
      <c r="A1209" s="7" t="s">
        <v>2108</v>
      </c>
      <c r="B1209" s="7" t="s">
        <v>16</v>
      </c>
      <c r="C1209" s="3"/>
      <c r="D1209" s="3"/>
      <c r="E1209" s="3"/>
      <c r="F1209" s="3"/>
      <c r="G1209" s="3"/>
      <c r="H1209" s="3"/>
      <c r="I1209" s="3"/>
      <c r="J1209" s="3"/>
      <c r="K1209" s="3"/>
      <c r="L1209" s="3"/>
    </row>
    <row r="1210" spans="1:12" ht="14.25">
      <c r="A1210" s="4" t="s">
        <v>2109</v>
      </c>
      <c r="B1210" s="4" t="s">
        <v>16</v>
      </c>
      <c r="C1210" s="3"/>
      <c r="D1210" s="3"/>
      <c r="E1210" s="3"/>
      <c r="F1210" s="3"/>
      <c r="G1210" s="3"/>
      <c r="H1210" s="3"/>
      <c r="I1210" s="3"/>
      <c r="J1210" s="3"/>
      <c r="K1210" s="3"/>
      <c r="L1210" s="3"/>
    </row>
    <row r="1211" spans="1:12" ht="14.25">
      <c r="A1211" s="7" t="s">
        <v>2110</v>
      </c>
      <c r="B1211" s="7" t="s">
        <v>16</v>
      </c>
      <c r="C1211" s="3"/>
      <c r="D1211" s="3"/>
      <c r="E1211" s="3"/>
      <c r="F1211" s="3"/>
      <c r="G1211" s="3"/>
      <c r="H1211" s="3"/>
      <c r="I1211" s="3"/>
      <c r="J1211" s="3"/>
      <c r="K1211" s="3"/>
      <c r="L1211" s="3"/>
    </row>
    <row r="1212" spans="1:12" ht="14.25">
      <c r="A1212" s="4" t="s">
        <v>2111</v>
      </c>
      <c r="B1212" s="4" t="s">
        <v>9</v>
      </c>
      <c r="C1212" s="3"/>
      <c r="D1212" s="3"/>
      <c r="E1212" s="3"/>
      <c r="F1212" s="3"/>
      <c r="G1212" s="3"/>
      <c r="H1212" s="3"/>
      <c r="I1212" s="3"/>
      <c r="J1212" s="3"/>
      <c r="K1212" s="3"/>
      <c r="L1212" s="3"/>
    </row>
    <row r="1213" spans="1:12" ht="14.25">
      <c r="A1213" s="7" t="s">
        <v>2112</v>
      </c>
      <c r="B1213" s="7" t="s">
        <v>16</v>
      </c>
      <c r="C1213" s="3"/>
      <c r="D1213" s="3"/>
      <c r="E1213" s="3"/>
      <c r="F1213" s="3"/>
      <c r="G1213" s="3"/>
      <c r="H1213" s="3"/>
      <c r="I1213" s="3"/>
      <c r="J1213" s="3"/>
      <c r="K1213" s="3"/>
      <c r="L1213" s="3"/>
    </row>
    <row r="1214" spans="1:12" ht="14.25">
      <c r="A1214" s="4" t="s">
        <v>2113</v>
      </c>
      <c r="B1214" s="4" t="s">
        <v>9</v>
      </c>
      <c r="C1214" s="3"/>
      <c r="D1214" s="3"/>
      <c r="E1214" s="3"/>
      <c r="F1214" s="3"/>
      <c r="G1214" s="3"/>
      <c r="H1214" s="3"/>
      <c r="I1214" s="3"/>
      <c r="J1214" s="3"/>
      <c r="K1214" s="3"/>
      <c r="L1214" s="3"/>
    </row>
    <row r="1215" spans="1:12" ht="14.25">
      <c r="A1215" s="7" t="s">
        <v>2114</v>
      </c>
      <c r="B1215" s="7" t="s">
        <v>121</v>
      </c>
      <c r="C1215" s="3"/>
      <c r="D1215" s="3"/>
      <c r="E1215" s="3"/>
      <c r="F1215" s="3"/>
      <c r="G1215" s="3"/>
      <c r="H1215" s="3"/>
      <c r="I1215" s="3"/>
      <c r="J1215" s="3"/>
      <c r="K1215" s="3"/>
      <c r="L1215" s="3"/>
    </row>
    <row r="1216" spans="1:12" ht="14.25">
      <c r="A1216" s="4" t="s">
        <v>2115</v>
      </c>
      <c r="B1216" s="4" t="s">
        <v>121</v>
      </c>
      <c r="C1216" s="3"/>
      <c r="D1216" s="3"/>
      <c r="E1216" s="3"/>
      <c r="F1216" s="3"/>
      <c r="G1216" s="3"/>
      <c r="H1216" s="3"/>
      <c r="I1216" s="3"/>
      <c r="J1216" s="3"/>
      <c r="K1216" s="3"/>
      <c r="L1216" s="3"/>
    </row>
    <row r="1217" spans="1:12" ht="14.25">
      <c r="A1217" s="7" t="s">
        <v>2116</v>
      </c>
      <c r="B1217" s="7" t="s">
        <v>9</v>
      </c>
      <c r="C1217" s="3"/>
      <c r="D1217" s="3"/>
      <c r="E1217" s="3"/>
      <c r="F1217" s="3"/>
      <c r="G1217" s="3"/>
      <c r="H1217" s="3"/>
      <c r="I1217" s="3"/>
      <c r="J1217" s="3"/>
      <c r="K1217" s="3"/>
      <c r="L1217" s="3"/>
    </row>
    <row r="1218" spans="1:12" ht="14.25">
      <c r="A1218" s="4" t="s">
        <v>2117</v>
      </c>
      <c r="B1218" s="4" t="s">
        <v>16</v>
      </c>
      <c r="C1218" s="3"/>
      <c r="D1218" s="3"/>
      <c r="E1218" s="3"/>
      <c r="F1218" s="3"/>
      <c r="G1218" s="3"/>
      <c r="H1218" s="3"/>
      <c r="I1218" s="3"/>
      <c r="J1218" s="3"/>
      <c r="K1218" s="3"/>
      <c r="L1218" s="3"/>
    </row>
    <row r="1219" spans="1:12" ht="14.25">
      <c r="A1219" s="7" t="s">
        <v>2118</v>
      </c>
      <c r="B1219" s="7" t="s">
        <v>16</v>
      </c>
      <c r="C1219" s="3"/>
      <c r="D1219" s="3"/>
      <c r="E1219" s="3"/>
      <c r="F1219" s="3"/>
      <c r="G1219" s="3"/>
      <c r="H1219" s="3"/>
      <c r="I1219" s="3"/>
      <c r="J1219" s="3"/>
      <c r="K1219" s="3"/>
      <c r="L1219" s="3"/>
    </row>
    <row r="1220" spans="1:12" ht="14.25">
      <c r="A1220" s="4" t="s">
        <v>2119</v>
      </c>
      <c r="B1220" s="4" t="s">
        <v>121</v>
      </c>
      <c r="C1220" s="3"/>
      <c r="D1220" s="3"/>
      <c r="E1220" s="3"/>
      <c r="F1220" s="3"/>
      <c r="G1220" s="3"/>
      <c r="H1220" s="3"/>
      <c r="I1220" s="3"/>
      <c r="J1220" s="3"/>
      <c r="K1220" s="3"/>
      <c r="L1220" s="3"/>
    </row>
    <row r="1221" spans="1:12" ht="14.25">
      <c r="A1221" s="7" t="s">
        <v>2120</v>
      </c>
      <c r="B1221" s="7" t="s">
        <v>220</v>
      </c>
      <c r="C1221" s="3"/>
      <c r="D1221" s="3"/>
      <c r="E1221" s="3"/>
      <c r="F1221" s="3"/>
      <c r="G1221" s="3"/>
      <c r="H1221" s="3"/>
      <c r="I1221" s="3"/>
      <c r="J1221" s="3"/>
      <c r="K1221" s="3"/>
      <c r="L1221" s="3"/>
    </row>
    <row r="1222" spans="1:12" ht="14.25">
      <c r="A1222" s="4" t="s">
        <v>2121</v>
      </c>
      <c r="B1222" s="4" t="s">
        <v>16</v>
      </c>
      <c r="C1222" s="3"/>
      <c r="D1222" s="3"/>
      <c r="E1222" s="3"/>
      <c r="F1222" s="3"/>
      <c r="G1222" s="3"/>
      <c r="H1222" s="3"/>
      <c r="I1222" s="3"/>
      <c r="J1222" s="3"/>
      <c r="K1222" s="3"/>
      <c r="L1222" s="3"/>
    </row>
    <row r="1223" spans="1:12" ht="14.25">
      <c r="A1223" s="7" t="s">
        <v>2122</v>
      </c>
      <c r="B1223" s="7" t="s">
        <v>16</v>
      </c>
      <c r="C1223" s="3"/>
      <c r="D1223" s="3"/>
      <c r="E1223" s="3"/>
      <c r="F1223" s="3"/>
      <c r="G1223" s="3"/>
      <c r="H1223" s="3"/>
      <c r="I1223" s="3"/>
      <c r="J1223" s="3"/>
      <c r="K1223" s="3"/>
      <c r="L1223" s="3"/>
    </row>
    <row r="1224" spans="1:12" ht="14.25">
      <c r="A1224" s="4" t="s">
        <v>2123</v>
      </c>
      <c r="B1224" s="4" t="s">
        <v>220</v>
      </c>
      <c r="C1224" s="3"/>
      <c r="D1224" s="3"/>
      <c r="E1224" s="3"/>
      <c r="F1224" s="3"/>
      <c r="G1224" s="3"/>
      <c r="H1224" s="3"/>
      <c r="I1224" s="3"/>
      <c r="J1224" s="3"/>
      <c r="K1224" s="3"/>
      <c r="L1224" s="3"/>
    </row>
    <row r="1225" spans="1:12" ht="14.25">
      <c r="A1225" s="7" t="s">
        <v>2124</v>
      </c>
      <c r="B1225" s="7" t="s">
        <v>16</v>
      </c>
      <c r="C1225" s="3"/>
      <c r="D1225" s="3"/>
      <c r="E1225" s="3"/>
      <c r="F1225" s="3"/>
      <c r="G1225" s="3"/>
      <c r="H1225" s="3"/>
      <c r="I1225" s="3"/>
      <c r="J1225" s="3"/>
      <c r="K1225" s="3"/>
      <c r="L1225" s="3"/>
    </row>
    <row r="1226" spans="1:12" ht="14.25">
      <c r="A1226" s="4" t="s">
        <v>2125</v>
      </c>
      <c r="B1226" s="4" t="s">
        <v>16</v>
      </c>
      <c r="C1226" s="3"/>
      <c r="D1226" s="3"/>
      <c r="E1226" s="3"/>
      <c r="F1226" s="3"/>
      <c r="G1226" s="3"/>
      <c r="H1226" s="3"/>
      <c r="I1226" s="3"/>
      <c r="J1226" s="3"/>
      <c r="K1226" s="3"/>
      <c r="L1226" s="3"/>
    </row>
    <row r="1227" spans="1:12" ht="14.25">
      <c r="A1227" s="7" t="s">
        <v>2126</v>
      </c>
      <c r="B1227" s="7" t="s">
        <v>121</v>
      </c>
      <c r="C1227" s="3"/>
      <c r="D1227" s="3"/>
      <c r="E1227" s="3"/>
      <c r="F1227" s="3"/>
      <c r="G1227" s="3"/>
      <c r="H1227" s="3"/>
      <c r="I1227" s="3"/>
      <c r="J1227" s="3"/>
      <c r="K1227" s="3"/>
      <c r="L1227" s="3"/>
    </row>
    <row r="1228" spans="1:12" ht="14.25">
      <c r="A1228" s="4" t="s">
        <v>2127</v>
      </c>
      <c r="B1228" s="4" t="s">
        <v>16</v>
      </c>
      <c r="C1228" s="3"/>
      <c r="D1228" s="3"/>
      <c r="E1228" s="3"/>
      <c r="F1228" s="3"/>
      <c r="G1228" s="3"/>
      <c r="H1228" s="3"/>
      <c r="I1228" s="3"/>
      <c r="J1228" s="3"/>
      <c r="K1228" s="3"/>
      <c r="L1228" s="3"/>
    </row>
    <row r="1229" spans="1:12" ht="14.25">
      <c r="A1229" s="7" t="s">
        <v>2128</v>
      </c>
      <c r="B1229" s="7" t="s">
        <v>9</v>
      </c>
      <c r="C1229" s="3"/>
      <c r="D1229" s="3"/>
      <c r="E1229" s="3"/>
      <c r="F1229" s="3"/>
      <c r="G1229" s="3"/>
      <c r="H1229" s="3"/>
      <c r="I1229" s="3"/>
      <c r="J1229" s="3"/>
      <c r="K1229" s="3"/>
      <c r="L1229" s="3"/>
    </row>
    <row r="1230" spans="1:12" ht="14.25">
      <c r="A1230" s="4" t="s">
        <v>2129</v>
      </c>
      <c r="B1230" s="4" t="s">
        <v>16</v>
      </c>
      <c r="C1230" s="3"/>
      <c r="D1230" s="3"/>
      <c r="E1230" s="3"/>
      <c r="F1230" s="3"/>
      <c r="G1230" s="3"/>
      <c r="H1230" s="3"/>
      <c r="I1230" s="3"/>
      <c r="J1230" s="3"/>
      <c r="K1230" s="3"/>
      <c r="L1230" s="3"/>
    </row>
    <row r="1231" spans="1:12" ht="14.25">
      <c r="A1231" s="7" t="s">
        <v>2130</v>
      </c>
      <c r="B1231" s="7" t="s">
        <v>16</v>
      </c>
      <c r="C1231" s="3"/>
      <c r="D1231" s="3"/>
      <c r="E1231" s="3"/>
      <c r="F1231" s="3"/>
      <c r="G1231" s="3"/>
      <c r="H1231" s="3"/>
      <c r="I1231" s="3"/>
      <c r="J1231" s="3"/>
      <c r="K1231" s="3"/>
      <c r="L1231" s="3"/>
    </row>
    <row r="1232" spans="1:12" ht="14.25">
      <c r="A1232" s="4" t="s">
        <v>2131</v>
      </c>
      <c r="B1232" s="4" t="s">
        <v>16</v>
      </c>
      <c r="C1232" s="3"/>
      <c r="D1232" s="3"/>
      <c r="E1232" s="3"/>
      <c r="F1232" s="3"/>
      <c r="G1232" s="3"/>
      <c r="H1232" s="3"/>
      <c r="I1232" s="3"/>
      <c r="J1232" s="3"/>
      <c r="K1232" s="3"/>
      <c r="L1232" s="3"/>
    </row>
    <row r="1233" spans="1:12" ht="14.25">
      <c r="A1233" s="7" t="s">
        <v>2132</v>
      </c>
      <c r="B1233" s="7" t="s">
        <v>16</v>
      </c>
      <c r="C1233" s="3"/>
      <c r="D1233" s="3"/>
      <c r="E1233" s="3"/>
      <c r="F1233" s="3"/>
      <c r="G1233" s="3"/>
      <c r="H1233" s="3"/>
      <c r="I1233" s="3"/>
      <c r="J1233" s="3"/>
      <c r="K1233" s="3"/>
      <c r="L1233" s="3"/>
    </row>
    <row r="1234" spans="1:12" ht="14.25">
      <c r="A1234" s="4" t="s">
        <v>2133</v>
      </c>
      <c r="B1234" s="4" t="s">
        <v>9</v>
      </c>
      <c r="C1234" s="3"/>
      <c r="D1234" s="3"/>
      <c r="E1234" s="3"/>
      <c r="F1234" s="3"/>
      <c r="G1234" s="3"/>
      <c r="H1234" s="3"/>
      <c r="I1234" s="3"/>
      <c r="J1234" s="3"/>
      <c r="K1234" s="3"/>
      <c r="L1234" s="3"/>
    </row>
    <row r="1235" spans="1:12" ht="14.25">
      <c r="A1235" s="7" t="s">
        <v>2134</v>
      </c>
      <c r="B1235" s="7" t="s">
        <v>16</v>
      </c>
      <c r="C1235" s="3"/>
      <c r="D1235" s="3"/>
      <c r="E1235" s="3"/>
      <c r="F1235" s="3"/>
      <c r="G1235" s="3"/>
      <c r="H1235" s="3"/>
      <c r="I1235" s="3"/>
      <c r="J1235" s="3"/>
      <c r="K1235" s="3"/>
      <c r="L1235" s="3"/>
    </row>
    <row r="1236" spans="1:12" ht="14.25">
      <c r="A1236" s="4" t="s">
        <v>2135</v>
      </c>
      <c r="B1236" s="4" t="s">
        <v>121</v>
      </c>
      <c r="C1236" s="3"/>
      <c r="D1236" s="3"/>
      <c r="E1236" s="3"/>
      <c r="F1236" s="3"/>
      <c r="G1236" s="3"/>
      <c r="H1236" s="3"/>
      <c r="I1236" s="3"/>
      <c r="J1236" s="3"/>
      <c r="K1236" s="3"/>
      <c r="L1236" s="3"/>
    </row>
    <row r="1237" spans="1:12" ht="14.25">
      <c r="A1237" s="7" t="s">
        <v>2136</v>
      </c>
      <c r="B1237" s="7" t="s">
        <v>220</v>
      </c>
      <c r="C1237" s="3"/>
      <c r="D1237" s="3"/>
      <c r="E1237" s="3"/>
      <c r="F1237" s="3"/>
      <c r="G1237" s="3"/>
      <c r="H1237" s="3"/>
      <c r="I1237" s="3"/>
      <c r="J1237" s="3"/>
      <c r="K1237" s="3"/>
      <c r="L1237" s="3"/>
    </row>
    <row r="1238" spans="1:12" ht="14.25">
      <c r="A1238" s="4" t="s">
        <v>2137</v>
      </c>
      <c r="B1238" s="4" t="s">
        <v>121</v>
      </c>
      <c r="C1238" s="3"/>
      <c r="D1238" s="3"/>
      <c r="E1238" s="3"/>
      <c r="F1238" s="3"/>
      <c r="G1238" s="3"/>
      <c r="H1238" s="3"/>
      <c r="I1238" s="3"/>
      <c r="J1238" s="3"/>
      <c r="K1238" s="3"/>
      <c r="L1238" s="3"/>
    </row>
    <row r="1239" spans="1:12" ht="14.25">
      <c r="A1239" s="7" t="s">
        <v>2138</v>
      </c>
      <c r="B1239" s="7" t="s">
        <v>9</v>
      </c>
      <c r="C1239" s="3"/>
      <c r="D1239" s="3"/>
      <c r="E1239" s="3"/>
      <c r="F1239" s="3"/>
      <c r="G1239" s="3"/>
      <c r="H1239" s="3"/>
      <c r="I1239" s="3"/>
      <c r="J1239" s="3"/>
      <c r="K1239" s="3"/>
      <c r="L1239" s="3"/>
    </row>
    <row r="1240" spans="1:12" ht="14.25">
      <c r="A1240" s="4" t="s">
        <v>2139</v>
      </c>
      <c r="B1240" s="4" t="s">
        <v>121</v>
      </c>
      <c r="C1240" s="3"/>
      <c r="D1240" s="3"/>
      <c r="E1240" s="3"/>
      <c r="F1240" s="3"/>
      <c r="G1240" s="3"/>
      <c r="H1240" s="3"/>
      <c r="I1240" s="3"/>
      <c r="J1240" s="3"/>
      <c r="K1240" s="3"/>
      <c r="L1240" s="3"/>
    </row>
    <row r="1241" spans="1:12" ht="14.25">
      <c r="A1241" s="7" t="s">
        <v>2140</v>
      </c>
      <c r="B1241" s="7" t="s">
        <v>121</v>
      </c>
      <c r="C1241" s="3"/>
      <c r="D1241" s="3"/>
      <c r="E1241" s="3"/>
      <c r="F1241" s="3"/>
      <c r="G1241" s="3"/>
      <c r="H1241" s="3"/>
      <c r="I1241" s="3"/>
      <c r="J1241" s="3"/>
      <c r="K1241" s="3"/>
      <c r="L1241" s="3"/>
    </row>
    <row r="1242" spans="1:12" ht="14.25">
      <c r="A1242" s="4" t="s">
        <v>2141</v>
      </c>
      <c r="B1242" s="4" t="s">
        <v>9</v>
      </c>
      <c r="C1242" s="3"/>
      <c r="D1242" s="3"/>
      <c r="E1242" s="3"/>
      <c r="F1242" s="3"/>
      <c r="G1242" s="3"/>
      <c r="H1242" s="3"/>
      <c r="I1242" s="3"/>
      <c r="J1242" s="3"/>
      <c r="K1242" s="3"/>
      <c r="L1242" s="3"/>
    </row>
    <row r="1243" spans="1:12" ht="14.25">
      <c r="A1243" s="7" t="s">
        <v>2142</v>
      </c>
      <c r="B1243" s="7" t="s">
        <v>121</v>
      </c>
      <c r="C1243" s="3"/>
      <c r="D1243" s="3"/>
      <c r="E1243" s="3"/>
      <c r="F1243" s="3"/>
      <c r="G1243" s="3"/>
      <c r="H1243" s="3"/>
      <c r="I1243" s="3"/>
      <c r="J1243" s="3"/>
      <c r="K1243" s="3"/>
      <c r="L1243" s="3"/>
    </row>
    <row r="1244" spans="1:12" ht="14.25">
      <c r="A1244" s="4" t="s">
        <v>2143</v>
      </c>
      <c r="B1244" s="4" t="s">
        <v>16</v>
      </c>
      <c r="C1244" s="3"/>
      <c r="D1244" s="3"/>
      <c r="E1244" s="3"/>
      <c r="F1244" s="3"/>
      <c r="G1244" s="3"/>
      <c r="H1244" s="3"/>
      <c r="I1244" s="3"/>
      <c r="J1244" s="3"/>
      <c r="K1244" s="3"/>
      <c r="L1244" s="3"/>
    </row>
    <row r="1245" spans="1:12" ht="14.25">
      <c r="A1245" s="7" t="s">
        <v>2144</v>
      </c>
      <c r="B1245" s="7" t="s">
        <v>16</v>
      </c>
      <c r="C1245" s="3"/>
      <c r="D1245" s="3"/>
      <c r="E1245" s="3"/>
      <c r="F1245" s="3"/>
      <c r="G1245" s="3"/>
      <c r="H1245" s="3"/>
      <c r="I1245" s="3"/>
      <c r="J1245" s="3"/>
      <c r="K1245" s="3"/>
      <c r="L1245" s="3"/>
    </row>
    <row r="1246" spans="1:12" ht="14.25">
      <c r="A1246" s="4" t="s">
        <v>2145</v>
      </c>
      <c r="B1246" s="4" t="s">
        <v>16</v>
      </c>
      <c r="C1246" s="3"/>
      <c r="D1246" s="3"/>
      <c r="E1246" s="3"/>
      <c r="F1246" s="3"/>
      <c r="G1246" s="3"/>
      <c r="H1246" s="3"/>
      <c r="I1246" s="3"/>
      <c r="J1246" s="3"/>
      <c r="K1246" s="3"/>
      <c r="L1246" s="3"/>
    </row>
    <row r="1247" spans="1:12" ht="14.25">
      <c r="A1247" s="7" t="s">
        <v>2146</v>
      </c>
      <c r="B1247" s="7" t="s">
        <v>16</v>
      </c>
      <c r="C1247" s="3"/>
      <c r="D1247" s="3"/>
      <c r="E1247" s="3"/>
      <c r="F1247" s="3"/>
      <c r="G1247" s="3"/>
      <c r="H1247" s="3"/>
      <c r="I1247" s="3"/>
      <c r="J1247" s="3"/>
      <c r="K1247" s="3"/>
      <c r="L1247" s="3"/>
    </row>
    <row r="1248" spans="1:12" ht="14.25">
      <c r="A1248" s="4" t="s">
        <v>2147</v>
      </c>
      <c r="B1248" s="4" t="s">
        <v>121</v>
      </c>
      <c r="C1248" s="3"/>
      <c r="D1248" s="3"/>
      <c r="E1248" s="3"/>
      <c r="F1248" s="3"/>
      <c r="G1248" s="3"/>
      <c r="H1248" s="3"/>
      <c r="I1248" s="3"/>
      <c r="J1248" s="3"/>
      <c r="K1248" s="3"/>
      <c r="L1248" s="3"/>
    </row>
    <row r="1249" spans="1:12" ht="14.25">
      <c r="A1249" s="7" t="s">
        <v>2148</v>
      </c>
      <c r="B1249" s="7" t="s">
        <v>16</v>
      </c>
      <c r="C1249" s="3"/>
      <c r="D1249" s="3"/>
      <c r="E1249" s="3"/>
      <c r="F1249" s="3"/>
      <c r="G1249" s="3"/>
      <c r="H1249" s="3"/>
      <c r="I1249" s="3"/>
      <c r="J1249" s="3"/>
      <c r="K1249" s="3"/>
      <c r="L1249" s="3"/>
    </row>
    <row r="1250" spans="1:12" ht="14.25">
      <c r="A1250" s="4" t="s">
        <v>2149</v>
      </c>
      <c r="B1250" s="4" t="s">
        <v>16</v>
      </c>
      <c r="C1250" s="3"/>
      <c r="D1250" s="3"/>
      <c r="E1250" s="3"/>
      <c r="F1250" s="3"/>
      <c r="G1250" s="3"/>
      <c r="H1250" s="3"/>
      <c r="I1250" s="3"/>
      <c r="J1250" s="3"/>
      <c r="K1250" s="3"/>
      <c r="L1250" s="3"/>
    </row>
    <row r="1251" spans="1:12" ht="14.25">
      <c r="A1251" s="7" t="s">
        <v>2150</v>
      </c>
      <c r="B1251" s="7" t="s">
        <v>16</v>
      </c>
      <c r="C1251" s="3"/>
      <c r="D1251" s="3"/>
      <c r="E1251" s="3"/>
      <c r="F1251" s="3"/>
      <c r="G1251" s="3"/>
      <c r="H1251" s="3"/>
      <c r="I1251" s="3"/>
      <c r="J1251" s="3"/>
      <c r="K1251" s="3"/>
      <c r="L1251" s="3"/>
    </row>
    <row r="1252" spans="1:12" ht="14.25">
      <c r="A1252" s="4" t="s">
        <v>2151</v>
      </c>
      <c r="B1252" s="4" t="s">
        <v>16</v>
      </c>
      <c r="C1252" s="3"/>
      <c r="D1252" s="3"/>
      <c r="E1252" s="3"/>
      <c r="F1252" s="3"/>
      <c r="G1252" s="3"/>
      <c r="H1252" s="3"/>
      <c r="I1252" s="3"/>
      <c r="J1252" s="3"/>
      <c r="K1252" s="3"/>
      <c r="L1252" s="3"/>
    </row>
    <row r="1253" spans="1:12" ht="14.25">
      <c r="A1253" s="7" t="s">
        <v>2152</v>
      </c>
      <c r="B1253" s="7" t="s">
        <v>16</v>
      </c>
      <c r="C1253" s="3"/>
      <c r="D1253" s="3"/>
      <c r="E1253" s="3"/>
      <c r="F1253" s="3"/>
      <c r="G1253" s="3"/>
      <c r="H1253" s="3"/>
      <c r="I1253" s="3"/>
      <c r="J1253" s="3"/>
      <c r="K1253" s="3"/>
      <c r="L1253" s="3"/>
    </row>
    <row r="1254" spans="1:12" ht="14.25">
      <c r="A1254" s="4" t="s">
        <v>2153</v>
      </c>
      <c r="B1254" s="4" t="s">
        <v>16</v>
      </c>
      <c r="C1254" s="3"/>
      <c r="D1254" s="3"/>
      <c r="E1254" s="3"/>
      <c r="F1254" s="3"/>
      <c r="G1254" s="3"/>
      <c r="H1254" s="3"/>
      <c r="I1254" s="3"/>
      <c r="J1254" s="3"/>
      <c r="K1254" s="3"/>
      <c r="L1254" s="3"/>
    </row>
    <row r="1255" spans="1:12" ht="14.25">
      <c r="A1255" s="7" t="s">
        <v>2154</v>
      </c>
      <c r="B1255" s="7" t="s">
        <v>16</v>
      </c>
      <c r="C1255" s="3"/>
      <c r="D1255" s="3"/>
      <c r="E1255" s="3"/>
      <c r="F1255" s="3"/>
      <c r="G1255" s="3"/>
      <c r="H1255" s="3"/>
      <c r="I1255" s="3"/>
      <c r="J1255" s="3"/>
      <c r="K1255" s="3"/>
      <c r="L1255" s="3"/>
    </row>
    <row r="1256" spans="1:12" ht="14.25">
      <c r="A1256" s="4" t="s">
        <v>2155</v>
      </c>
      <c r="B1256" s="4" t="s">
        <v>16</v>
      </c>
      <c r="C1256" s="3"/>
      <c r="D1256" s="3"/>
      <c r="E1256" s="3"/>
      <c r="F1256" s="3"/>
      <c r="G1256" s="3"/>
      <c r="H1256" s="3"/>
      <c r="I1256" s="3"/>
      <c r="J1256" s="3"/>
      <c r="K1256" s="3"/>
      <c r="L1256" s="3"/>
    </row>
    <row r="1257" spans="1:12" ht="14.25">
      <c r="A1257" s="7" t="s">
        <v>2156</v>
      </c>
      <c r="B1257" s="7" t="s">
        <v>121</v>
      </c>
      <c r="C1257" s="3"/>
      <c r="D1257" s="3"/>
      <c r="E1257" s="3"/>
      <c r="F1257" s="3"/>
      <c r="G1257" s="3"/>
      <c r="H1257" s="3"/>
      <c r="I1257" s="3"/>
      <c r="J1257" s="3"/>
      <c r="K1257" s="3"/>
      <c r="L1257" s="3"/>
    </row>
    <row r="1258" spans="1:12" ht="14.25">
      <c r="A1258" s="4" t="s">
        <v>2157</v>
      </c>
      <c r="B1258" s="4" t="s">
        <v>16</v>
      </c>
      <c r="C1258" s="3"/>
      <c r="D1258" s="3"/>
      <c r="E1258" s="3"/>
      <c r="F1258" s="3"/>
      <c r="G1258" s="3"/>
      <c r="H1258" s="3"/>
      <c r="I1258" s="3"/>
      <c r="J1258" s="3"/>
      <c r="K1258" s="3"/>
      <c r="L1258" s="3"/>
    </row>
    <row r="1259" spans="1:12" ht="14.25">
      <c r="A1259" s="7" t="s">
        <v>2158</v>
      </c>
      <c r="B1259" s="7" t="s">
        <v>16</v>
      </c>
      <c r="C1259" s="3"/>
      <c r="D1259" s="3"/>
      <c r="E1259" s="3"/>
      <c r="F1259" s="3"/>
      <c r="G1259" s="3"/>
      <c r="H1259" s="3"/>
      <c r="I1259" s="3"/>
      <c r="J1259" s="3"/>
      <c r="K1259" s="3"/>
      <c r="L1259" s="3"/>
    </row>
    <row r="1260" spans="1:12" ht="14.25">
      <c r="A1260" s="4" t="s">
        <v>2159</v>
      </c>
      <c r="B1260" s="4" t="s">
        <v>9</v>
      </c>
      <c r="C1260" s="3"/>
      <c r="D1260" s="3"/>
      <c r="E1260" s="3"/>
      <c r="F1260" s="3"/>
      <c r="G1260" s="3"/>
      <c r="H1260" s="3"/>
      <c r="I1260" s="3"/>
      <c r="J1260" s="3"/>
      <c r="K1260" s="3"/>
      <c r="L1260" s="3"/>
    </row>
    <row r="1261" spans="1:12" ht="14.25">
      <c r="A1261" s="7" t="s">
        <v>2160</v>
      </c>
      <c r="B1261" s="7" t="s">
        <v>16</v>
      </c>
      <c r="C1261" s="3"/>
      <c r="D1261" s="3"/>
      <c r="E1261" s="3"/>
      <c r="F1261" s="3"/>
      <c r="G1261" s="3"/>
      <c r="H1261" s="3"/>
      <c r="I1261" s="3"/>
      <c r="J1261" s="3"/>
      <c r="K1261" s="3"/>
      <c r="L1261" s="3"/>
    </row>
    <row r="1262" spans="1:12" ht="14.25">
      <c r="A1262" s="4" t="s">
        <v>2161</v>
      </c>
      <c r="B1262" s="4" t="s">
        <v>121</v>
      </c>
      <c r="C1262" s="3"/>
      <c r="D1262" s="3"/>
      <c r="E1262" s="3"/>
      <c r="F1262" s="3"/>
      <c r="G1262" s="3"/>
      <c r="H1262" s="3"/>
      <c r="I1262" s="3"/>
      <c r="J1262" s="3"/>
      <c r="K1262" s="3"/>
      <c r="L1262" s="3"/>
    </row>
    <row r="1263" spans="1:12" ht="14.25">
      <c r="A1263" s="7" t="s">
        <v>2162</v>
      </c>
      <c r="B1263" s="7" t="s">
        <v>121</v>
      </c>
      <c r="C1263" s="3"/>
      <c r="D1263" s="3"/>
      <c r="E1263" s="3"/>
      <c r="F1263" s="3"/>
      <c r="G1263" s="3"/>
      <c r="H1263" s="3"/>
      <c r="I1263" s="3"/>
      <c r="J1263" s="3"/>
      <c r="K1263" s="3"/>
      <c r="L1263" s="3"/>
    </row>
    <row r="1264" spans="1:12" ht="14.25">
      <c r="A1264" s="4" t="s">
        <v>2163</v>
      </c>
      <c r="B1264" s="4" t="s">
        <v>16</v>
      </c>
      <c r="C1264" s="3"/>
      <c r="D1264" s="3"/>
      <c r="E1264" s="3"/>
      <c r="F1264" s="3"/>
      <c r="G1264" s="3"/>
      <c r="H1264" s="3"/>
      <c r="I1264" s="3"/>
      <c r="J1264" s="3"/>
      <c r="K1264" s="3"/>
      <c r="L1264" s="3"/>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 T a g s \ T a b l e s \ & l t ; T a b l e s \ S a l e s   D a t a & g t ; < / K e y > < / D i a g r a m O b j e c t K e y > < D i a g r a m O b j e c t K e y > < K e y > D y n a m i c   T a g s \ T a b l e s \ & l t ; T a b l e s \ T a b l e 3 & g t ; < / K e y > < / D i a g r a m O b j e c t K e y > < D i a g r a m O b j e c t K e y > < K e y > D y n a m i c   T a g s \ T a b l e s \ & l t ; T a b l e s \ T a b l e 4 & g t ; < / K e y > < / D i a g r a m O b j e c t K e y > < D i a g r a m O b j e c t K e y > < K e y > T a b l e s \ T a b l e 1 < / K e y > < / D i a g r a m O b j e c t K e y > < D i a g r a m O b j e c t K e y > < K e y > T a b l e s \ T a b l e 1 \ C o l u m n s \ S K U < / K e y > < / D i a g r a m O b j e c t K e y > < D i a g r a m O b j e c t K e y > < K e y > T a b l e s \ T a b l e 1 \ C o l u m n s \ C a t e g o r y < / K e y > < / D i a g r a m O b j e c t K e y > < D i a g r a m O b j e c t K e y > < K e y > T a b l e s \ T a b l e 2 < / K e y > < / D i a g r a m O b j e c t K e y > < D i a g r a m O b j e c t K e y > < K e y > T a b l e s \ T a b l e 2 \ C o l u m n s \ C u s t o m e r < / K e y > < / D i a g r a m O b j e c t K e y > < D i a g r a m O b j e c t K e y > < K e y > T a b l e s \ T a b l e 2 \ C o l u m n s \ S t a t e   C o d e < / K e y > < / D i a g r a m O b j e c t K e y > < D i a g r a m O b j e c t K e y > < K e y > T a b l e s \ T a b l e 2 \ C o l u m n s \ S t a t e < / 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 T a b l e s \ T a b l e 3 < / K e y > < / D i a g r a m O b j e c t K e y > < D i a g r a m O b j e c t K e y > < K e y > T a b l e s \ T a b l e 3 \ C o l u m n s \ S h i p   M o d e < / K e y > < / D i a g r a m O b j e c t K e y > < D i a g r a m O b j e c t K e y > < K e y > T a b l e s \ T a b l e 3 \ C o l u m n s \ S o r t   O r d e r < / K e y > < / D i a g r a m O b j e c t K e y > < D i a g r a m O b j e c t K e y > < K e y > T a b l e s \ T a b l e 4 < / K e y > < / D i a g r a m O b j e c t K e y > < D i a g r a m O b j e c t K e y > < K e y > T a b l e s \ T a b l e 4 \ C o l u m n s \ O r d e r   P r i o r i t y < / K e y > < / D i a g r a m O b j e c t K e y > < D i a g r a m O b j e c t K e y > < K e y > T a b l e s \ T a b l e 4 \ C o l u m n s \ S o r t   O r d e r < / K e y > < / D i a g r a m O b j e c t K e y > < D i a g r a m O b j e c t K e y > < K e y > R e l a t i o n s h i p s \ & l t ; T a b l e s \ S a l e s   D a t a \ C o l u m n s \ S K U & g t ; - & l t ; T a b l e s \ T a b l e 1 \ C o l u m n s \ S K U & g t ; < / K e y > < / D i a g r a m O b j e c t K e y > < D i a g r a m O b j e c t K e y > < K e y > R e l a t i o n s h i p s \ & l t ; T a b l e s \ S a l e s   D a t a \ C o l u m n s \ S K U & g t ; - & l t ; T a b l e s \ T a b l e 1 \ C o l u m n s \ S K U & g t ; \ F K < / K e y > < / D i a g r a m O b j e c t K e y > < D i a g r a m O b j e c t K e y > < K e y > R e l a t i o n s h i p s \ & l t ; T a b l e s \ S a l e s   D a t a \ C o l u m n s \ S K U & g t ; - & l t ; T a b l e s \ T a b l e 1 \ C o l u m n s \ S K U & g t ; \ P K < / K e y > < / D i a g r a m O b j e c t K e y > < D i a g r a m O b j e c t K e y > < K e y > R e l a t i o n s h i p s \ & l t ; T a b l e s \ S a l e s   D a t a \ C o l u m n s \ S K U & g t ; - & l t ; T a b l e s \ T a b l e 1 \ C o l u m n s \ S K U & g t ; \ C r o s s F i l t e r < / K e y > < / D i a g r a m O b j e c t K e y > < D i a g r a m O b j e c t K e y > < K e y > R e l a t i o n s h i p s \ & l t ; T a b l e s \ S a l e s   D a t a \ C o l u m n s \ C u s t o m e r   I D & g t ; - & l t ; T a b l e s \ T a b l e 2 \ C o l u m n s \ C u s t o m e r & g t ; < / K e y > < / D i a g r a m O b j e c t K e y > < D i a g r a m O b j e c t K e y > < K e y > R e l a t i o n s h i p s \ & l t ; T a b l e s \ S a l e s   D a t a \ C o l u m n s \ C u s t o m e r   I D & g t ; - & l t ; T a b l e s \ T a b l e 2 \ C o l u m n s \ C u s t o m e r & g t ; \ F K < / K e y > < / D i a g r a m O b j e c t K e y > < D i a g r a m O b j e c t K e y > < K e y > R e l a t i o n s h i p s \ & l t ; T a b l e s \ S a l e s   D a t a \ C o l u m n s \ C u s t o m e r   I D & g t ; - & l t ; T a b l e s \ T a b l e 2 \ C o l u m n s \ C u s t o m e r & g t ; \ P K < / K e y > < / D i a g r a m O b j e c t K e y > < D i a g r a m O b j e c t K e y > < K e y > R e l a t i o n s h i p s \ & l t ; T a b l e s \ S a l e s   D a t a \ C o l u m n s \ C u s t o m e r   I D & g t ; - & l t ; T a b l e s \ T a b l e 2 \ C o l u m n s \ C u s t o m e r & g t ; \ C r o s s F i l t e r < / K e y > < / D i a g r a m O b j e c t K e y > < D i a g r a m O b j e c t K e y > < K e y > R e l a t i o n s h i p s \ & l t ; T a b l e s \ S a l e s   D a t a \ C o l u m n s \ S h i p   M o d e & g t ; - & l t ; T a b l e s \ T a b l e 3 \ C o l u m n s \ S h i p   M o d e & g t ; < / K e y > < / D i a g r a m O b j e c t K e y > < D i a g r a m O b j e c t K e y > < K e y > R e l a t i o n s h i p s \ & l t ; T a b l e s \ S a l e s   D a t a \ C o l u m n s \ S h i p   M o d e & g t ; - & l t ; T a b l e s \ T a b l e 3 \ C o l u m n s \ S h i p   M o d e & g t ; \ F K < / K e y > < / D i a g r a m O b j e c t K e y > < D i a g r a m O b j e c t K e y > < K e y > R e l a t i o n s h i p s \ & l t ; T a b l e s \ S a l e s   D a t a \ C o l u m n s \ S h i p   M o d e & g t ; - & l t ; T a b l e s \ T a b l e 3 \ C o l u m n s \ S h i p   M o d e & g t ; \ P K < / K e y > < / D i a g r a m O b j e c t K e y > < D i a g r a m O b j e c t K e y > < K e y > R e l a t i o n s h i p s \ & l t ; T a b l e s \ S a l e s   D a t a \ C o l u m n s \ S h i p   M o d e & g t ; - & l t ; T a b l e s \ T a b l e 3 \ C o l u m n s \ S h i p   M o d e & g t ; \ C r o s s F i l t e r < / K e y > < / D i a g r a m O b j e c t K e y > < D i a g r a m O b j e c t K e y > < K e y > R e l a t i o n s h i p s \ & l t ; T a b l e s \ S a l e s   D a t a \ C o l u m n s \ O r d e r   P r i o r i t y & g t ; - & l t ; T a b l e s \ T a b l e 4 \ C o l u m n s \ O r d e r   P r i o r i t y & g t ; < / K e y > < / D i a g r a m O b j e c t K e y > < D i a g r a m O b j e c t K e y > < K e y > R e l a t i o n s h i p s \ & l t ; T a b l e s \ S a l e s   D a t a \ C o l u m n s \ O r d e r   P r i o r i t y & g t ; - & l t ; T a b l e s \ T a b l e 4 \ C o l u m n s \ O r d e r   P r i o r i t y & g t ; \ F K < / K e y > < / D i a g r a m O b j e c t K e y > < D i a g r a m O b j e c t K e y > < K e y > R e l a t i o n s h i p s \ & l t ; T a b l e s \ S a l e s   D a t a \ C o l u m n s \ O r d e r   P r i o r i t y & g t ; - & l t ; T a b l e s \ T a b l e 4 \ C o l u m n s \ O r d e r   P r i o r i t y & g t ; \ P K < / K e y > < / D i a g r a m O b j e c t K e y > < D i a g r a m O b j e c t K e y > < K e y > R e l a t i o n s h i p s \ & l t ; T a b l e s \ S a l e s   D a t a \ C o l u m n s \ O r d e r   P r i o r i t y & g t ; - & l t ; T a b l e s \ T a b l e 4 \ C o l u m n s \ O r d e r   P r i o r i t y & g t ; \ C r o s s F i l t e r < / K e y > < / D i a g r a m O b j e c t K e y > < / A l l K e y s > < S e l e c t e d K e y s > < D i a g r a m O b j e c t K e y > < K e y > T a b l e s \ T a b l e 3 < / 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 T a b l e s \ T a b l e 1 < / K e y > < / a : K e y > < a : V a l u e   i : t y p e = " D i a g r a m D i s p l a y N o d e V i e w S t a t e " > < H e i g h t > 1 0 8 < / H e i g h t > < I s E x p a n d e d > t r u e < / I s E x p a n d e d > < L a y e d O u t > t r u e < / L a y e d O u t > < L e f t > 2 4 8 < / L e f t > < T a b I n d e x > 1 < / T a b I n d e x > < W i d t h > 2 0 0 < / 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 T a b l e s \ T a b l e 2 < / K e y > < / a : K e y > < a : V a l u e   i : t y p e = " D i a g r a m D i s p l a y N o d e V i e w S t a t e " > < H e i g h t > 1 1 7 < / H e i g h t > < I s E x p a n d e d > t r u e < / I s E x p a n d e d > < L a y e d O u t > t r u e < / L a y e d O u t > < L e f t > 2 4 8 . 9 0 3 8 1 0 5 6 7 6 6 5 8 < / L e f t > < T a b I n d e x > 2 < / T a b I n d e x > < T o p > 1 1 8 < / T o p > < W i d t h > 2 0 0 < / W i d t h > < / a : V a l u e > < / a : K e y V a l u e O f D i a g r a m O b j e c t K e y a n y T y p e z b w N T n L X > < a : K e y V a l u e O f D i a g r a m O b j e c t K e y a n y T y p e z b w N T n L X > < a : K e y > < K e y > T a b l e s \ T a b l e 2 \ C o l u m n s \ C u s t o m e r < / K e y > < / a : K e y > < a : V a l u e   i : t y p e = " D i a g r a m D i s p l a y N o d e V i e w S t a t e " > < H e i g h t > 1 5 0 < / H e i g h t > < I s E x p a n d e d > t r u e < / I s E x p a n d e d > < W i d t h > 2 0 0 < / W i d t h > < / a : V a l u e > < / a : K e y V a l u e O f D i a g r a m O b j e c t K e y a n y T y p e z b w N T n L X > < a : K e y V a l u e O f D i a g r a m O b j e c t K e y a n y T y p e z b w N T n L X > < a : K e y > < K e y > T a b l e s \ T a b l e 2 \ C o l u m n s \ S t a t e   C o d e 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 T a b l e s \ S a l e s   D a t a < / K e y > < / a : K e y > < a : V a l u e   i : t y p e = " D i a g r a m D i s p l a y N o d e V i e w S t a t e " > < H e i g h t > 4 0 5 < / 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 T a b l e s \ T a b l e 3 < / K e y > < / a : K e y > < a : V a l u e   i : t y p e = " D i a g r a m D i s p l a y N o d e V i e w S t a t e " > < H e i g h t > 1 0 9 < / H e i g h t > < I s E x p a n d e d > t r u e < / I s E x p a n d e d > < L a y e d O u t > t r u e < / L a y e d O u t > < L e f t > 2 5 1 . 9 0 3 8 1 0 5 6 7 6 6 5 8 < / L e f t > < T a b I n d e x > 3 < / T a b I n d e x > < T o p > 2 4 8 < / 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 T a b l e s \ T a b l e 4 < / K e y > < / a : K e y > < a : V a l u e   i : t y p e = " D i a g r a m D i s p l a y N o d e V i e w S t a t e " > < H e i g h t > 1 1 3 < / H e i g h t > < I s E x p a n d e d > t r u e < / I s E x p a n d e d > < L a y e d O u t > t r u e < / L a y e d O u t > < L e f t > 2 5 1 . 9 0 3 8 1 0 5 6 7 6 6 5 8 < / L e f t > < T a b I n d e x > 4 < / T a b I n d e x > < T o p > 3 6 5 . 5 < / 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 R e l a t i o n s h i p s \ & l t ; T a b l e s \ S a l e s   D a t a \ C o l u m n s \ S K U & g t ; - & l t ; T a b l e s \ T a b l e 1 \ C o l u m n s \ S K U & g t ; < / K e y > < / a : K e y > < a : V a l u e   i : t y p e = " D i a g r a m D i s p l a y L i n k V i e w S t a t e " > < A u t o m a t i o n P r o p e r t y H e l p e r T e x t > E n d   p o i n t   1 :   ( 2 1 6 , 1 8 2 . 5 ) .   E n d   p o i n t   2 :   ( 2 3 2 , 5 4 )   < / A u t o m a t i o n P r o p e r t y H e l p e r T e x t > < L a y e d O u t > t r u e < / L a y e d O u t > < P o i n t s   x m l n s : b = " h t t p : / / s c h e m a s . d a t a c o n t r a c t . o r g / 2 0 0 4 / 0 7 / S y s t e m . W i n d o w s " > < b : P o i n t > < b : _ x > 2 1 5 . 9 9 9 9 9 9 9 9 9 9 9 9 9 4 < / b : _ x > < b : _ y > 1 8 2 . 5 < / b : _ y > < / b : P o i n t > < b : P o i n t > < b : _ x > 2 1 9 . 7 2 5 9 5 2 7 5 0 0 0 0 0 3 < / b : _ x > < b : _ y > 1 8 2 . 5 < / b : _ y > < / b : P o i n t > < b : P o i n t > < b : _ x > 2 2 1 . 7 2 5 9 5 2 7 5 0 0 0 0 0 3 < / b : _ x > < b : _ y > 1 8 0 . 5 < / b : _ y > < / b : P o i n t > < b : P o i n t > < b : _ x > 2 2 1 . 7 2 5 9 5 2 7 5 0 0 0 0 0 3 < / b : _ x > < b : _ y > 5 6 < / b : _ y > < / b : P o i n t > < b : P o i n t > < b : _ x > 2 2 3 . 7 2 5 9 5 2 7 5 0 0 0 0 0 3 < / b : _ x > < b : _ y > 5 4 < / b : _ y > < / b : P o i n t > < b : P o i n t > < b : _ x > 2 3 2 < / b : _ x > < b : _ y > 5 4 < / b : _ y > < / b : P o i n t > < / P o i n t s > < / a : V a l u e > < / a : K e y V a l u e O f D i a g r a m O b j e c t K e y a n y T y p e z b w N T n L X > < a : K e y V a l u e O f D i a g r a m O b j e c t K e y a n y T y p e z b w N T n L X > < a : K e y > < K e y > R e l a t i o n s h i p s \ & l t ; T a b l e s \ S a l e s   D a t a \ C o l u m n s \ S K U & g t ; - & l t ; T a b l e s \ T a b l e 1 \ C o l u m n s \ S K U & g t ; \ F K < / K e y > < / a : K e y > < a : V a l u e   i : t y p e = " D i a g r a m D i s p l a y L i n k E n d p o i n t V i e w S t a t e " > < H e i g h t > 1 6 < / H e i g h t > < L a b e l L o c a t i o n   x m l n s : b = " h t t p : / / s c h e m a s . d a t a c o n t r a c t . o r g / 2 0 0 4 / 0 7 / S y s t e m . W i n d o w s " > < b : _ x > 1 9 9 . 9 9 9 9 9 9 9 9 9 9 9 9 9 4 < / b : _ x > < b : _ y > 1 7 4 . 5 < / b : _ y > < / L a b e l L o c a t i o n > < L o c a t i o n   x m l n s : b = " h t t p : / / s c h e m a s . d a t a c o n t r a c t . o r g / 2 0 0 4 / 0 7 / S y s t e m . W i n d o w s " > < b : _ x > 1 9 9 . 9 9 9 9 9 9 9 9 9 9 9 9 9 4 < / b : _ x > < b : _ y > 1 8 2 . 5 < / b : _ y > < / L o c a t i o n > < S h a p e R o t a t e A n g l e > 3 6 0 < / S h a p e R o t a t e A n g l e > < W i d t h > 1 6 < / W i d t h > < / a : V a l u e > < / a : K e y V a l u e O f D i a g r a m O b j e c t K e y a n y T y p e z b w N T n L X > < a : K e y V a l u e O f D i a g r a m O b j e c t K e y a n y T y p e z b w N T n L X > < a : K e y > < K e y > R e l a t i o n s h i p s \ & l t ; T a b l e s \ S a l e s   D a t a \ C o l u m n s \ S K U & g t ; - & l t ; T a b l e s \ T a b l e 1 \ C o l u m n s \ S K U & g t ; \ P K < / K e y > < / a : K e y > < a : V a l u e   i : t y p e = " D i a g r a m D i s p l a y L i n k E n d p o i n t V i e w S t a t e " > < H e i g h t > 1 6 < / H e i g h t > < L a b e l L o c a t i o n   x m l n s : b = " h t t p : / / s c h e m a s . d a t a c o n t r a c t . o r g / 2 0 0 4 / 0 7 / S y s t e m . W i n d o w s " > < b : _ x > 2 3 2 < / b : _ x > < b : _ y > 4 6 < / b : _ y > < / L a b e l L o c a t i o n > < L o c a t i o n   x m l n s : b = " h t t p : / / s c h e m a s . d a t a c o n t r a c t . o r g / 2 0 0 4 / 0 7 / S y s t e m . W i n d o w s " > < b : _ x > 2 4 8 < / b : _ x > < b : _ y > 5 4 < / b : _ y > < / L o c a t i o n > < S h a p e R o t a t e A n g l e > 1 8 0 < / S h a p e R o t a t e A n g l e > < W i d t h > 1 6 < / W i d t h > < / a : V a l u e > < / a : K e y V a l u e O f D i a g r a m O b j e c t K e y a n y T y p e z b w N T n L X > < a : K e y V a l u e O f D i a g r a m O b j e c t K e y a n y T y p e z b w N T n L X > < a : K e y > < K e y > R e l a t i o n s h i p s \ & l t ; T a b l e s \ S a l e s   D a t a \ C o l u m n s \ S K U & g t ; - & l t ; T a b l e s \ T a b l e 1 \ C o l u m n s \ S K U & g t ; \ C r o s s F i l t e r < / K e y > < / a : K e y > < a : V a l u e   i : t y p e = " D i a g r a m D i s p l a y L i n k C r o s s F i l t e r V i e w S t a t e " > < P o i n t s   x m l n s : b = " h t t p : / / s c h e m a s . d a t a c o n t r a c t . o r g / 2 0 0 4 / 0 7 / S y s t e m . W i n d o w s " > < b : P o i n t > < b : _ x > 2 1 5 . 9 9 9 9 9 9 9 9 9 9 9 9 9 4 < / b : _ x > < b : _ y > 1 8 2 . 5 < / b : _ y > < / b : P o i n t > < b : P o i n t > < b : _ x > 2 1 9 . 7 2 5 9 5 2 7 5 0 0 0 0 0 3 < / b : _ x > < b : _ y > 1 8 2 . 5 < / b : _ y > < / b : P o i n t > < b : P o i n t > < b : _ x > 2 2 1 . 7 2 5 9 5 2 7 5 0 0 0 0 0 3 < / b : _ x > < b : _ y > 1 8 0 . 5 < / b : _ y > < / b : P o i n t > < b : P o i n t > < b : _ x > 2 2 1 . 7 2 5 9 5 2 7 5 0 0 0 0 0 3 < / b : _ x > < b : _ y > 5 6 < / b : _ y > < / b : P o i n t > < b : P o i n t > < b : _ x > 2 2 3 . 7 2 5 9 5 2 7 5 0 0 0 0 0 3 < / b : _ x > < b : _ y > 5 4 < / b : _ y > < / b : P o i n t > < b : P o i n t > < b : _ x > 2 3 2 < / b : _ x > < b : _ y > 5 4 < / b : _ y > < / b : P o i n t > < / P o i n t s > < / a : V a l u e > < / a : K e y V a l u e O f D i a g r a m O b j e c t K e y a n y T y p e z b w N T n L X > < a : K e y V a l u e O f D i a g r a m O b j e c t K e y a n y T y p e z b w N T n L X > < a : K e y > < K e y > R e l a t i o n s h i p s \ & l t ; T a b l e s \ S a l e s   D a t a \ C o l u m n s \ C u s t o m e r   I D & g t ; - & l t ; T a b l e s \ T a b l e 2 \ C o l u m n s \ C u s t o m e r & g t ; < / K e y > < / a : K e y > < a : V a l u e   i : t y p e = " D i a g r a m D i s p l a y L i n k V i e w S t a t e " > < A u t o m a t i o n P r o p e r t y H e l p e r T e x t > E n d   p o i n t   1 :   ( 2 1 6 , 2 0 2 . 5 ) .   E n d   p o i n t   2 :   ( 2 3 2 . 9 0 3 8 1 0 5 6 7 6 6 6 , 1 7 6 . 5 )   < / A u t o m a t i o n P r o p e r t y H e l p e r T e x t > < L a y e d O u t > t r u e < / L a y e d O u t > < P o i n t s   x m l n s : b = " h t t p : / / s c h e m a s . d a t a c o n t r a c t . o r g / 2 0 0 4 / 0 7 / S y s t e m . W i n d o w s " > < b : P o i n t > < b : _ x > 2 1 6 < / b : _ x > < b : _ y > 2 0 2 . 5 < / b : _ y > < / b : P o i n t > < b : P o i n t > < b : _ x > 2 2 4 . 7 2 5 9 5 2 7 5 0 0 0 0 0 3 < / b : _ x > < b : _ y > 2 0 2 . 5 < / b : _ y > < / b : P o i n t > < b : P o i n t > < b : _ x > 2 2 6 . 7 2 5 9 5 2 7 5 0 0 0 0 0 3 < / b : _ x > < b : _ y > 2 0 0 . 5 < / b : _ y > < / b : P o i n t > < b : P o i n t > < b : _ x > 2 2 6 . 7 2 5 9 5 2 7 5 0 0 0 0 0 3 < / b : _ x > < b : _ y > 1 7 8 . 5 < / b : _ y > < / b : P o i n t > < b : P o i n t > < b : _ x > 2 2 8 . 7 2 5 9 5 2 7 5 0 0 0 0 0 3 < / b : _ x > < b : _ y > 1 7 6 . 5 < / b : _ y > < / b : P o i n t > < b : P o i n t > < b : _ x > 2 3 2 . 9 0 3 8 1 0 5 6 7 6 6 5 8 < / b : _ x > < b : _ y > 1 7 6 . 5 < / b : _ y > < / b : P o i n t > < / P o i n t s > < / a : V a l u e > < / a : K e y V a l u e O f D i a g r a m O b j e c t K e y a n y T y p e z b w N T n L X > < a : K e y V a l u e O f D i a g r a m O b j e c t K e y a n y T y p e z b w N T n L X > < a : K e y > < K e y > R e l a t i o n s h i p s \ & l t ; T a b l e s \ S a l e s   D a t a \ C o l u m n s \ C u s t o m e r   I D & g t ; - & l t ; T a b l e s \ T a b l e 2 \ C o l u m n s \ C u s t o m e r & g t ; \ F K < / K e y > < / a : K e y > < a : V a l u e   i : t y p e = " D i a g r a m D i s p l a y L i n k E n d p o i n t V i e w S t a t e " > < H e i g h t > 1 6 < / H e i g h t > < L a b e l L o c a t i o n   x m l n s : b = " h t t p : / / s c h e m a s . d a t a c o n t r a c t . o r g / 2 0 0 4 / 0 7 / S y s t e m . W i n d o w s " > < b : _ x > 2 0 0 < / b : _ x > < b : _ y > 1 9 4 . 5 < / b : _ y > < / L a b e l L o c a t i o n > < L o c a t i o n   x m l n s : b = " h t t p : / / s c h e m a s . d a t a c o n t r a c t . o r g / 2 0 0 4 / 0 7 / S y s t e m . W i n d o w s " > < b : _ x > 2 0 0 < / b : _ x > < b : _ y > 2 0 2 . 5 < / b : _ y > < / L o c a t i o n > < S h a p e R o t a t e A n g l e > 3 6 0 < / S h a p e R o t a t e A n g l e > < W i d t h > 1 6 < / W i d t h > < / a : V a l u e > < / a : K e y V a l u e O f D i a g r a m O b j e c t K e y a n y T y p e z b w N T n L X > < a : K e y V a l u e O f D i a g r a m O b j e c t K e y a n y T y p e z b w N T n L X > < a : K e y > < K e y > R e l a t i o n s h i p s \ & l t ; T a b l e s \ S a l e s   D a t a \ C o l u m n s \ C u s t o m e r   I D & g t ; - & l t ; T a b l e s \ T a b l e 2 \ C o l u m n s \ C u s t o m e r & g t ; \ P K < / K e y > < / a : K e y > < a : V a l u e   i : t y p e = " D i a g r a m D i s p l a y L i n k E n d p o i n t V i e w S t a t e " > < H e i g h t > 1 6 < / H e i g h t > < L a b e l L o c a t i o n   x m l n s : b = " h t t p : / / s c h e m a s . d a t a c o n t r a c t . o r g / 2 0 0 4 / 0 7 / S y s t e m . W i n d o w s " > < b : _ x > 2 3 2 . 9 0 3 8 1 0 5 6 7 6 6 5 8 < / b : _ x > < b : _ y > 1 6 8 . 5 < / b : _ y > < / L a b e l L o c a t i o n > < L o c a t i o n   x m l n s : b = " h t t p : / / s c h e m a s . d a t a c o n t r a c t . o r g / 2 0 0 4 / 0 7 / S y s t e m . W i n d o w s " > < b : _ x > 2 4 8 . 9 0 3 8 1 0 5 6 7 6 6 5 8 < / b : _ x > < b : _ y > 1 7 6 . 5 < / b : _ y > < / L o c a t i o n > < S h a p e R o t a t e A n g l e > 1 8 0 < / S h a p e R o t a t e A n g l e > < W i d t h > 1 6 < / W i d t h > < / a : V a l u e > < / a : K e y V a l u e O f D i a g r a m O b j e c t K e y a n y T y p e z b w N T n L X > < a : K e y V a l u e O f D i a g r a m O b j e c t K e y a n y T y p e z b w N T n L X > < a : K e y > < K e y > R e l a t i o n s h i p s \ & l t ; T a b l e s \ S a l e s   D a t a \ C o l u m n s \ C u s t o m e r   I D & g t ; - & l t ; T a b l e s \ T a b l e 2 \ C o l u m n s \ C u s t o m e r & g t ; \ C r o s s F i l t e r < / K e y > < / a : K e y > < a : V a l u e   i : t y p e = " D i a g r a m D i s p l a y L i n k C r o s s F i l t e r V i e w S t a t e " > < P o i n t s   x m l n s : b = " h t t p : / / s c h e m a s . d a t a c o n t r a c t . o r g / 2 0 0 4 / 0 7 / S y s t e m . W i n d o w s " > < b : P o i n t > < b : _ x > 2 1 6 < / b : _ x > < b : _ y > 2 0 2 . 5 < / b : _ y > < / b : P o i n t > < b : P o i n t > < b : _ x > 2 2 4 . 7 2 5 9 5 2 7 5 0 0 0 0 0 3 < / b : _ x > < b : _ y > 2 0 2 . 5 < / b : _ y > < / b : P o i n t > < b : P o i n t > < b : _ x > 2 2 6 . 7 2 5 9 5 2 7 5 0 0 0 0 0 3 < / b : _ x > < b : _ y > 2 0 0 . 5 < / b : _ y > < / b : P o i n t > < b : P o i n t > < b : _ x > 2 2 6 . 7 2 5 9 5 2 7 5 0 0 0 0 0 3 < / b : _ x > < b : _ y > 1 7 8 . 5 < / b : _ y > < / b : P o i n t > < b : P o i n t > < b : _ x > 2 2 8 . 7 2 5 9 5 2 7 5 0 0 0 0 0 3 < / b : _ x > < b : _ y > 1 7 6 . 5 < / b : _ y > < / b : P o i n t > < b : P o i n t > < b : _ x > 2 3 2 . 9 0 3 8 1 0 5 6 7 6 6 5 8 < / b : _ x > < b : _ y > 1 7 6 . 5 < / b : _ y > < / b : P o i n t > < / P o i n t s > < / a : V a l u e > < / a : K e y V a l u e O f D i a g r a m O b j e c t K e y a n y T y p e z b w N T n L X > < a : K e y V a l u e O f D i a g r a m O b j e c t K e y a n y T y p e z b w N T n L X > < a : K e y > < K e y > R e l a t i o n s h i p s \ & l t ; T a b l e s \ S a l e s   D a t a \ C o l u m n s \ S h i p   M o d e & g t ; - & l t ; T a b l e s \ T a b l e 3 \ C o l u m n s \ S h i p   M o d e & g t ; < / K e y > < / a : K e y > < a : V a l u e   i : t y p e = " D i a g r a m D i s p l a y L i n k V i e w S t a t e " > < A u t o m a t i o n P r o p e r t y H e l p e r T e x t > E n d   p o i n t   1 :   ( 2 1 6 , 2 2 2 . 5 ) .   E n d   p o i n t   2 :   ( 2 3 5 . 9 0 3 8 1 0 5 6 7 6 6 6 , 3 0 2 . 5 )   < / A u t o m a t i o n P r o p e r t y H e l p e r T e x t > < L a y e d O u t > t r u e < / L a y e d O u t > < P o i n t s   x m l n s : b = " h t t p : / / s c h e m a s . d a t a c o n t r a c t . o r g / 2 0 0 4 / 0 7 / S y s t e m . W i n d o w s " > < b : P o i n t > < b : _ x > 2 1 6 < / b : _ x > < b : _ y > 2 2 2 . 5 < / b : _ y > < / b : P o i n t > < b : P o i n t > < b : _ x > 2 2 3 . 9 5 1 9 0 5 5 < / b : _ x > < b : _ y > 2 2 2 . 5 < / b : _ y > < / b : P o i n t > < b : P o i n t > < b : _ x > 2 2 5 . 9 5 1 9 0 5 5 < / b : _ x > < b : _ y > 2 2 4 . 5 < / b : _ y > < / b : P o i n t > < b : P o i n t > < b : _ x > 2 2 5 . 9 5 1 9 0 5 5 < / b : _ x > < b : _ y > 3 0 0 . 5 < / b : _ y > < / b : P o i n t > < b : P o i n t > < b : _ x > 2 2 7 . 9 5 1 9 0 5 5 < / b : _ x > < b : _ y > 3 0 2 . 5 < / b : _ y > < / b : P o i n t > < b : P o i n t > < b : _ x > 2 3 5 . 9 0 3 8 1 0 5 6 7 6 6 5 8 < / b : _ x > < b : _ y > 3 0 2 . 5 < / b : _ y > < / b : P o i n t > < / P o i n t s > < / a : V a l u e > < / a : K e y V a l u e O f D i a g r a m O b j e c t K e y a n y T y p e z b w N T n L X > < a : K e y V a l u e O f D i a g r a m O b j e c t K e y a n y T y p e z b w N T n L X > < a : K e y > < K e y > R e l a t i o n s h i p s \ & l t ; T a b l e s \ S a l e s   D a t a \ C o l u m n s \ S h i p   M o d e & g t ; - & l t ; T a b l e s \ T a b l e 3 \ C o l u m n s \ S h i p   M o d e & g t ; \ F K < / K e y > < / a : K e y > < a : V a l u e   i : t y p e = " D i a g r a m D i s p l a y L i n k E n d p o i n t V i e w S t a t e " > < H e i g h t > 1 6 < / H e i g h t > < L a b e l L o c a t i o n   x m l n s : b = " h t t p : / / s c h e m a s . d a t a c o n t r a c t . o r g / 2 0 0 4 / 0 7 / S y s t e m . W i n d o w s " > < b : _ x > 2 0 0 < / b : _ x > < b : _ y > 2 1 4 . 5 < / b : _ y > < / L a b e l L o c a t i o n > < L o c a t i o n   x m l n s : b = " h t t p : / / s c h e m a s . d a t a c o n t r a c t . o r g / 2 0 0 4 / 0 7 / S y s t e m . W i n d o w s " > < b : _ x > 2 0 0 < / b : _ x > < b : _ y > 2 2 2 . 5 < / b : _ y > < / L o c a t i o n > < S h a p e R o t a t e A n g l e > 3 6 0 < / S h a p e R o t a t e A n g l e > < W i d t h > 1 6 < / W i d t h > < / a : V a l u e > < / a : K e y V a l u e O f D i a g r a m O b j e c t K e y a n y T y p e z b w N T n L X > < a : K e y V a l u e O f D i a g r a m O b j e c t K e y a n y T y p e z b w N T n L X > < a : K e y > < K e y > R e l a t i o n s h i p s \ & l t ; T a b l e s \ S a l e s   D a t a \ C o l u m n s \ S h i p   M o d e & g t ; - & l t ; T a b l e s \ T a b l e 3 \ C o l u m n s \ S h i p   M o d e & g t ; \ P K < / K e y > < / a : K e y > < a : V a l u e   i : t y p e = " D i a g r a m D i s p l a y L i n k E n d p o i n t V i e w S t a t e " > < H e i g h t > 1 6 < / H e i g h t > < L a b e l L o c a t i o n   x m l n s : b = " h t t p : / / s c h e m a s . d a t a c o n t r a c t . o r g / 2 0 0 4 / 0 7 / S y s t e m . W i n d o w s " > < b : _ x > 2 3 5 . 9 0 3 8 1 0 5 6 7 6 6 5 8 < / b : _ x > < b : _ y > 2 9 4 . 5 < / b : _ y > < / L a b e l L o c a t i o n > < L o c a t i o n   x m l n s : b = " h t t p : / / s c h e m a s . d a t a c o n t r a c t . o r g / 2 0 0 4 / 0 7 / S y s t e m . W i n d o w s " > < b : _ x > 2 5 1 . 9 0 3 8 1 0 5 6 7 6 6 5 8 < / b : _ x > < b : _ y > 3 0 2 . 5 < / b : _ y > < / L o c a t i o n > < S h a p e R o t a t e A n g l e > 1 8 0 < / S h a p e R o t a t e A n g l e > < W i d t h > 1 6 < / W i d t h > < / a : V a l u e > < / a : K e y V a l u e O f D i a g r a m O b j e c t K e y a n y T y p e z b w N T n L X > < a : K e y V a l u e O f D i a g r a m O b j e c t K e y a n y T y p e z b w N T n L X > < a : K e y > < K e y > R e l a t i o n s h i p s \ & l t ; T a b l e s \ S a l e s   D a t a \ C o l u m n s \ S h i p   M o d e & g t ; - & l t ; T a b l e s \ T a b l e 3 \ C o l u m n s \ S h i p   M o d e & g t ; \ C r o s s F i l t e r < / K e y > < / a : K e y > < a : V a l u e   i : t y p e = " D i a g r a m D i s p l a y L i n k C r o s s F i l t e r V i e w S t a t e " > < P o i n t s   x m l n s : b = " h t t p : / / s c h e m a s . d a t a c o n t r a c t . o r g / 2 0 0 4 / 0 7 / S y s t e m . W i n d o w s " > < b : P o i n t > < b : _ x > 2 1 6 < / b : _ x > < b : _ y > 2 2 2 . 5 < / b : _ y > < / b : P o i n t > < b : P o i n t > < b : _ x > 2 2 3 . 9 5 1 9 0 5 5 < / b : _ x > < b : _ y > 2 2 2 . 5 < / b : _ y > < / b : P o i n t > < b : P o i n t > < b : _ x > 2 2 5 . 9 5 1 9 0 5 5 < / b : _ x > < b : _ y > 2 2 4 . 5 < / b : _ y > < / b : P o i n t > < b : P o i n t > < b : _ x > 2 2 5 . 9 5 1 9 0 5 5 < / b : _ x > < b : _ y > 3 0 0 . 5 < / b : _ y > < / b : P o i n t > < b : P o i n t > < b : _ x > 2 2 7 . 9 5 1 9 0 5 5 < / b : _ x > < b : _ y > 3 0 2 . 5 < / b : _ y > < / b : P o i n t > < b : P o i n t > < b : _ x > 2 3 5 . 9 0 3 8 1 0 5 6 7 6 6 5 8 < / b : _ x > < b : _ y > 3 0 2 . 5 < / b : _ y > < / b : P o i n t > < / P o i n t s > < / a : V a l u e > < / a : K e y V a l u e O f D i a g r a m O b j e c t K e y a n y T y p e z b w N T n L X > < a : K e y V a l u e O f D i a g r a m O b j e c t K e y a n y T y p e z b w N T n L X > < a : K e y > < K e y > R e l a t i o n s h i p s \ & l t ; T a b l e s \ S a l e s   D a t a \ C o l u m n s \ O r d e r   P r i o r i t y & g t ; - & l t ; T a b l e s \ T a b l e 4 \ C o l u m n s \ O r d e r   P r i o r i t y & g t ; < / K e y > < / a : K e y > < a : V a l u e   i : t y p e = " D i a g r a m D i s p l a y L i n k V i e w S t a t e " > < A u t o m a t i o n P r o p e r t y H e l p e r T e x t > E n d   p o i n t   1 :   ( 1 0 0 , 4 2 1 ) .   E n d   p o i n t   2 :   ( 2 3 5 . 9 0 3 8 1 0 5 6 7 6 6 6 , 4 3 2 )   < / A u t o m a t i o n P r o p e r t y H e l p e r T e x t > < L a y e d O u t > t r u e < / L a y e d O u t > < P o i n t s   x m l n s : b = " h t t p : / / s c h e m a s . d a t a c o n t r a c t . o r g / 2 0 0 4 / 0 7 / S y s t e m . W i n d o w s " > < b : P o i n t > < b : _ x > 1 0 0 < / b : _ x > < b : _ y > 4 2 0 . 9 9 9 9 9 9 9 9 9 9 9 9 9 4 < / b : _ y > < / b : P o i n t > < b : P o i n t > < b : _ x > 1 0 0 < / b : _ x > < b : _ y > 4 3 0 < / b : _ y > < / b : P o i n t > < b : P o i n t > < b : _ x > 1 0 2 < / b : _ x > < b : _ y > 4 3 2 < / b : _ y > < / b : P o i n t > < b : P o i n t > < b : _ x > 2 3 5 . 9 0 3 8 1 0 5 6 7 6 6 5 7 4 < / b : _ x > < b : _ y > 4 3 2 < / b : _ y > < / b : P o i n t > < / P o i n t s > < / a : V a l u e > < / a : K e y V a l u e O f D i a g r a m O b j e c t K e y a n y T y p e z b w N T n L X > < a : K e y V a l u e O f D i a g r a m O b j e c t K e y a n y T y p e z b w N T n L X > < a : K e y > < K e y > R e l a t i o n s h i p s \ & l t ; T a b l e s \ S a l e s   D a t a \ C o l u m n s \ O r d e r   P r i o r i t y & g t ; - & l t ; T a b l e s \ T a b l e 4 \ C o l u m n s \ O r d e r   P r i o r i t y & g t ; \ F K < / K e y > < / a : K e y > < a : V a l u e   i : t y p e = " D i a g r a m D i s p l a y L i n k E n d p o i n t V i e w S t a t e " > < H e i g h t > 1 6 < / H e i g h t > < L a b e l L o c a t i o n   x m l n s : b = " h t t p : / / s c h e m a s . d a t a c o n t r a c t . o r g / 2 0 0 4 / 0 7 / S y s t e m . W i n d o w s " > < b : _ x > 9 2 < / b : _ x > < b : _ y > 4 0 4 . 9 9 9 9 9 9 9 9 9 9 9 9 9 4 < / b : _ y > < / L a b e l L o c a t i o n > < L o c a t i o n   x m l n s : b = " h t t p : / / s c h e m a s . d a t a c o n t r a c t . o r g / 2 0 0 4 / 0 7 / S y s t e m . W i n d o w s " > < b : _ x > 1 0 0 < / b : _ x > < b : _ y > 4 0 4 . 9 9 9 9 9 9 9 9 9 9 9 9 9 4 < / b : _ y > < / L o c a t i o n > < S h a p e R o t a t e A n g l e > 9 0 < / S h a p e R o t a t e A n g l e > < W i d t h > 1 6 < / W i d t h > < / a : V a l u e > < / a : K e y V a l u e O f D i a g r a m O b j e c t K e y a n y T y p e z b w N T n L X > < a : K e y V a l u e O f D i a g r a m O b j e c t K e y a n y T y p e z b w N T n L X > < a : K e y > < K e y > R e l a t i o n s h i p s \ & l t ; T a b l e s \ S a l e s   D a t a \ C o l u m n s \ O r d e r   P r i o r i t y & g t ; - & l t ; T a b l e s \ T a b l e 4 \ C o l u m n s \ O r d e r   P r i o r i t y & g t ; \ P K < / K e y > < / a : K e y > < a : V a l u e   i : t y p e = " D i a g r a m D i s p l a y L i n k E n d p o i n t V i e w S t a t e " > < H e i g h t > 1 6 < / H e i g h t > < L a b e l L o c a t i o n   x m l n s : b = " h t t p : / / s c h e m a s . d a t a c o n t r a c t . o r g / 2 0 0 4 / 0 7 / S y s t e m . W i n d o w s " > < b : _ x > 2 3 5 . 9 0 3 8 1 0 5 6 7 6 6 5 7 4 < / b : _ x > < b : _ y > 4 2 4 < / b : _ y > < / L a b e l L o c a t i o n > < L o c a t i o n   x m l n s : b = " h t t p : / / s c h e m a s . d a t a c o n t r a c t . o r g / 2 0 0 4 / 0 7 / S y s t e m . W i n d o w s " > < b : _ x > 2 5 1 . 9 0 3 8 1 0 5 6 7 6 6 5 7 4 < / b : _ x > < b : _ y > 4 3 2 < / b : _ y > < / L o c a t i o n > < S h a p e R o t a t e A n g l e > 1 8 0 < / S h a p e R o t a t e A n g l e > < W i d t h > 1 6 < / W i d t h > < / a : V a l u e > < / a : K e y V a l u e O f D i a g r a m O b j e c t K e y a n y T y p e z b w N T n L X > < a : K e y V a l u e O f D i a g r a m O b j e c t K e y a n y T y p e z b w N T n L X > < a : K e y > < K e y > R e l a t i o n s h i p s \ & l t ; T a b l e s \ S a l e s   D a t a \ C o l u m n s \ O r d e r   P r i o r i t y & g t ; - & l t ; T a b l e s \ T a b l e 4 \ C o l u m n s \ O r d e r   P r i o r i t y & g t ; \ C r o s s F i l t e r < / K e y > < / a : K e y > < a : V a l u e   i : t y p e = " D i a g r a m D i s p l a y L i n k C r o s s F i l t e r V i e w S t a t e " > < P o i n t s   x m l n s : b = " h t t p : / / s c h e m a s . d a t a c o n t r a c t . o r g / 2 0 0 4 / 0 7 / S y s t e m . W i n d o w s " > < b : P o i n t > < b : _ x > 1 0 0 < / b : _ x > < b : _ y > 4 2 0 . 9 9 9 9 9 9 9 9 9 9 9 9 9 4 < / b : _ y > < / b : P o i n t > < b : P o i n t > < b : _ x > 1 0 0 < / b : _ x > < b : _ y > 4 3 0 < / b : _ y > < / b : P o i n t > < b : P o i n t > < b : _ x > 1 0 2 < / b : _ x > < b : _ y > 4 3 2 < / b : _ y > < / b : P o i n t > < b : P o i n t > < b : _ x > 2 3 5 . 9 0 3 8 1 0 5 6 7 6 6 5 7 4 < / b : _ x > < b : _ y > 4 3 2 < / b : _ y > < / b : P o i n t > < / P o i n t s > < / a : V a l u e > < / 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S a l e s   D a t a _ c b 1 c d 1 1 b - b 9 e 9 - 4 2 7 7 - a a 2 d - 4 7 4 3 a c 5 3 7 7 e f ] ] > < / 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O r d e r " > < C u s t o m C o n t e n t > < ! [ C D A T A [ T a b l e 1 , T a b l e 2 , S a l e s   D a t a _ c b 1 c d 1 1 b - b 9 e 9 - 4 2 7 7 - a a 2 d - 4 7 4 3 a c 5 3 7 7 e f , T a b l e 3 , T a b l e 4 ] ] > < / 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S a l e s   D a t a _ c b 1 c d 1 1 b - b 9 e 9 - 4 2 7 7 - a a 2 d - 4 7 4 3 a c 5 3 7 7 e 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 1 1 0 < / 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7.xml>��< ? x m l   v e r s i o n = " 1 . 0 "   e n c o d i n g = " u t f - 1 6 " ? > < D a t a M a s h u p   s q m i d = " a 5 6 1 8 b 3 9 - 9 0 4 7 - 4 d f 4 - 9 1 8 0 - 6 9 3 2 7 5 d 2 9 0 4 4 "   x m l n s = " h t t p : / / s c h e m a s . m i c r o s o f t . c o m / D a t a M a s h u p " > A A A A A B Y H A A B Q S w M E F A A C A A g A S 2 N h 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E t j Y 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Y 2 F U 7 U u f N w 8 E A A C 5 D Q A A E w A c A E Z v c m 1 1 b G F z L 1 N l Y 3 R p b 2 4 x L m 0 g o h g A K K A U A A A A A A A A A A A A A A A A A A A A A A A A A A A A x V Z N b + M 2 E L 0 H y H 8 g l I s M q E K d f h x 2 q 1 2 k d o I Y 7 W a z 8 Q Y 9 K D o w E j c m K p E u S W V j G P 7 v H Z K y R F F S t o c W 9 c U S y Z l 5 8 2 b e i J L k i n K G 1 v Z / / v b 0 5 P R E b r A g B T o L 1 r g k E i 2 x w g F K U E n U 6 Q m C 3 5 r X I i e w c s X L g o j 4 i s K x M F i 8 e b i X R M i H a y y o 3 D w s + V d W c l z I h 8 8 C U 0 b Z k 3 U 1 i 6 y b s w A M F d G h r m l R E I a M o 7 m O 9 R k / l i R e k x J w 3 f G v M r Q x I 0 R w v k H p h V K C P t a K y O x 9 a o 2 z 9 + i X d 0 i J m n T + V + y Z / 0 n Q o p a K V + i q Z j b J L s B F U S x 4 W V c s n A Q T o Q D g M / m F i 8 q s B Q 2 I M 3 8 9 T B e c K c J U N u s g 3 B G G K 3 B q w 7 j J 2 Z 1 m P Z w G G 6 F 9 c A M n N R L L Q m x e D 2 6 Q i j 9 D k I 9 q Q 8 R I K M t j F 2 o A S s d w f Q + T H o l 2 K Q Q X / Y z 0 h i 7 X H 1 R t 7 H Y 4 i U 7 H n A 5 y + b L F r A A r 4 7 q x c m L Z f f P c V t A H N l Y 6 a 2 1 N d K o a o F 9 H 3 f j V F q K a 1 5 l T z c U G s y c N a r c l H Z b W 3 r r V m 9 r t R A r R 3 u d a g Q F S 5 E U d N C c f B W g K r Z a w s W L q 5 x 9 j 7 c / s 2 N Y 4 b v a t j F R v Q X 2 c T X g E 7 b X B C n h 2 t m 4 F 5 Y K q 3 d D r b / c T 3 j 7 V m C l r 4 q G 8 Z 1 T B P C l L 7 T Z v Q 7 K 6 e i T C n F h S m f O a q Z G t 9 Y Z u t 3 p S X F S v n E A f e D E k 7 l b w o s 4 V 0 i q E e U P E M B 1 t O + B h p L W b J v V b u 1 N Q r x G i / Z Q w V w w G o o J z H + p S 0 W 1 J c 6 x F P T 6 A / O D Q v p 5 Z M 3 l + p 1 L F T b b h P u 0 X J I t Q 6 p U g i + b f o f T I e g b 4 X F Z H 0 N 7 B u Q K q M I 5 z K i n A a w y P M G + M + 9 i s h W n / M K A 8 n 4 L h T a f X J q a P V 2 v r i M F I 4 t h H r x R 5 M M A m 5 6 Q u t J d z z y 3 X h R g H b r Z c x x 6 E q K d 7 T + m e u P t 6 7 j X 1 U M + N h I e q H d G p K 8 w e e 0 2 U v j B 7 S h w R 3 5 g M N E y 0 r h + V w P l r Q v C Z 1 N E c q 6 b B l r U w V Y i X e C f D t C U i Q 9 D u H U n Z z J 1 R k 3 1 2 / g 8 a b Y D f D P M e s k C D Q Y o j C X B 6 f e f O j P k 3 v x 4 D d D q U U y B o h x z u G v i J 2 N F 7 m J 2 e U D Y e y 7 / V d R + 3 / + B a d 4 O f 6 Z O p y x x 8 W a f 7 7 w / t 5 a i D 6 Z x 0 E d 5 i A Z n D X U z b e 3 B h H a N 0 J d s z n 2 o i d o m + 9 k X o V 8 q w 2 K 3 g 8 q b o F 0 p E 0 j e O D B t J Y I / p D 5 f n 5 o 7 8 V V N A Y N x l f d K 6 O 8 I 3 6 V v I 5 3 j J 8 7 o C H G G X T J Q u S U k r C s 9 J E E H 4 p r L J / I c I X b K c 6 w m W z M 9 / O o 9 A p 1 y R t d q V J O k e 4 x v O d D M f a w y S q 7 j u y m u C o V 7 O v G l 2 m v X 2 7 p w 2 6 x d l u c 5 x i Y W 0 m f Y 6 Z + D V 8 J C 2 F 1 L D F F C o 0 U L A Y B 8 E 5 I U A J V h c A T 1 1 i c 1 H M H g T T H A W H A K U j T I 7 T a l D 4 w w l 7 7 o T / w P x / z 7 5 2 u O x A B P e u w p Z f 2 / / B l B L A Q I t A B Q A A g A I A E t j Y V S j / r 0 3 p Q A A A P Y A A A A S A A A A A A A A A A A A A A A A A A A A A A B D b 2 5 m a W c v U G F j a 2 F n Z S 5 4 b W x Q S w E C L Q A U A A I A C A B L Y 2 F U D 8 r p q 6 Q A A A D p A A A A E w A A A A A A A A A A A A A A A A D x A A A A W 0 N v b n R l b n R f V H l w Z X N d L n h t b F B L A Q I t A B Q A A g A I A E t j Y V T t S 5 8 3 D w Q A A L k N A A A T A A A A A A A A A A A A A A A A A O I B A A B G b 3 J t d W x h c y 9 T Z W N 0 a W 9 u M S 5 t U E s F B g A A A A A D A A M A w g A A A D 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q A A A A A A A A X i 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0 R T Y W R 0 Z m x U N F F K W W Y 3 S 3 J z Q n V H N E l W U n l Z V z V 6 W m 0 5 e W J T Q k d h V 3 h s S U d a e W I y M G d W S E p o Y V c 1 c G J t Y 2 d S R 0 Y w W V F B Q U F B Q U F B Q U F B Q U F B K 0 Z Q e W 4 4 a 0 U x U T Z D V k l H W i t 6 b 0 s 2 R G t o b G J I Q m x j a U J S Z F d W e W F X V n p B Q U d E U 2 F k d G Z s V D R R S l l m N 0 t y c 0 J 1 R z R B Q U F B Q U E 9 P 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M i 0 y N l Q x N z o y O T o x M i 4 y O D g 3 N j I z W i I g L z 4 8 R W 5 0 c n k g V H l w Z T 0 i R m l s b E V y c m 9 y Q 2 9 k Z S I g V m F s d W U 9 I n N V b m t u b 3 d u I i A v P j x F b n R y e S B U e X B l P S J B Z G R l Z F R v R G F 0 Y U 1 v Z G V s I i B W Y W x 1 Z T 0 i b D A i I C 8 + P E V u d H J 5 I F R 5 c G U 9 I k x v Y W R U b 1 J l c G 9 y d E R p c 2 F i b G V k I i B W Y W x 1 Z T 0 i b D E i I C 8 + P E V u d H J 5 I F R 5 c G U 9 I l F 1 Z X J 5 R 3 J v d X B J R C I g V m F s d W U 9 I n N h N 2 Z j M T Q z Z S 0 0 M W Y y L T Q z M z U t Y T A 5 N S 0 y M D Y 2 N 2 V j Z T g y Y m 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T d m Y z E 0 M 2 U t N D F m M i 0 0 M z M 1 L W E w O T U t M j A 2 N j d l Y 2 U 4 M m J 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I t M j Z U M T c 6 M j k 6 M T I u M z A w N z U 3 O 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m R h N z Q 5 O D M t N T Q 3 Z S 0 0 M G Y 4 L T k 2 M W Y t Z W N h Y W V j M D Z l M W I 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i 0 y N l Q x N z o y O T o x M i 4 z M T I 3 N T I z 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h N 2 Z j M T Q z Z S 0 0 M W Y y L T Q z M z U t Y T A 5 N S 0 y M D Y 2 N 2 V j Z T g y Y m E 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i 0 y N l Q x N z o y O T o x M i 4 z M j Q 3 N T A z 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T 3 J k Z X I g S U Q m c X V v d D s s J n F 1 b 3 Q 7 Q 3 V z d G 9 t Z X I g S U Q m c X V v d D s s J n F 1 b 3 Q 7 U 2 F s Z X N Q Z X J z b 2 4 m c X V v d D s s J n F 1 b 3 Q 7 T 3 J k Z X I g R G F 0 Z S Z x d W 9 0 O y w m c X V v d D t T a G l w I E R h d G U m c X V v d D s s J n F 1 b 3 Q 7 T 3 J k Z X I g U H J p b 3 J p d H k m c X V v d D s s J n F 1 b 3 Q 7 U 0 t V J n F 1 b 3 Q 7 L C Z x d W 9 0 O 0 9 y Z G V y I F F 1 Y W 5 0 a X R 5 J n F 1 b 3 Q 7 L C Z x d W 9 0 O 1 V u a X Q g U 2 V s b C B Q c m l j Z S Z x d W 9 0 O y w m c X V v d D t E a X N j b 3 V u d C Z x d W 9 0 O y w m c X V v d D t T Y W x l I E F t b 3 V u d C Z x d W 9 0 O y w m c X V v d D t T a G l w c G l u Z y B B b W 9 1 b n Q m c X V v d D s s J n F 1 b 3 Q 7 U 2 h p c C B N b 2 R l J n F 1 b 3 Q 7 L C Z x d W 9 0 O 1 B y b 2 R 1 Y 3 Q g Q 2 9 u d G F p b m V y J n F 1 b 3 Q 7 L C Z x d W 9 0 O 0 R h e X M g d G 8 g c 2 h p c C Z x d W 9 0 O 1 0 i I C 8 + P E V u d H J 5 I F R 5 c G U 9 I k Z p b G x D b 2 x 1 b W 5 U e X B l c y I g V m F s d W U 9 I n N B d 1 l H Q 1 F r R 0 J n T U Z C Q V V G Q m d Z R C I g L z 4 8 R W 5 0 c n k g V H l w Z T 0 i R m l s b E x h c 3 R V c G R h d G V k I i B W Y W x 1 Z T 0 i Z D I w M j I t M D M t M D F U M D Y 6 N T Y 6 M D k u N D M x M T I 4 O V o i I C 8 + P E V u d H J 5 I F R 5 c G U 9 I k Z p b G x F c n J v c k N v d W 5 0 I i B W Y W x 1 Z T 0 i b D A i I C 8 + P E V u d H J 5 I F R 5 c G U 9 I k Z p b G x F c n J v c k N v Z G U i I F Z h b H V l P S J z V W 5 r b m 9 3 b i I g L z 4 8 R W 5 0 c n k g V H l w Z T 0 i R m l s b E N v d W 5 0 I i B W Y W x 1 Z T 0 i b D g z O T k i I C 8 + P E V u d H J 5 I F R 5 c G U 9 I k F k Z G V k V G 9 E Y X R h T W 9 k Z W w i I F Z h b H V l P S J s M S I g L z 4 8 R W 5 0 c n k g V H l w Z T 0 i U G l 2 b 3 R P Y m p l Y 3 R O Y W 1 l I i B W Y W x 1 Z T 0 i c 1 N o a X A g U G l 2 b 3 R z I U F 2 Z X J h Z 2 V k Y X l z d G 9 z a G l w I i A v P j x F b n R y e S B U e X B l P S J R d W V y e U l E I i B W Y W x 1 Z T 0 i c z E 0 Z j k 5 Y z c 0 L T E 2 O G Y t N G I w N S 0 4 M W E y L T J h O G Q 2 O T g 1 Z W U 5 M i 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J b n N l c n R l Z C B S b 3 V u Z G l u Z y 5 7 U m 9 1 b m Q s M T R 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J b n N l c n R l Z C B S b 3 V u Z G l u Z y 5 7 U m 9 1 b m Q s M T R 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S Z W 1 v d m V k J T I w R X J y b 3 J 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0 l u c 2 V y d G V k J T I w U m 9 1 b m R p b m c 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U m V t b 3 Z l Z C U y M E N v b H V t b n M x 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S W 5 z Z X J 0 Z W Q l M j B E Y X R l J T I w U 3 V i d H J h Y 3 R p b 2 4 8 L 0 l 0 Z W 1 Q Y X R o P j w v S X R l b U x v Y 2 F 0 a W 9 u P j x T d G F i b G V F b n R y a W V z I C 8 + P C 9 J d G V t P j x J d G V t P j x J d G V t T G 9 j Y X R p b 2 4 + P E l 0 Z W 1 U e X B l P k Z v c m 1 1 b G E 8 L 0 l 0 Z W 1 U e X B l P j x J d G V t U G F 0 a D 5 T Z W N 0 a W 9 u M S 9 T Y W x l c y U y M E R h d G E v U m V u Y W 1 l Z C U y M E N v b H V t b n M y P C 9 J d G V t U G F 0 a D 4 8 L 0 l 0 Z W 1 M b 2 N h d G l v b j 4 8 U 3 R h Y m x l R W 5 0 c m l l c y A v P j w v S X R l b T 4 8 S X R l b T 4 8 S X R l b U x v Y 2 F 0 a W 9 u P j x J d G V t V H l w Z T 5 G b 3 J t d W x h P C 9 J d G V t V H l w Z T 4 8 S X R l b V B h d G g + U 2 V j d G l v b j E v U 2 F s Z X M l M j B E Y X R h L 0 N o Y W 5 n Z W Q l M j B U e X B l M T w v S X R l b V B h d G g + P C 9 J d G V t T G 9 j Y X R p b 2 4 + P F N 0 Y W J s Z U V u d H J p Z X M g L z 4 8 L 0 l 0 Z W 0 + P C 9 J d G V t c z 4 8 L 0 x v Y 2 F s U G F j a 2 F n Z U 1 l d G F k Y X R h R m l s Z T 4 W A A A A U E s F B g A A A A A A A A A A A A A A A A A A A A A A A C Y B A A A B A A A A 0 I y d 3 w E V 0 R G M e g D A T 8 K X 6 w E A A A D G t a 9 M V B I d Q I k O g x y n 1 R S p A A A A A A I A A A A A A B B m A A A A A Q A A I A A A A K t D n W p f F M P C c C G 6 B a l L W L R n x V b F M 0 p V k Q i S p A A 0 9 U L 5 A A A A A A 6 A A A A A A g A A I A A A A P H L 9 N Y m E 2 p o U T x W N J 7 S L u t h Y o y f L X f Q d z m P P t I C 2 5 v p U A A A A A y q Z T e X 2 / F f J F O R n 6 0 m z B Y k 9 d f c q F c v o n C E 1 L F r v K U H C z r s a o 2 J i 3 x T + k P S D x k Y o 0 W e 5 r m R l T t K 8 2 J 1 / O O D 2 8 t b n 4 7 N l b 5 X O n 3 V 9 9 s O T Z 1 Z Q A A A A K N R N j k x v 6 c y p 5 x t e M / k 3 r O j E 5 Z i F Z p c h v N g p 7 l D 5 i E Y 9 1 M w 3 7 V M w 1 k l t 9 Q j 5 j M c z / C Y C 0 j x F p V 9 C / K J Q i O 2 6 0 A = < / D a t a M a s h u p > 
</file>

<file path=customXml/item18.xml>��< ? x m l   v e r s i o n = " 1 . 0 "   e n c o d i n g = " U T F - 1 6 " ? > < G e m i n i   x m l n s = " h t t p : / / g e m i n i / p i v o t c u s t o m i z a t i o n / 8 b 4 a 7 5 6 c - b b 0 3 - 4 7 b f - b 1 0 a - 9 b 2 8 9 b 7 c b 7 8 d " > < 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9.xml>��< ? x m l   v e r s i o n = " 1 . 0 "   e n c o d i n g = " U T F - 1 6 " ? > < G e m i n i   x m l n s = " h t t p : / / g e m i n i / p i v o t c u s t o m i z a t i o n / 0 8 f d 7 3 d 6 - b 1 9 c - 4 1 a b - b 3 b c - 5 9 f 3 e f 8 d 0 e 6 f " > < 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 S a l e s   D a t a _ c b 1 c d 1 1 b - b 9 e 9 - 4 2 7 7 - a a 2 d - 4 7 4 3 a c 5 3 7 7 e f < / 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1 8 3 3 f e d d - 8 b 4 1 - 4 6 3 e - a 6 0 4 - 1 0 5 7 6 8 d 0 3 2 f 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7 b 8 f 5 c 9 e - 4 6 5 8 - 4 a 8 0 - a d 5 7 - e f 4 e 4 f 1 f 0 e 0 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c b a 6 4 d e f - 9 2 b 9 - 4 7 0 2 - 9 6 3 e - 2 f 9 2 b 9 8 9 6 0 3 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2 1 1 8 e b 1 6 - f 1 7 3 - 4 c 8 7 - a a e d - e d 3 e 7 6 b 2 5 d 1 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3 f a 3 6 3 0 6 - a e f 5 - 4 0 3 1 - 9 9 2 d - a c 7 d 0 1 9 f b 7 b 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5 b d b b c 3 6 - 2 1 8 c - 4 5 3 5 - 9 7 2 4 - f 1 1 1 6 8 1 e 5 7 d 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0 f 7 9 b 4 e c - a 1 3 0 - 4 0 e 6 - 8 0 7 f - b 2 1 e b 1 8 8 3 7 a 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a d d 0 9 d f 9 - 9 0 d 5 - 4 6 5 4 - b 5 5 a - 7 b f f 5 1 e 2 2 7 6 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a b 9 7 2 8 8 2 - 4 e 1 8 - 4 f 8 7 - 9 f a a - f 4 9 9 7 5 7 9 c 6 a 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4 e e 1 6 d f 8 - 5 f d 2 - 4 0 2 0 - b 3 4 2 - 5 7 4 8 4 1 f 9 d f c 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a d 0 7 8 5 0 7 - 8 7 5 b - 4 e 5 6 - 8 f d e - 8 9 0 9 5 d e c 6 d 0 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0 0 8 6 0 e e 3 - 9 0 5 9 - 4 8 d f - 9 9 8 a - d 2 c 2 d 4 7 4 1 a 0 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2.xml>��< ? x m l   v e r s i o n = " 1 . 0 "   e n c o d i n g = " U T F - 1 6 " ? > < G e m i n i   x m l n s = " h t t p : / / g e m i n i / p i v o t c u s t o m i z a t i o n / 4 7 1 5 4 a f c - 6 c a 1 - 4 0 1 f - b 9 0 f - d 2 8 d 6 e 1 5 f 5 f 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3.xml>��< ? x m l   v e r s i o n = " 1 . 0 "   e n c o d i n g = " U T F - 1 6 " ? > < G e m i n i   x m l n s = " h t t p : / / g e m i n i / p i v o t c u s t o m i z a t i o n / 0 9 2 4 e 9 8 9 - b 6 7 0 - 4 3 9 1 - a 6 3 3 - 8 b 8 b 7 9 3 b 5 6 d 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1 6 0 5 . 6 0 2 ] ] > < / 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 2 0 2 2 - 0 3 - 0 1 T 1 2 : 3 0 : 5 6 . 9 2 3 8 0 3 5 + 0 5 : 3 0 < / L a s t P r o c e s s e d T i m e > < / D a t a M o d e l i n g S a n d b o x . S e r i a l i z e d S a n d b o x E r r o r C a c h e > ] ] > < / 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6 0 6 b 8 7 b - c 1 0 5 - 4 a 2 e - b 1 7 1 - 8 7 2 6 f c 0 e e 6 5 6 " > < 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3344BD6F-279F-43F2-A997-A5F165DF304F}">
  <ds:schemaRefs/>
</ds:datastoreItem>
</file>

<file path=customXml/itemProps10.xml><?xml version="1.0" encoding="utf-8"?>
<ds:datastoreItem xmlns:ds="http://schemas.openxmlformats.org/officeDocument/2006/customXml" ds:itemID="{9A40F5D6-473D-4B74-891E-57DA8DD1C139}">
  <ds:schemaRefs/>
</ds:datastoreItem>
</file>

<file path=customXml/itemProps11.xml><?xml version="1.0" encoding="utf-8"?>
<ds:datastoreItem xmlns:ds="http://schemas.openxmlformats.org/officeDocument/2006/customXml" ds:itemID="{D7936779-6F01-46C5-B7C2-C78D4036201E}">
  <ds:schemaRefs/>
</ds:datastoreItem>
</file>

<file path=customXml/itemProps12.xml><?xml version="1.0" encoding="utf-8"?>
<ds:datastoreItem xmlns:ds="http://schemas.openxmlformats.org/officeDocument/2006/customXml" ds:itemID="{3B763DDD-7617-4CE4-B46D-2D5FAC7EE43B}">
  <ds:schemaRefs/>
</ds:datastoreItem>
</file>

<file path=customXml/itemProps13.xml><?xml version="1.0" encoding="utf-8"?>
<ds:datastoreItem xmlns:ds="http://schemas.openxmlformats.org/officeDocument/2006/customXml" ds:itemID="{F55A0659-F83B-4F23-87FF-7FFFAB59B13D}">
  <ds:schemaRefs/>
</ds:datastoreItem>
</file>

<file path=customXml/itemProps14.xml><?xml version="1.0" encoding="utf-8"?>
<ds:datastoreItem xmlns:ds="http://schemas.openxmlformats.org/officeDocument/2006/customXml" ds:itemID="{809A06BB-B462-44EC-9698-6D54E7D23CB3}">
  <ds:schemaRefs/>
</ds:datastoreItem>
</file>

<file path=customXml/itemProps15.xml><?xml version="1.0" encoding="utf-8"?>
<ds:datastoreItem xmlns:ds="http://schemas.openxmlformats.org/officeDocument/2006/customXml" ds:itemID="{0673E4A0-CB45-45CA-A1F7-670986D3F737}">
  <ds:schemaRefs/>
</ds:datastoreItem>
</file>

<file path=customXml/itemProps16.xml><?xml version="1.0" encoding="utf-8"?>
<ds:datastoreItem xmlns:ds="http://schemas.openxmlformats.org/officeDocument/2006/customXml" ds:itemID="{8F06D5E5-8CE5-4E9D-9A51-93B1349930D1}">
  <ds:schemaRefs/>
</ds:datastoreItem>
</file>

<file path=customXml/itemProps17.xml><?xml version="1.0" encoding="utf-8"?>
<ds:datastoreItem xmlns:ds="http://schemas.openxmlformats.org/officeDocument/2006/customXml" ds:itemID="{1DDEFB35-A3B2-46A2-B60C-2F0A7930AA56}">
  <ds:schemaRefs>
    <ds:schemaRef ds:uri="http://schemas.microsoft.com/DataMashup"/>
  </ds:schemaRefs>
</ds:datastoreItem>
</file>

<file path=customXml/itemProps18.xml><?xml version="1.0" encoding="utf-8"?>
<ds:datastoreItem xmlns:ds="http://schemas.openxmlformats.org/officeDocument/2006/customXml" ds:itemID="{4A6EB752-9661-46C9-AE7E-244F9CD15565}">
  <ds:schemaRefs/>
</ds:datastoreItem>
</file>

<file path=customXml/itemProps19.xml><?xml version="1.0" encoding="utf-8"?>
<ds:datastoreItem xmlns:ds="http://schemas.openxmlformats.org/officeDocument/2006/customXml" ds:itemID="{0A7AD9F5-4F86-441C-B46C-A5C98D111754}">
  <ds:schemaRefs/>
</ds:datastoreItem>
</file>

<file path=customXml/itemProps2.xml><?xml version="1.0" encoding="utf-8"?>
<ds:datastoreItem xmlns:ds="http://schemas.openxmlformats.org/officeDocument/2006/customXml" ds:itemID="{ACD6EE4A-6EE1-4604-8723-FE2B9BDC1B42}">
  <ds:schemaRefs/>
</ds:datastoreItem>
</file>

<file path=customXml/itemProps20.xml><?xml version="1.0" encoding="utf-8"?>
<ds:datastoreItem xmlns:ds="http://schemas.openxmlformats.org/officeDocument/2006/customXml" ds:itemID="{B25A145B-D8E4-42CA-9EB4-C5B018E91446}">
  <ds:schemaRefs/>
</ds:datastoreItem>
</file>

<file path=customXml/itemProps21.xml><?xml version="1.0" encoding="utf-8"?>
<ds:datastoreItem xmlns:ds="http://schemas.openxmlformats.org/officeDocument/2006/customXml" ds:itemID="{7E8DD429-C5F5-4E1D-964F-6F987DB4D4F1}">
  <ds:schemaRefs/>
</ds:datastoreItem>
</file>

<file path=customXml/itemProps22.xml><?xml version="1.0" encoding="utf-8"?>
<ds:datastoreItem xmlns:ds="http://schemas.openxmlformats.org/officeDocument/2006/customXml" ds:itemID="{9F766D4D-8F64-4502-B7F3-F1EDC77555B4}">
  <ds:schemaRefs/>
</ds:datastoreItem>
</file>

<file path=customXml/itemProps23.xml><?xml version="1.0" encoding="utf-8"?>
<ds:datastoreItem xmlns:ds="http://schemas.openxmlformats.org/officeDocument/2006/customXml" ds:itemID="{31F5C8DA-1D32-4D5C-BE0D-DE0368D1D5B2}">
  <ds:schemaRefs/>
</ds:datastoreItem>
</file>

<file path=customXml/itemProps24.xml><?xml version="1.0" encoding="utf-8"?>
<ds:datastoreItem xmlns:ds="http://schemas.openxmlformats.org/officeDocument/2006/customXml" ds:itemID="{B0AB3C37-2E2A-4E50-8057-51068A07ADEF}">
  <ds:schemaRefs/>
</ds:datastoreItem>
</file>

<file path=customXml/itemProps25.xml><?xml version="1.0" encoding="utf-8"?>
<ds:datastoreItem xmlns:ds="http://schemas.openxmlformats.org/officeDocument/2006/customXml" ds:itemID="{F8CBD034-5CBC-4FDE-91FF-2D325AC6D21D}">
  <ds:schemaRefs/>
</ds:datastoreItem>
</file>

<file path=customXml/itemProps26.xml><?xml version="1.0" encoding="utf-8"?>
<ds:datastoreItem xmlns:ds="http://schemas.openxmlformats.org/officeDocument/2006/customXml" ds:itemID="{E2618DCE-8FFC-441F-BD1D-0B267B6CDF89}">
  <ds:schemaRefs/>
</ds:datastoreItem>
</file>

<file path=customXml/itemProps27.xml><?xml version="1.0" encoding="utf-8"?>
<ds:datastoreItem xmlns:ds="http://schemas.openxmlformats.org/officeDocument/2006/customXml" ds:itemID="{C693B989-C94F-4863-B549-E9953094F4C7}">
  <ds:schemaRefs/>
</ds:datastoreItem>
</file>

<file path=customXml/itemProps28.xml><?xml version="1.0" encoding="utf-8"?>
<ds:datastoreItem xmlns:ds="http://schemas.openxmlformats.org/officeDocument/2006/customXml" ds:itemID="{9C6B1EDB-F1DD-4897-9F4D-9FA9A70689C2}">
  <ds:schemaRefs/>
</ds:datastoreItem>
</file>

<file path=customXml/itemProps29.xml><?xml version="1.0" encoding="utf-8"?>
<ds:datastoreItem xmlns:ds="http://schemas.openxmlformats.org/officeDocument/2006/customXml" ds:itemID="{BF7420EC-294D-4B4E-ABB8-1EB398EAC818}">
  <ds:schemaRefs/>
</ds:datastoreItem>
</file>

<file path=customXml/itemProps3.xml><?xml version="1.0" encoding="utf-8"?>
<ds:datastoreItem xmlns:ds="http://schemas.openxmlformats.org/officeDocument/2006/customXml" ds:itemID="{A98231C8-0AA5-405D-8F09-5158EBA9C59F}">
  <ds:schemaRefs/>
</ds:datastoreItem>
</file>

<file path=customXml/itemProps30.xml><?xml version="1.0" encoding="utf-8"?>
<ds:datastoreItem xmlns:ds="http://schemas.openxmlformats.org/officeDocument/2006/customXml" ds:itemID="{2D365961-2FC8-43E0-A78E-E6B8BDF6796F}">
  <ds:schemaRefs/>
</ds:datastoreItem>
</file>

<file path=customXml/itemProps31.xml><?xml version="1.0" encoding="utf-8"?>
<ds:datastoreItem xmlns:ds="http://schemas.openxmlformats.org/officeDocument/2006/customXml" ds:itemID="{E3F5A08A-F73A-4587-9E64-196825CBB22F}">
  <ds:schemaRefs/>
</ds:datastoreItem>
</file>

<file path=customXml/itemProps32.xml><?xml version="1.0" encoding="utf-8"?>
<ds:datastoreItem xmlns:ds="http://schemas.openxmlformats.org/officeDocument/2006/customXml" ds:itemID="{AE944BD7-D8F2-41F4-B571-16C3A2E0F1CA}">
  <ds:schemaRefs/>
</ds:datastoreItem>
</file>

<file path=customXml/itemProps33.xml><?xml version="1.0" encoding="utf-8"?>
<ds:datastoreItem xmlns:ds="http://schemas.openxmlformats.org/officeDocument/2006/customXml" ds:itemID="{A6AFB65A-9BD9-4E69-B2E0-BEBA6462D35F}">
  <ds:schemaRefs/>
</ds:datastoreItem>
</file>

<file path=customXml/itemProps34.xml><?xml version="1.0" encoding="utf-8"?>
<ds:datastoreItem xmlns:ds="http://schemas.openxmlformats.org/officeDocument/2006/customXml" ds:itemID="{730EAF4B-F830-4B10-91D4-81FC294F8774}">
  <ds:schemaRefs/>
</ds:datastoreItem>
</file>

<file path=customXml/itemProps35.xml><?xml version="1.0" encoding="utf-8"?>
<ds:datastoreItem xmlns:ds="http://schemas.openxmlformats.org/officeDocument/2006/customXml" ds:itemID="{E5BD6AFA-1473-4EB3-BEFE-09B59D2CF645}">
  <ds:schemaRefs/>
</ds:datastoreItem>
</file>

<file path=customXml/itemProps36.xml><?xml version="1.0" encoding="utf-8"?>
<ds:datastoreItem xmlns:ds="http://schemas.openxmlformats.org/officeDocument/2006/customXml" ds:itemID="{81F946F3-317A-497C-9381-2E0D8399DFBA}">
  <ds:schemaRefs/>
</ds:datastoreItem>
</file>

<file path=customXml/itemProps37.xml><?xml version="1.0" encoding="utf-8"?>
<ds:datastoreItem xmlns:ds="http://schemas.openxmlformats.org/officeDocument/2006/customXml" ds:itemID="{50B304A3-9D1E-4FA8-A03C-3891D9D3040C}">
  <ds:schemaRefs/>
</ds:datastoreItem>
</file>

<file path=customXml/itemProps38.xml><?xml version="1.0" encoding="utf-8"?>
<ds:datastoreItem xmlns:ds="http://schemas.openxmlformats.org/officeDocument/2006/customXml" ds:itemID="{D59E17A9-4087-41AE-8932-D4483E79AD37}">
  <ds:schemaRefs/>
</ds:datastoreItem>
</file>

<file path=customXml/itemProps4.xml><?xml version="1.0" encoding="utf-8"?>
<ds:datastoreItem xmlns:ds="http://schemas.openxmlformats.org/officeDocument/2006/customXml" ds:itemID="{27C72E86-EE1C-4CD4-A1DC-193D39A90839}">
  <ds:schemaRefs/>
</ds:datastoreItem>
</file>

<file path=customXml/itemProps5.xml><?xml version="1.0" encoding="utf-8"?>
<ds:datastoreItem xmlns:ds="http://schemas.openxmlformats.org/officeDocument/2006/customXml" ds:itemID="{FCF4999D-4B03-4066-ACA3-6165DAC15AD4}">
  <ds:schemaRefs/>
</ds:datastoreItem>
</file>

<file path=customXml/itemProps6.xml><?xml version="1.0" encoding="utf-8"?>
<ds:datastoreItem xmlns:ds="http://schemas.openxmlformats.org/officeDocument/2006/customXml" ds:itemID="{183786E0-E125-4C0B-885A-DBD3282D79C1}">
  <ds:schemaRefs/>
</ds:datastoreItem>
</file>

<file path=customXml/itemProps7.xml><?xml version="1.0" encoding="utf-8"?>
<ds:datastoreItem xmlns:ds="http://schemas.openxmlformats.org/officeDocument/2006/customXml" ds:itemID="{4615B399-B131-497E-B334-E80E7B844DCE}">
  <ds:schemaRefs/>
</ds:datastoreItem>
</file>

<file path=customXml/itemProps8.xml><?xml version="1.0" encoding="utf-8"?>
<ds:datastoreItem xmlns:ds="http://schemas.openxmlformats.org/officeDocument/2006/customXml" ds:itemID="{63FE88A2-1E56-4834-AE92-6D8FAF69D560}">
  <ds:schemaRefs/>
</ds:datastoreItem>
</file>

<file path=customXml/itemProps9.xml><?xml version="1.0" encoding="utf-8"?>
<ds:datastoreItem xmlns:ds="http://schemas.openxmlformats.org/officeDocument/2006/customXml" ds:itemID="{0DA777BD-6BBE-460B-84BE-DADB2F047B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Salepivot</vt:lpstr>
      <vt:lpstr>Salespersonpivot</vt:lpstr>
      <vt:lpstr>Ship Pivots</vt:lpstr>
      <vt:lpstr>Map pivots</vt:lpstr>
      <vt:lpstr>Spark Pivot</vt:lpstr>
      <vt:lpstr>Dimensition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dc:creator>
  <cp:lastModifiedBy>Harish</cp:lastModifiedBy>
  <dcterms:created xsi:type="dcterms:W3CDTF">2022-02-26T19:03:29Z</dcterms:created>
  <dcterms:modified xsi:type="dcterms:W3CDTF">2022-03-01T07:00:57Z</dcterms:modified>
</cp:coreProperties>
</file>