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B39ACCB-726B-424D-94D1-8D98A1C9A3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  <sheet name="Cleaned Data" sheetId="4" r:id="rId2"/>
    <sheet name=" Verificatioon Gate" sheetId="6" r:id="rId3"/>
    <sheet name="Change Log" sheetId="7" r:id="rId4"/>
  </sheets>
  <definedNames>
    <definedName name="ExternalData_1" localSheetId="1" hidden="1">'Cleaned Data'!$A$1:$P$1201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6" l="1"/>
  <c r="C10" i="6"/>
  <c r="C7" i="6"/>
  <c r="C6" i="6"/>
  <c r="B11" i="6"/>
  <c r="B10" i="6" a="1"/>
  <c r="B10" i="6" s="1"/>
  <c r="B5" i="6"/>
  <c r="B6" i="6" a="1"/>
  <c r="B6" i="6" s="1"/>
  <c r="B7" i="6" s="1"/>
  <c r="B8" i="6" a="1"/>
  <c r="B8" i="6" s="1"/>
  <c r="B9" i="6" s="1"/>
  <c r="C8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ED882E-D942-4DEE-A886-FF8C7632706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<sst xmlns="http://schemas.openxmlformats.org/spreadsheetml/2006/main" count="21362" uniqueCount="5524">
  <si>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</si>
  <si>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</si>
  <si>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</si>
  <si>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</si>
  <si>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</si>
  <si>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</si>
  <si>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</si>
  <si>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</si>
  <si>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</si>
  <si>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</si>
  <si>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</si>
  <si>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</si>
  <si>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</si>
  <si>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</si>
  <si>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</si>
  <si>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</si>
  <si>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</si>
  <si>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</si>
  <si>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</si>
  <si>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</si>
  <si>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</si>
  <si>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</si>
  <si>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</si>
  <si>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</si>
  <si>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</si>
  <si>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</si>
  <si>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</si>
  <si>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</si>
  <si>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</si>
  <si>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</si>
  <si>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</si>
  <si>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</si>
  <si>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</si>
  <si>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</si>
  <si>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</si>
  <si>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</si>
  <si>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</si>
  <si>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</si>
  <si>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</si>
  <si>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</si>
  <si>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</si>
  <si>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</si>
  <si>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</si>
  <si>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</si>
  <si>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</si>
  <si>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</si>
  <si>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</si>
  <si>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</si>
  <si>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</si>
  <si>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</si>
  <si>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</si>
  <si>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</si>
  <si>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</si>
  <si>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</si>
  <si>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</si>
  <si>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</si>
  <si>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</si>
  <si>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</si>
  <si>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</si>
  <si>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</si>
  <si>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</si>
  <si>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</si>
  <si>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</si>
  <si>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</si>
  <si>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</si>
  <si>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</si>
  <si>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</si>
  <si>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</si>
  <si>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</si>
  <si>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</si>
  <si>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</si>
  <si>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</si>
  <si>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</si>
  <si>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</si>
  <si>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</si>
  <si>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</si>
  <si>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</si>
  <si>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</si>
  <si>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</si>
  <si>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</si>
  <si>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</si>
  <si>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</si>
  <si>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</si>
  <si>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</si>
  <si>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</si>
  <si>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</si>
  <si>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</si>
  <si>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</si>
  <si>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</si>
  <si>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</si>
  <si>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</si>
  <si>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</si>
  <si>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</si>
  <si>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</si>
  <si>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</si>
  <si>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</si>
  <si>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</si>
  <si>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</si>
  <si>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</si>
  <si>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</si>
  <si>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</si>
  <si>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</si>
  <si>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</si>
  <si>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</si>
  <si>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</si>
  <si>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</si>
  <si>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</si>
  <si>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</si>
  <si>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</si>
  <si>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</si>
  <si>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</si>
  <si>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</si>
  <si>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</si>
  <si>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</si>
  <si>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</si>
  <si>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</si>
  <si>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</si>
  <si>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</si>
  <si>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</si>
  <si>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</si>
  <si>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</si>
  <si>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</si>
  <si>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</si>
  <si>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</si>
  <si>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</si>
  <si>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</si>
  <si>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</si>
  <si>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</si>
  <si>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</si>
  <si>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</si>
  <si>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</si>
  <si>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</si>
  <si>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</si>
  <si>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</si>
  <si>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</si>
  <si>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</si>
  <si>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</si>
  <si>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</si>
  <si>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</si>
  <si>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</si>
  <si>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</si>
  <si>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</si>
  <si>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</si>
  <si>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</si>
  <si>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</si>
  <si>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</si>
  <si>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</si>
  <si>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</si>
  <si>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</si>
  <si>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</si>
  <si>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</si>
  <si>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</si>
  <si>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</si>
  <si>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</si>
  <si>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</si>
  <si>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</si>
  <si>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</si>
  <si>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</si>
  <si>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</si>
  <si>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</si>
  <si>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</si>
  <si>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</si>
  <si>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</si>
  <si>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</si>
  <si>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</si>
  <si>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</si>
  <si>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</si>
  <si>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</si>
  <si>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</si>
  <si>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</si>
  <si>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</si>
  <si>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</si>
  <si>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</si>
  <si>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</si>
  <si>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</si>
  <si>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</si>
  <si>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</si>
  <si>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</si>
  <si>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</si>
  <si>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</si>
  <si>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</si>
  <si>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</si>
  <si>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</si>
  <si>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</si>
  <si>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</si>
  <si>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</si>
  <si>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</si>
  <si>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</si>
  <si>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</si>
  <si>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</si>
  <si>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</si>
  <si>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</si>
  <si>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</si>
  <si>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</si>
  <si>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</si>
  <si>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</si>
  <si>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</si>
  <si>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</si>
  <si>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</si>
  <si>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</si>
  <si>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</si>
  <si>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</si>
  <si>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</si>
  <si>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</si>
  <si>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</si>
  <si>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</si>
  <si>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</si>
  <si>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</si>
  <si>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</si>
  <si>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</si>
  <si>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</si>
  <si>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</si>
  <si>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</si>
  <si>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</si>
  <si>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</si>
  <si>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</si>
  <si>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</si>
  <si>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</si>
  <si>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</si>
  <si>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</si>
  <si>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</si>
  <si>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</si>
  <si>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</si>
  <si>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</si>
  <si>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</si>
  <si>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</si>
  <si>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</si>
  <si>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</si>
  <si>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</si>
  <si>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</si>
  <si>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</si>
  <si>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</si>
  <si>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</si>
  <si>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</si>
  <si>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</si>
  <si>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</si>
  <si>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</si>
  <si>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</si>
  <si>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</si>
  <si>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</si>
  <si>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</si>
  <si>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</si>
  <si>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</si>
  <si>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</si>
  <si>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</si>
  <si>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</si>
  <si>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</si>
  <si>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</si>
  <si>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</si>
  <si>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</si>
  <si>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</si>
  <si>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</si>
  <si>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</si>
  <si>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</si>
  <si>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</si>
  <si>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</si>
  <si>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</si>
  <si>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</si>
  <si>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</si>
  <si>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</si>
  <si>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</si>
  <si>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</si>
  <si>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</si>
  <si>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</si>
  <si>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</si>
  <si>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</si>
  <si>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</si>
  <si>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</si>
  <si>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</si>
  <si>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</si>
  <si>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</si>
  <si>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</si>
  <si>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</si>
  <si>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</si>
  <si>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</si>
  <si>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</si>
  <si>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</si>
  <si>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</si>
  <si>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</si>
  <si>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</si>
  <si>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</si>
  <si>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</si>
  <si>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</si>
  <si>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</si>
  <si>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</si>
  <si>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</si>
  <si>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</si>
  <si>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</si>
  <si>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</si>
  <si>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</si>
  <si>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</si>
  <si>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</si>
  <si>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</si>
  <si>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</si>
  <si>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</si>
  <si>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</si>
  <si>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</si>
  <si>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</si>
  <si>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</si>
  <si>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</si>
  <si>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</si>
  <si>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</si>
  <si>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</si>
  <si>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</si>
  <si>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</si>
  <si>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</si>
  <si>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</si>
  <si>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</si>
  <si>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</si>
  <si>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</si>
  <si>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</si>
  <si>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</si>
  <si>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</si>
  <si>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</si>
  <si>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</si>
  <si>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</si>
  <si>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</si>
  <si>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</si>
  <si>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</si>
  <si>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</si>
  <si>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</si>
  <si>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</si>
  <si>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</si>
  <si>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</si>
  <si>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</si>
  <si>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</si>
  <si>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</si>
  <si>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</si>
  <si>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</si>
  <si>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</si>
  <si>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</si>
  <si>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</si>
  <si>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</si>
  <si>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</si>
  <si>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</si>
  <si>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</si>
  <si>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</si>
  <si>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</si>
  <si>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</si>
  <si>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</si>
  <si>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</si>
  <si>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</si>
  <si>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</si>
  <si>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</si>
  <si>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</si>
  <si>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</si>
  <si>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</si>
  <si>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</si>
  <si>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</si>
  <si>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</si>
  <si>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</si>
  <si>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</si>
  <si>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</si>
  <si>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</si>
  <si>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</si>
  <si>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</si>
  <si>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</si>
  <si>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</si>
  <si>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</si>
  <si>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</si>
  <si>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</si>
  <si>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</si>
  <si>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</si>
  <si>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</si>
  <si>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</si>
  <si>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</si>
  <si>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</si>
  <si>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</si>
  <si>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</si>
  <si>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</si>
  <si>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</si>
  <si>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</si>
  <si>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</si>
  <si>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</si>
  <si>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</si>
  <si>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</si>
  <si>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</si>
  <si>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</si>
  <si>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</si>
  <si>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</si>
  <si>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</si>
  <si>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</si>
  <si>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</si>
  <si>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</si>
  <si>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</si>
  <si>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</si>
  <si>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</si>
  <si>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</si>
  <si>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</si>
  <si>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</si>
  <si>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</si>
  <si>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</si>
  <si>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</si>
  <si>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</si>
  <si>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</si>
  <si>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</si>
  <si>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</si>
  <si>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</si>
  <si>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</si>
  <si>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</si>
  <si>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</si>
  <si>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</si>
  <si>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</si>
  <si>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</si>
  <si>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</si>
  <si>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</si>
  <si>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</si>
  <si>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</si>
  <si>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</si>
  <si>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</si>
  <si>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</si>
  <si>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</si>
  <si>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</si>
  <si>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</si>
  <si>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</si>
  <si>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</si>
  <si>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</si>
  <si>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</si>
  <si>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</si>
  <si>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</si>
  <si>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</si>
  <si>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</si>
  <si>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</si>
  <si>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</si>
  <si>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</si>
  <si>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</si>
  <si>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</si>
  <si>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</si>
  <si>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</si>
  <si>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</si>
  <si>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</si>
  <si>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</si>
  <si>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</si>
  <si>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</si>
  <si>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</si>
  <si>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</si>
  <si>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</si>
  <si>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</si>
  <si>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</si>
  <si>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</si>
  <si>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</si>
  <si>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</si>
  <si>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</si>
  <si>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</si>
  <si>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</si>
  <si>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</si>
  <si>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</si>
  <si>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</si>
  <si>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</si>
  <si>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</si>
  <si>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</si>
  <si>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</si>
  <si>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</si>
  <si>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</si>
  <si>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</si>
  <si>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</si>
  <si>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</si>
  <si>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</si>
  <si>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</si>
  <si>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</si>
  <si>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</si>
  <si>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</si>
  <si>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</si>
  <si>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</si>
  <si>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</si>
  <si>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</si>
  <si>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</si>
  <si>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</si>
  <si>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</si>
  <si>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</si>
  <si>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</si>
  <si>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</si>
  <si>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</si>
  <si>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</si>
  <si>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</si>
  <si>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</si>
  <si>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</si>
  <si>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</si>
  <si>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</si>
  <si>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</si>
  <si>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</si>
  <si>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</si>
  <si>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</si>
  <si>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</si>
  <si>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</si>
  <si>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</si>
  <si>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</si>
  <si>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</si>
  <si>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</si>
  <si>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</si>
  <si>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</si>
  <si>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</si>
  <si>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</si>
  <si>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</si>
  <si>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</si>
  <si>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</si>
  <si>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</si>
  <si>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</si>
  <si>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</si>
  <si>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</si>
  <si>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</si>
  <si>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</si>
  <si>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</si>
  <si>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</si>
  <si>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</si>
  <si>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</si>
  <si>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</si>
  <si>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</si>
  <si>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</si>
  <si>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</si>
  <si>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</si>
  <si>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</si>
  <si>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</si>
  <si>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</si>
  <si>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</si>
  <si>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</si>
  <si>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</si>
  <si>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</si>
  <si>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</si>
  <si>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</si>
  <si>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</si>
  <si>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</si>
  <si>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</si>
  <si>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</si>
  <si>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</si>
  <si>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</si>
  <si>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</si>
  <si>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</si>
  <si>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</si>
  <si>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</si>
  <si>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</si>
  <si>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</si>
  <si>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</si>
  <si>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</si>
  <si>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</si>
  <si>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</si>
  <si>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</si>
  <si>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</si>
  <si>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</si>
  <si>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</si>
  <si>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</si>
  <si>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</si>
  <si>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</si>
  <si>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</si>
  <si>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</si>
  <si>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</si>
  <si>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</si>
  <si>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</si>
  <si>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</si>
  <si>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</si>
  <si>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</si>
  <si>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</si>
  <si>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</si>
  <si>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</si>
  <si>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</si>
  <si>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</si>
  <si>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</si>
  <si>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</si>
  <si>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</si>
  <si>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</si>
  <si>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</si>
  <si>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</si>
  <si>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</si>
  <si>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</si>
  <si>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</si>
  <si>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</si>
  <si>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</si>
  <si>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</si>
  <si>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</si>
  <si>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</si>
  <si>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</si>
  <si>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</si>
  <si>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</si>
  <si>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</si>
  <si>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</si>
  <si>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</si>
  <si>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</si>
  <si>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</si>
  <si>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</si>
  <si>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</si>
  <si>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</si>
  <si>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</si>
  <si>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</si>
  <si>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</si>
  <si>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</si>
  <si>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</si>
  <si>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</si>
  <si>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</si>
  <si>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</si>
  <si>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</si>
  <si>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</si>
  <si>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</si>
  <si>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</si>
  <si>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</si>
  <si>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</si>
  <si>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</si>
  <si>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</si>
  <si>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</si>
  <si>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</si>
  <si>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</si>
  <si>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</si>
  <si>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</si>
  <si>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</si>
  <si>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</si>
  <si>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</si>
  <si>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</si>
  <si>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</si>
  <si>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</si>
  <si>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</si>
  <si>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</si>
  <si>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</si>
  <si>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</si>
  <si>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</si>
  <si>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</si>
  <si>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</si>
  <si>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</si>
  <si>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</si>
  <si>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</si>
  <si>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</si>
  <si>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</si>
  <si>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</si>
  <si>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</si>
  <si>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</si>
  <si>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</si>
  <si>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</si>
  <si>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</si>
  <si>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</si>
  <si>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</si>
  <si>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</si>
  <si>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</si>
  <si>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</si>
  <si>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</si>
  <si>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</si>
  <si>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</si>
  <si>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</si>
  <si>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</si>
  <si>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</si>
  <si>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</si>
  <si>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</si>
  <si>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</si>
  <si>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</si>
  <si>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</si>
  <si>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</si>
  <si>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</si>
  <si>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</si>
  <si>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</si>
  <si>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</si>
  <si>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</si>
  <si>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</si>
  <si>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</si>
  <si>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</si>
  <si>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</si>
  <si>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</si>
  <si>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</si>
  <si>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</si>
  <si>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</si>
  <si>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</si>
  <si>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</si>
  <si>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</si>
  <si>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</si>
  <si>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</si>
  <si>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</si>
  <si>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</si>
  <si>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</si>
  <si>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</si>
  <si>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</si>
  <si>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</si>
  <si>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</si>
  <si>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</si>
  <si>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</si>
  <si>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</si>
  <si>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</si>
  <si>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</si>
  <si>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</si>
  <si>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</si>
  <si>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</si>
  <si>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</si>
  <si>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</si>
  <si>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</si>
  <si>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</si>
  <si>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</si>
  <si>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</si>
  <si>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</si>
  <si>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</si>
  <si>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</si>
  <si>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</si>
  <si>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</si>
  <si>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</si>
  <si>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</si>
  <si>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</si>
  <si>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</si>
  <si>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</si>
  <si>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</si>
  <si>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</si>
  <si>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</si>
  <si>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</si>
  <si>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</si>
  <si>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</si>
  <si>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</si>
  <si>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</si>
  <si>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</si>
  <si>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</si>
  <si>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</si>
  <si>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</si>
  <si>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</si>
  <si>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</si>
  <si>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</si>
  <si>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</si>
  <si>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</si>
  <si>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</si>
  <si>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</si>
  <si>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</si>
  <si>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</si>
  <si>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</si>
  <si>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</si>
  <si>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</si>
  <si>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</si>
  <si>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</si>
  <si>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</si>
  <si>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</si>
  <si>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</si>
  <si>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</si>
  <si>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</si>
  <si>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</si>
  <si>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</si>
  <si>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</si>
  <si>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</si>
  <si>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</si>
  <si>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</si>
  <si>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</si>
  <si>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</si>
  <si>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</si>
  <si>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</si>
  <si>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</si>
  <si>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</si>
  <si>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</si>
  <si>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</si>
  <si>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</si>
  <si>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</si>
  <si>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</si>
  <si>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</si>
  <si>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</si>
  <si>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</si>
  <si>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</si>
  <si>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</si>
  <si>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</si>
  <si>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</si>
  <si>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</si>
  <si>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</si>
  <si>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</si>
  <si>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</si>
  <si>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</si>
  <si>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</si>
  <si>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</si>
  <si>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</si>
  <si>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</si>
  <si>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</si>
  <si>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</si>
  <si>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</si>
  <si>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</si>
  <si>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</si>
  <si>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</si>
  <si>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</si>
  <si>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</si>
  <si>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</si>
  <si>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</si>
  <si>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</si>
  <si>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</si>
  <si>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</si>
  <si>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</si>
  <si>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</si>
  <si>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</si>
  <si>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</si>
  <si>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</si>
  <si>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</si>
  <si>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</si>
  <si>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</si>
  <si>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</si>
  <si>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</si>
  <si>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</si>
  <si>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</si>
  <si>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</si>
  <si>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</si>
  <si>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</si>
  <si>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</si>
  <si>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</si>
  <si>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</si>
  <si>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</si>
  <si>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</si>
  <si>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</si>
  <si>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</si>
  <si>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</si>
  <si>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</si>
  <si>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</si>
  <si>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</si>
  <si>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</si>
  <si>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</si>
  <si>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</si>
  <si>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</si>
  <si>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</si>
  <si>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</si>
  <si>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</si>
  <si>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</si>
  <si>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</si>
  <si>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</si>
  <si>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</si>
  <si>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</si>
  <si>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</si>
  <si>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</si>
  <si>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</si>
  <si>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</si>
  <si>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</si>
  <si>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</si>
  <si>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</si>
  <si>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</si>
  <si>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</si>
  <si>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</si>
  <si>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</si>
  <si>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</si>
  <si>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</si>
  <si>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</si>
  <si>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</si>
  <si>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</si>
  <si>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</si>
  <si>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</si>
  <si>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</si>
  <si>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</si>
  <si>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</si>
  <si>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</si>
  <si>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</si>
  <si>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</si>
  <si>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</si>
  <si>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</si>
  <si>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</si>
  <si>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</si>
  <si>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</si>
  <si>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</si>
  <si>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</si>
  <si>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</si>
  <si>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</si>
  <si>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</si>
  <si>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</si>
  <si>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</si>
  <si>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</si>
  <si>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</si>
  <si>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</si>
  <si>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</si>
  <si>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</si>
  <si>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</si>
  <si>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</si>
  <si>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</si>
  <si>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</si>
  <si>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</si>
  <si>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</si>
  <si>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</si>
  <si>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</si>
  <si>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</si>
  <si>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</si>
  <si>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</si>
  <si>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</si>
  <si>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</si>
  <si>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</si>
  <si>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</si>
  <si>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</si>
  <si>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</si>
  <si>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</si>
  <si>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</si>
  <si>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</si>
  <si>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</si>
  <si>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</si>
  <si>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</si>
  <si>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</si>
  <si>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</si>
  <si>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</si>
  <si>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</si>
  <si>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</si>
  <si>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</si>
  <si>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</si>
  <si>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</si>
  <si>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</si>
  <si>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</si>
  <si>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</si>
  <si>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</si>
  <si>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</si>
  <si>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</si>
  <si>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</si>
  <si>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</si>
  <si>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</si>
  <si>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</si>
  <si>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</si>
  <si>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</si>
  <si>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</si>
  <si>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</si>
  <si>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</si>
  <si>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</si>
  <si>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</si>
  <si>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</si>
  <si>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</si>
  <si>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</si>
  <si>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</si>
  <si>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</si>
  <si>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</si>
  <si>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</si>
  <si>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</si>
  <si>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</si>
  <si>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</si>
  <si>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</si>
  <si>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</si>
  <si>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</si>
  <si>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</si>
  <si>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</si>
  <si>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</si>
  <si>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</si>
  <si>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</si>
  <si>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</si>
  <si>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</si>
  <si>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</si>
  <si>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</si>
  <si>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</si>
  <si>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</si>
  <si>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</si>
  <si>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</si>
  <si>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</si>
  <si>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</si>
  <si>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</si>
  <si>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</si>
  <si>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</si>
  <si>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</si>
  <si>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</si>
  <si>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</si>
  <si>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</si>
  <si>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</si>
  <si>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</si>
  <si>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</si>
  <si>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</si>
  <si>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</si>
  <si>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</si>
  <si>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</si>
  <si>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</si>
  <si>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</si>
  <si>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</si>
  <si>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</si>
  <si>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</si>
  <si>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</si>
  <si>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</si>
  <si>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</si>
  <si>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</si>
  <si>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</si>
  <si>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</si>
  <si>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</si>
  <si>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</si>
  <si>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</si>
  <si>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</si>
  <si>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</si>
  <si>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</si>
  <si>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</si>
  <si>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</si>
  <si>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</si>
  <si>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</si>
  <si>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</si>
  <si>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</si>
  <si>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</si>
  <si>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</si>
  <si>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</si>
  <si>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</si>
  <si>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</si>
  <si>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</si>
  <si>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</si>
  <si>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</si>
  <si>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</si>
  <si>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</si>
  <si>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</si>
  <si>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</si>
  <si>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</si>
  <si>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</si>
  <si>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</si>
  <si>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</si>
  <si>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</si>
  <si>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</si>
  <si>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</si>
  <si>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</si>
  <si>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</si>
  <si>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</si>
  <si>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</si>
  <si>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</si>
  <si>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</si>
  <si>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</si>
  <si>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</si>
  <si>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</si>
  <si>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</si>
  <si>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</si>
  <si>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</si>
  <si>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</si>
  <si>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</si>
  <si>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</si>
  <si>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</si>
  <si>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</si>
  <si>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</si>
  <si>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</si>
  <si>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</si>
  <si>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</si>
  <si>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</si>
  <si>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</si>
  <si>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</si>
  <si>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</si>
  <si>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</si>
  <si>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</si>
  <si>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</si>
  <si>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</si>
  <si>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</si>
  <si>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</si>
  <si>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</si>
  <si>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</si>
  <si>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</si>
  <si>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</si>
  <si>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</si>
  <si>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</si>
  <si>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</si>
  <si>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</si>
  <si>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</si>
  <si>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</si>
  <si>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</si>
  <si>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</si>
  <si>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</si>
  <si>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</si>
  <si>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</si>
  <si>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</si>
  <si>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</si>
  <si>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</si>
  <si>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</si>
  <si>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</si>
  <si>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</si>
  <si>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</si>
  <si>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</si>
  <si>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</si>
  <si>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</si>
  <si>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</si>
  <si>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</si>
  <si>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</si>
  <si>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</si>
  <si>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</si>
  <si>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</si>
  <si>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</si>
  <si>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</si>
  <si>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</si>
  <si>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</si>
  <si>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</si>
  <si>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</si>
  <si>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</si>
  <si>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</si>
  <si>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</si>
  <si>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</si>
  <si>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</si>
  <si>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</si>
  <si>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</si>
  <si>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</si>
  <si>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</si>
  <si>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</si>
  <si>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</si>
  <si>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</si>
  <si>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</si>
  <si>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</si>
  <si>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</si>
  <si>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</si>
  <si>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</si>
  <si>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</si>
  <si>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</si>
  <si>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</si>
  <si>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</si>
  <si>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</si>
  <si>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</si>
  <si>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</si>
  <si>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</si>
  <si>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</si>
  <si>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</si>
  <si>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</si>
  <si>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</si>
  <si>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</si>
  <si>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</si>
  <si>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</si>
  <si>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</si>
  <si>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</si>
  <si>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</si>
  <si>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</si>
  <si>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</si>
  <si>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</si>
  <si>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</si>
  <si>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</si>
  <si>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</si>
  <si>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</si>
  <si>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</si>
  <si>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</si>
  <si>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</si>
  <si>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</si>
  <si>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</si>
  <si>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</si>
  <si>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</si>
  <si>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</si>
  <si>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</si>
  <si>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</si>
  <si>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</si>
  <si>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</si>
  <si>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</si>
  <si>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</si>
  <si>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</si>
  <si>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</si>
  <si>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</si>
  <si>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</si>
  <si>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</si>
  <si>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</si>
  <si>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</si>
  <si>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</si>
  <si>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</si>
  <si>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</si>
  <si>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</si>
  <si>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</si>
  <si>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</si>
  <si>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</si>
  <si>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</si>
  <si>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</si>
  <si>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</si>
  <si>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</si>
  <si>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</si>
  <si>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</si>
  <si>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</si>
  <si>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</si>
  <si>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</si>
  <si>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</si>
  <si>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</si>
  <si>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</si>
  <si>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</si>
  <si>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</si>
  <si>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</si>
  <si>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</si>
  <si>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</si>
  <si>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</si>
  <si>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</si>
  <si>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</si>
  <si>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</si>
  <si>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</si>
  <si>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</si>
  <si>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</si>
  <si>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</si>
  <si>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</si>
  <si>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</si>
  <si>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</si>
  <si>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</si>
  <si>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</si>
  <si>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</si>
  <si>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</si>
  <si>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</si>
  <si>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</si>
  <si>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</si>
  <si>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</si>
  <si>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</si>
  <si>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</si>
  <si>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</si>
  <si>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</si>
  <si>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</si>
  <si>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</si>
  <si>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</si>
  <si>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</si>
  <si>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</si>
  <si>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</si>
  <si>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</si>
  <si>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</si>
  <si>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</si>
  <si>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</si>
  <si>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</si>
  <si>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</si>
  <si>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</si>
  <si>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</si>
  <si>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</si>
  <si>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</si>
  <si>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</si>
  <si>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</si>
  <si>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</si>
  <si>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</si>
  <si>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</si>
  <si>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</si>
  <si>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</si>
  <si>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</si>
  <si>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</si>
  <si>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</si>
  <si>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</si>
  <si>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</si>
  <si>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</si>
  <si>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</si>
  <si>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</si>
  <si>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</si>
  <si>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</si>
  <si>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</si>
  <si>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</si>
  <si>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</si>
  <si>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</si>
  <si>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</si>
  <si>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</si>
  <si>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</si>
  <si>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</si>
  <si>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</si>
  <si>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</si>
  <si>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</si>
  <si>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</si>
  <si>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</si>
  <si>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</si>
  <si>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</si>
  <si>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</si>
  <si>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</si>
  <si>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</si>
  <si>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</si>
  <si>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</si>
  <si>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</si>
  <si>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</si>
  <si>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</si>
  <si>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</si>
  <si>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</si>
  <si>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</si>
  <si>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</si>
  <si>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</si>
  <si>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</si>
  <si>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</si>
  <si>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</si>
  <si>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</si>
  <si>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</si>
  <si>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</si>
  <si>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</si>
  <si>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</si>
  <si>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</si>
  <si>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</si>
  <si>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</si>
  <si>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</si>
  <si>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</si>
  <si>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</si>
  <si>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</si>
  <si>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</si>
  <si>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</si>
  <si>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</si>
  <si>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</si>
  <si>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</si>
  <si>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</si>
  <si>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</si>
  <si>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</si>
  <si>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</si>
  <si>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</si>
  <si>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</si>
  <si>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</si>
  <si>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</si>
  <si>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</si>
  <si>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</si>
  <si>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</si>
  <si>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</si>
  <si>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</si>
  <si>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</si>
  <si>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</si>
  <si>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</si>
  <si>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</si>
  <si>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</si>
  <si>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</si>
  <si>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</si>
  <si>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</si>
  <si>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</si>
  <si>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</si>
  <si>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</si>
  <si>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</si>
  <si>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</si>
  <si>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</si>
  <si>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</si>
  <si>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</si>
  <si>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</si>
  <si>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</si>
  <si>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</si>
  <si>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</si>
  <si>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</si>
  <si>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</si>
  <si>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</si>
  <si>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</si>
  <si>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</si>
  <si>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</si>
  <si>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</si>
  <si>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</si>
  <si>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</si>
  <si>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</si>
  <si>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</si>
  <si>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</si>
  <si>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</si>
  <si>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</si>
  <si>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</si>
  <si>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</si>
  <si>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</si>
  <si>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</si>
  <si>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</si>
  <si>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</si>
  <si>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</si>
  <si>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</si>
  <si>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</si>
  <si>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</si>
  <si>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</si>
  <si>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</si>
  <si>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</si>
  <si>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</si>
  <si>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</si>
  <si>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</si>
  <si>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</si>
  <si>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</si>
  <si>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</si>
  <si>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</si>
  <si>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</si>
  <si>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</si>
  <si>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</si>
  <si>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</si>
  <si>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</si>
  <si>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</si>
  <si>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</si>
  <si>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</si>
  <si>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</si>
  <si>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</si>
  <si>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</si>
  <si>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</si>
  <si>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</si>
  <si>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</si>
  <si>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</si>
  <si>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</si>
  <si>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</si>
  <si>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</si>
  <si>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</si>
  <si>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</si>
  <si>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</si>
  <si>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</si>
  <si>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</si>
  <si>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</si>
  <si>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</si>
  <si>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</si>
  <si>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</si>
  <si>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</si>
  <si>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</si>
  <si>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</si>
  <si>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</si>
  <si>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</si>
  <si>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</si>
  <si>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</si>
  <si>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</si>
  <si>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</si>
  <si>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</si>
  <si>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</si>
  <si>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</si>
  <si>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</si>
  <si>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</si>
  <si>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</si>
  <si>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</si>
  <si>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</si>
  <si>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</si>
  <si>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</si>
  <si>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</si>
  <si>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</si>
  <si>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</si>
  <si>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</si>
  <si>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</si>
  <si>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</si>
  <si>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</si>
  <si>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</si>
  <si>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</si>
  <si>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</si>
  <si>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</si>
  <si>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</si>
  <si>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</si>
  <si>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</si>
  <si>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</si>
  <si>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</si>
  <si>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</si>
  <si>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</si>
  <si>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</si>
  <si>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</si>
  <si>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</si>
  <si>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</si>
  <si>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</si>
  <si>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</si>
  <si>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</si>
  <si>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</si>
  <si>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</si>
  <si>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</si>
  <si>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</si>
  <si>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</si>
  <si>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</si>
  <si>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</si>
  <si>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</si>
  <si>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</si>
  <si>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</si>
  <si>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</si>
  <si>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</si>
  <si>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</si>
  <si>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</si>
  <si>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</si>
  <si>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</si>
  <si>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</si>
  <si>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</si>
  <si>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</si>
  <si>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</si>
  <si>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</si>
  <si>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</si>
  <si>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</si>
  <si>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</si>
  <si>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</si>
  <si>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</si>
  <si>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</si>
  <si>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</si>
  <si>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</si>
  <si>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</si>
  <si>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</si>
  <si>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</si>
  <si>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</si>
  <si>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</si>
  <si>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</si>
  <si>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</si>
  <si>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</si>
  <si>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</si>
  <si>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</si>
  <si>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</si>
  <si>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</si>
  <si>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</si>
  <si>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</si>
  <si>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</si>
  <si>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</si>
  <si>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</si>
  <si>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</si>
  <si>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</si>
  <si>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</si>
  <si>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</si>
  <si>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</si>
  <si>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</si>
  <si>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</si>
  <si>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</si>
  <si>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</si>
  <si>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</si>
  <si>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</si>
  <si>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</si>
  <si>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</si>
  <si>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</si>
  <si>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</si>
  <si>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</si>
  <si>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</si>
  <si>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</si>
  <si>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</si>
  <si>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</si>
  <si>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</si>
  <si>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</si>
  <si>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</si>
  <si>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</si>
  <si>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</si>
  <si>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</si>
  <si>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</si>
  <si>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</si>
  <si>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</si>
  <si>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</si>
  <si>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</si>
  <si>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</si>
  <si>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</si>
  <si>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</si>
  <si>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</si>
  <si>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</si>
  <si>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</si>
  <si>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</si>
  <si>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</si>
  <si>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</si>
  <si>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</si>
  <si>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</si>
  <si>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</si>
  <si>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</si>
  <si>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</si>
  <si>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</si>
  <si>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</si>
  <si>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</si>
  <si>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</si>
  <si>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</si>
  <si>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</si>
  <si>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</si>
  <si>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</si>
  <si>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</si>
  <si>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</si>
  <si>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</si>
  <si>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</si>
  <si>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</si>
  <si>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</si>
  <si>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</si>
  <si>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</si>
  <si>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</si>
  <si>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</si>
  <si>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</si>
  <si>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</si>
  <si>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</si>
  <si>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</si>
  <si>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</si>
  <si>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</si>
  <si>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</si>
  <si>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</si>
  <si>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</si>
  <si>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</si>
  <si>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</si>
  <si>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</si>
  <si>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</si>
  <si>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</si>
  <si>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</si>
  <si>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</si>
  <si>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</si>
  <si>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</si>
  <si>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</si>
  <si>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</si>
  <si>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</si>
  <si>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</si>
  <si>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</si>
  <si>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</si>
  <si>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</si>
  <si>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</si>
  <si>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</si>
  <si>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</si>
  <si>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</si>
  <si>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</si>
  <si>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</si>
  <si>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</si>
  <si>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</si>
  <si>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</si>
  <si>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</si>
  <si>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</si>
  <si>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</si>
  <si>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</si>
  <si>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</si>
  <si>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</si>
  <si>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</si>
  <si>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</si>
  <si>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</si>
  <si>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</si>
  <si>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</si>
  <si>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</si>
  <si>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</si>
  <si>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</si>
  <si>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</si>
  <si>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</si>
  <si>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</si>
  <si>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</si>
  <si>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</si>
  <si>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</si>
  <si>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</si>
  <si>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</si>
  <si>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</si>
  <si>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</si>
  <si>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</si>
  <si>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</si>
  <si>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</si>
  <si>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</si>
  <si>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</si>
  <si>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</si>
  <si>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</si>
  <si>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</si>
  <si>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</si>
  <si>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</si>
  <si>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</si>
  <si>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</si>
  <si>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</si>
  <si>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</si>
  <si>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</si>
  <si>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</si>
  <si>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</si>
  <si>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</si>
  <si>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</si>
  <si>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</si>
  <si>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</si>
  <si>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</si>
  <si>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</si>
  <si>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</si>
  <si>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</si>
  <si>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</si>
  <si>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</si>
  <si>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</si>
  <si>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</si>
  <si>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</si>
  <si>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</si>
  <si>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</si>
  <si>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</si>
  <si>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</si>
  <si>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</si>
  <si>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</si>
  <si>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</si>
  <si>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</si>
  <si>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</si>
  <si>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</si>
  <si>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</si>
  <si>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</si>
  <si>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</si>
  <si>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</si>
  <si>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</si>
  <si>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</si>
  <si>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</si>
  <si>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</si>
  <si>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</si>
  <si>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</si>
  <si>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</si>
  <si>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</si>
  <si>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</si>
  <si>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</si>
  <si>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</si>
  <si>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</si>
  <si>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</si>
  <si>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</si>
  <si>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</si>
  <si>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</si>
  <si>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</si>
  <si>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</si>
  <si>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</si>
  <si>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</si>
  <si>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</si>
  <si>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</si>
  <si>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</si>
  <si>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</si>
  <si>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</si>
  <si>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</si>
  <si>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</si>
  <si>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</si>
  <si>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</si>
  <si>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</si>
  <si>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</si>
  <si>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</si>
  <si>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</si>
  <si>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</si>
  <si>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</si>
  <si>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</si>
  <si>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</si>
  <si>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</si>
  <si>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</si>
  <si>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</si>
  <si>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</si>
  <si>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</si>
  <si>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</si>
  <si>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</si>
  <si>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</si>
  <si>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</si>
  <si>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</si>
  <si>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</si>
  <si>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</si>
  <si>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</si>
  <si>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</si>
  <si>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</si>
  <si>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</si>
  <si>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</si>
  <si>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</si>
  <si>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</si>
  <si>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</si>
  <si>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</si>
  <si>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</si>
  <si>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</si>
  <si>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</si>
  <si>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</si>
  <si>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</si>
  <si>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</si>
  <si>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</si>
  <si>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</si>
  <si>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</si>
  <si>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</si>
  <si>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</si>
  <si>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</si>
  <si>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</si>
  <si>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</si>
  <si>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</si>
  <si>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</si>
  <si>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</si>
  <si>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</si>
  <si>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</si>
  <si>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</si>
  <si>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</si>
  <si>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</si>
  <si>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</si>
  <si>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</si>
  <si>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</si>
  <si>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</si>
  <si>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</si>
  <si>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</si>
  <si>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</si>
  <si>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</si>
  <si>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</si>
  <si>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</si>
  <si>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</si>
  <si>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</si>
  <si>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</si>
  <si>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</si>
  <si>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</si>
  <si>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</si>
  <si>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</si>
  <si>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</si>
  <si>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</si>
  <si>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</si>
  <si>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</si>
  <si>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</si>
  <si>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</si>
  <si>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</si>
  <si>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</si>
  <si>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</si>
  <si>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</si>
  <si>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</si>
  <si>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</si>
  <si>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</si>
  <si>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</si>
  <si>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</si>
  <si>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</si>
  <si>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</si>
  <si>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</si>
  <si>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</si>
  <si>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</si>
  <si>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</si>
  <si>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</si>
  <si>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</si>
  <si>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</si>
  <si>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</si>
  <si>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</si>
  <si>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</si>
  <si>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</si>
  <si>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</si>
  <si>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</si>
  <si>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</si>
  <si>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</si>
  <si>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</si>
  <si>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</si>
  <si>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</si>
  <si>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</si>
  <si>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</si>
  <si>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</si>
  <si>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</si>
  <si>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</si>
  <si>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</si>
  <si>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</si>
  <si>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</si>
  <si>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</si>
  <si>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</si>
  <si>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</si>
  <si>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</si>
  <si>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</si>
  <si>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</si>
  <si>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</si>
  <si>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</si>
  <si>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</si>
  <si>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</si>
  <si>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</si>
  <si>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</si>
  <si>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</si>
  <si>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</si>
  <si>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</si>
  <si>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</si>
  <si>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</si>
  <si>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</si>
  <si>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</si>
  <si>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</si>
  <si>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</si>
  <si>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</si>
  <si>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</si>
  <si>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</si>
  <si>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</si>
  <si>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</si>
  <si>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</si>
  <si>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</si>
  <si>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</si>
  <si>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</si>
  <si>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</si>
  <si>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</si>
  <si>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</si>
  <si>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</si>
  <si>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</si>
  <si>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</si>
  <si>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</si>
  <si>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</si>
  <si>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</si>
  <si>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</si>
  <si>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</si>
  <si>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</si>
  <si>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</si>
  <si>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</si>
  <si>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</si>
  <si>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</si>
  <si>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</si>
  <si>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</si>
  <si>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</si>
  <si>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</si>
  <si>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</si>
  <si>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</si>
  <si>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</si>
  <si>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</si>
  <si>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</si>
  <si>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</si>
  <si>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</si>
  <si>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</si>
  <si>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</si>
  <si>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</si>
  <si>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</si>
  <si>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</si>
  <si>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</si>
  <si>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</si>
  <si>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</si>
  <si>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</si>
  <si>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</si>
  <si>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</si>
  <si>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</si>
  <si>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</si>
  <si>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</si>
  <si>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</si>
  <si>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</si>
  <si>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</si>
  <si>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</si>
  <si>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</si>
  <si>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</si>
  <si>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</si>
  <si>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</si>
  <si>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</si>
  <si>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</si>
  <si>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</si>
  <si>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</si>
  <si>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</si>
  <si>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</si>
  <si>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</si>
  <si>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</si>
  <si>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</si>
  <si>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</si>
  <si>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</si>
  <si>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</si>
  <si>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</si>
  <si>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</si>
  <si>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</si>
  <si>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</si>
  <si>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</si>
  <si>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</si>
  <si>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</si>
  <si>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</si>
  <si>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</si>
  <si>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</si>
  <si>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</si>
  <si>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</si>
  <si>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</si>
  <si>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</si>
  <si>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</si>
  <si>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</si>
  <si>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</si>
  <si>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</si>
  <si>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</si>
  <si>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</si>
  <si>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</si>
  <si>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</si>
  <si>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</si>
  <si>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</si>
  <si>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</si>
  <si>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</si>
  <si>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</si>
  <si>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</si>
  <si>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</si>
  <si>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</si>
  <si>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</si>
  <si>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</si>
  <si>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</si>
  <si>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</si>
  <si>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</si>
  <si>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</si>
  <si>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</si>
  <si>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</si>
  <si>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</si>
  <si>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</si>
  <si>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</si>
  <si>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</si>
  <si>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</si>
  <si>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</si>
  <si>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</si>
  <si>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</si>
  <si>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</si>
  <si>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</si>
  <si>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</si>
  <si>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</si>
  <si>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</si>
  <si>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</si>
  <si>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</si>
  <si>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</si>
  <si>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</si>
  <si>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</si>
  <si>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</si>
  <si>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</si>
  <si>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</si>
  <si>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</si>
  <si>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</si>
  <si>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</si>
  <si>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</si>
  <si>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</si>
  <si>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</si>
  <si>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</si>
  <si>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</si>
  <si>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</si>
  <si>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</si>
  <si>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</si>
  <si>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</si>
  <si>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</si>
  <si>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</si>
  <si>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</si>
  <si>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</si>
  <si>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</si>
  <si>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</si>
  <si>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</si>
  <si>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</si>
  <si>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</si>
  <si>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</si>
  <si>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</si>
  <si>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</si>
  <si>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</si>
  <si>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</si>
  <si>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</si>
  <si>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</si>
  <si>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</si>
  <si>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</si>
  <si>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</si>
  <si>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</si>
  <si>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</si>
  <si>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</si>
  <si>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</si>
  <si>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</si>
  <si>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</si>
  <si>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</si>
  <si>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</si>
  <si>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</si>
  <si>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</si>
  <si>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</si>
  <si>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</si>
  <si>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</si>
  <si>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</si>
  <si>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</si>
  <si>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</si>
  <si>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</si>
  <si>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</si>
  <si>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</si>
  <si>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</si>
  <si>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</si>
  <si>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</si>
  <si>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</si>
  <si>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</si>
  <si>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</si>
  <si>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</si>
  <si>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</si>
  <si>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</si>
  <si>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</si>
  <si>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</si>
  <si>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</si>
  <si>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</si>
  <si>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</si>
  <si>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</si>
  <si>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</si>
  <si>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</si>
  <si>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</si>
  <si>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</si>
  <si>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</si>
  <si>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</si>
  <si>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</si>
  <si>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</si>
  <si>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</si>
  <si>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</si>
  <si>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</si>
  <si>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</si>
  <si>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</si>
  <si>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</si>
  <si>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</si>
  <si>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</si>
  <si>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</si>
  <si>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</si>
  <si>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</si>
  <si>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</si>
  <si>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</si>
  <si>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</si>
  <si>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</si>
  <si>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</si>
  <si>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</si>
  <si>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</si>
  <si>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</si>
  <si>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</si>
  <si>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</si>
  <si>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</si>
  <si>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</si>
  <si>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</si>
  <si>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</si>
  <si>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</si>
  <si>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</si>
  <si>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</si>
  <si>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</si>
  <si>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</si>
  <si>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</si>
  <si>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</si>
  <si>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</si>
  <si>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</si>
  <si>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</si>
  <si>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</si>
  <si>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</si>
  <si>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</si>
  <si>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</si>
  <si>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</si>
  <si>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</si>
  <si>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</si>
  <si>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</si>
  <si>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</si>
  <si>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</si>
  <si>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</si>
  <si>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</si>
  <si>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</si>
  <si>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</si>
  <si>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</si>
  <si>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</si>
  <si>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</si>
  <si>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</si>
  <si>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</si>
  <si>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</si>
  <si>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</si>
  <si>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</si>
  <si>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</si>
  <si>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</si>
  <si>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</si>
  <si>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</si>
  <si>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</si>
  <si>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</si>
  <si>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</si>
  <si>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</si>
  <si>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</si>
  <si>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</si>
  <si>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</si>
  <si>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</si>
  <si>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</si>
  <si>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</si>
  <si>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</si>
  <si>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</si>
  <si>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</si>
  <si>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</si>
  <si>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</si>
  <si>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</si>
  <si>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</si>
  <si>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</si>
  <si>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</si>
  <si>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</si>
  <si>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</si>
  <si>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</si>
  <si>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</si>
  <si>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</si>
  <si>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</si>
  <si>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</si>
  <si>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</si>
  <si>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</si>
  <si>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</si>
  <si>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</si>
  <si>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</si>
  <si>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</si>
  <si>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</si>
  <si>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</si>
  <si>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</si>
  <si>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</si>
  <si>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</si>
  <si>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</si>
  <si>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</si>
  <si>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</si>
  <si>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</si>
  <si>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</si>
  <si>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</si>
  <si>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</si>
  <si>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</si>
  <si>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</si>
  <si>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</si>
  <si>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</si>
  <si>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</si>
  <si>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</si>
  <si>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</si>
  <si>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</si>
  <si>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</si>
  <si>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</si>
  <si>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</si>
  <si>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</si>
  <si>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</si>
  <si>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</si>
  <si>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</si>
  <si>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</si>
  <si>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</si>
  <si>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</si>
  <si>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</si>
  <si>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</si>
  <si>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</si>
  <si>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</si>
  <si>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</si>
  <si>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</si>
  <si>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</si>
  <si>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</si>
  <si>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</si>
  <si>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</si>
  <si>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</si>
  <si>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</si>
  <si>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</si>
  <si>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</si>
  <si>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</si>
  <si>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</si>
  <si>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</si>
  <si>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</si>
  <si>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</si>
  <si>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</si>
  <si>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</si>
  <si>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</si>
  <si>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</si>
  <si>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</si>
  <si>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</si>
  <si>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</si>
  <si>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</si>
  <si>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</si>
  <si>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</si>
  <si>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</si>
  <si>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</si>
  <si>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</si>
  <si>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</si>
  <si>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</si>
  <si>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</si>
  <si>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</si>
  <si>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</si>
  <si>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</si>
  <si>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</si>
  <si>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</si>
  <si>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</si>
  <si>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</si>
  <si>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</si>
  <si>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</si>
  <si>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</si>
  <si>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</si>
  <si>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</si>
  <si>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</si>
  <si>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</si>
  <si>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</si>
  <si>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</si>
  <si>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</si>
  <si>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</si>
  <si>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</si>
  <si>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</si>
  <si>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</si>
  <si>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</si>
  <si>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</si>
  <si>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</si>
  <si>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</si>
  <si>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</si>
  <si>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</si>
  <si>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</si>
  <si>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</si>
  <si>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</si>
  <si>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</si>
  <si>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</si>
  <si>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</si>
  <si>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</si>
  <si>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</si>
  <si>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</si>
  <si>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</si>
  <si>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</si>
  <si>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</si>
  <si>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</si>
  <si>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</si>
  <si>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</si>
  <si>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</si>
  <si>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</si>
  <si>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</si>
  <si>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</si>
  <si>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</si>
  <si>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</si>
  <si>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</si>
  <si>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</si>
  <si>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</si>
  <si>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</si>
  <si>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</si>
  <si>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</si>
  <si>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</si>
  <si>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</si>
  <si>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</si>
  <si>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</si>
  <si>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</si>
  <si>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</si>
  <si>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</si>
  <si>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</si>
  <si>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</si>
  <si>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</si>
  <si>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</si>
  <si>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</si>
  <si>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</si>
  <si>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</si>
  <si>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</si>
  <si>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</si>
  <si>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</si>
  <si>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</si>
  <si>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</si>
  <si>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</si>
  <si>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</si>
  <si>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</si>
  <si>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</si>
  <si>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</si>
  <si>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</si>
  <si>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</si>
  <si>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</si>
  <si>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</si>
  <si>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</si>
  <si>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</si>
  <si>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</si>
  <si>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</si>
  <si>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</si>
  <si>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</si>
  <si>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</si>
  <si>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</si>
  <si>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</si>
  <si>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</si>
  <si>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</si>
  <si>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</si>
  <si>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</si>
  <si>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</si>
  <si>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</si>
  <si>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</si>
  <si>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</si>
  <si>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</si>
  <si>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</si>
  <si>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</si>
  <si>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</si>
  <si>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</si>
  <si>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</si>
  <si>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</si>
  <si>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</si>
  <si>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</si>
  <si>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</si>
  <si>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</si>
  <si>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</si>
  <si>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</si>
  <si>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</si>
  <si>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</si>
  <si>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</si>
  <si>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</si>
  <si>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</si>
  <si>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</si>
  <si>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</si>
  <si>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</si>
  <si>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</si>
  <si>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</si>
  <si>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</si>
  <si>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</si>
  <si>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</si>
  <si>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</si>
  <si>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</si>
  <si>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</si>
  <si>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</si>
  <si>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</si>
  <si>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</si>
  <si>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</si>
  <si>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</si>
  <si>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</si>
  <si>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</si>
  <si>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</si>
  <si>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</si>
  <si>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</si>
  <si>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</si>
  <si>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</si>
  <si>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</si>
  <si>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</si>
  <si>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</si>
  <si>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</si>
  <si>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</si>
  <si>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</si>
  <si>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</si>
  <si>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</si>
  <si>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</si>
  <si>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</si>
  <si>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</si>
  <si>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</si>
  <si>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</si>
  <si>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</si>
  <si>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</si>
  <si>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</si>
  <si>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</si>
  <si>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</si>
  <si>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</si>
  <si>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</si>
  <si>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</si>
  <si>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</si>
  <si>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</si>
  <si>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</si>
  <si>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</si>
  <si>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</si>
  <si>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</si>
  <si>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</si>
  <si>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</si>
  <si>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</si>
  <si>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</si>
  <si>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</si>
  <si>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</si>
  <si>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</si>
  <si>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</si>
  <si>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</si>
  <si>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</si>
  <si>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</si>
  <si>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</si>
  <si>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</si>
  <si>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</si>
  <si>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</si>
  <si>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</si>
  <si>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</si>
  <si>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</si>
  <si>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</si>
  <si>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</si>
  <si>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</si>
  <si>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</si>
  <si>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</si>
  <si>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</si>
  <si>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</si>
  <si>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</si>
  <si>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</si>
  <si>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</si>
  <si>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</si>
  <si>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</si>
  <si>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</si>
  <si>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</si>
  <si>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</si>
  <si>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</si>
  <si>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</si>
  <si>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</si>
  <si>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</si>
  <si>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</si>
  <si>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</si>
  <si>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</si>
  <si>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</si>
  <si>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</si>
  <si>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</si>
  <si>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</si>
  <si>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</si>
  <si>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</si>
  <si>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</si>
  <si>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</si>
  <si>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</si>
  <si>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</si>
  <si>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</si>
  <si>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</si>
  <si>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</si>
  <si>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</si>
  <si>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</si>
  <si>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</si>
  <si>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</si>
  <si>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</si>
  <si>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</si>
  <si>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</si>
  <si>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</si>
  <si>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</si>
  <si>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</si>
  <si>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</si>
  <si>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</si>
  <si>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</si>
  <si>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</si>
  <si>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</si>
  <si>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</si>
  <si>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</si>
  <si>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</si>
  <si>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</si>
  <si>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</si>
  <si>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</si>
  <si>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</si>
  <si>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</si>
  <si>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</si>
  <si>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</si>
  <si>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</si>
  <si>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</si>
  <si>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</si>
  <si>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</si>
  <si>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</si>
  <si>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</si>
  <si>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</si>
  <si>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</si>
  <si>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</si>
  <si>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</si>
  <si>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</si>
  <si>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</si>
  <si>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</si>
  <si>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</si>
  <si>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</si>
  <si>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</si>
  <si>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</si>
  <si>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</si>
  <si>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</si>
  <si>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</si>
  <si>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</si>
  <si>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</si>
  <si>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</si>
  <si>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</si>
  <si>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</si>
  <si>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</si>
  <si>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</si>
  <si>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</si>
  <si>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</si>
  <si>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</si>
  <si>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</si>
  <si>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</si>
  <si>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</si>
  <si>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</si>
  <si>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</si>
  <si>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</si>
  <si>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</si>
  <si>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</si>
  <si>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</si>
  <si>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</si>
  <si>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</si>
  <si>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</si>
  <si>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</si>
  <si>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</si>
  <si>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</si>
  <si>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</si>
  <si>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</si>
  <si>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</si>
  <si>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</si>
  <si>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</si>
  <si>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</si>
  <si>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</si>
  <si>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</si>
  <si>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</si>
  <si>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</si>
  <si>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</si>
  <si>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</si>
  <si>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</si>
  <si>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</si>
  <si>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</si>
  <si>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</si>
  <si>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</si>
  <si>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</si>
  <si>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</si>
  <si>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</si>
  <si>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</si>
  <si>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</si>
  <si>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</si>
  <si>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</si>
  <si>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</si>
  <si>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</si>
  <si>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</si>
  <si>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</si>
  <si>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</si>
  <si>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</si>
  <si>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</si>
  <si>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</si>
  <si>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</si>
  <si>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</si>
  <si>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</si>
  <si>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</si>
  <si>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</si>
  <si>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</si>
  <si>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</si>
  <si>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</si>
  <si>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</si>
  <si>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</si>
  <si>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</si>
  <si>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</si>
  <si>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</si>
  <si>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</si>
  <si>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</si>
  <si>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</si>
  <si>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</si>
  <si>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</si>
  <si>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</si>
  <si>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</si>
  <si>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</si>
  <si>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</si>
  <si>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</si>
  <si>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</si>
  <si>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</si>
  <si>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</si>
  <si>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</si>
  <si>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</si>
  <si>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</si>
  <si>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</si>
  <si>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</si>
  <si>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</si>
  <si>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</si>
  <si>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</si>
  <si>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</si>
  <si>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</si>
  <si>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</si>
  <si>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</si>
  <si>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</si>
  <si>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</si>
  <si>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</si>
  <si>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</si>
  <si>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</si>
  <si>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</si>
  <si>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</si>
  <si>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</si>
  <si>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</si>
  <si>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</si>
  <si>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</si>
  <si>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</si>
  <si>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</si>
  <si>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</si>
  <si>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</si>
  <si>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</si>
  <si>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</si>
  <si>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</si>
  <si>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</si>
  <si>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</si>
  <si>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</si>
  <si>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</si>
  <si>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</si>
  <si>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</si>
  <si>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</si>
  <si>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</si>
  <si>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</si>
  <si>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</si>
  <si>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</si>
  <si>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</si>
  <si>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</si>
  <si>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</si>
  <si>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</si>
  <si>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</si>
  <si>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</si>
  <si>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</si>
  <si>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</si>
  <si>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</si>
  <si>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</si>
  <si>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</si>
  <si>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</si>
  <si>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</si>
  <si>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</si>
  <si>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</si>
  <si>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</si>
  <si>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</si>
  <si>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</si>
  <si>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</si>
  <si>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</si>
  <si>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</si>
  <si>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</si>
  <si>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</si>
  <si>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</si>
  <si>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</si>
  <si>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</si>
  <si>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</si>
  <si>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</si>
  <si>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</si>
  <si>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</si>
  <si>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</si>
  <si>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</si>
  <si>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</si>
  <si>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</si>
  <si>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</si>
  <si>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</si>
  <si>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</si>
  <si>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</si>
  <si>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</si>
  <si>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</si>
  <si>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</si>
  <si>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</si>
  <si>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</si>
  <si>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</si>
  <si>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</si>
  <si>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</si>
  <si>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</si>
  <si>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</si>
  <si>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</si>
  <si>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</si>
  <si>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</si>
  <si>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</si>
  <si>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</si>
  <si>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</si>
  <si>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</si>
  <si>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</si>
  <si>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</si>
  <si>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</si>
  <si>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</si>
  <si>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</si>
  <si>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</si>
  <si>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</si>
  <si>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</si>
  <si>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</si>
  <si>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</si>
  <si>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</si>
  <si>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</si>
  <si>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</si>
  <si>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</si>
  <si>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</si>
  <si>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</si>
  <si>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</si>
  <si>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</si>
  <si>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</si>
  <si>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</si>
  <si>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</si>
  <si>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</si>
  <si>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</si>
  <si>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</si>
  <si>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</si>
  <si>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</si>
  <si>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</si>
  <si>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</si>
  <si>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</si>
  <si>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</si>
  <si>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</si>
  <si>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</si>
  <si>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</si>
  <si>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</si>
  <si>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</si>
  <si>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</si>
  <si>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</si>
  <si>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</si>
  <si>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</si>
  <si>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</si>
  <si>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</si>
  <si>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</si>
  <si>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</si>
  <si>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</si>
  <si>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</si>
  <si>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</si>
  <si>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</si>
  <si>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</si>
  <si>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</si>
  <si>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</si>
  <si>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</si>
  <si>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</si>
  <si>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</si>
  <si>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</si>
  <si>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</si>
  <si>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</si>
  <si>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</si>
  <si>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</si>
  <si>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</si>
  <si>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</si>
  <si>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</si>
  <si>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</si>
  <si>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</si>
  <si>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</si>
  <si>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</si>
  <si>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</si>
  <si>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</si>
  <si>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</si>
  <si>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</si>
  <si>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</si>
  <si>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</si>
  <si>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</si>
  <si>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</si>
  <si>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</si>
  <si>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</si>
  <si>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</si>
  <si>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</si>
  <si>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</si>
  <si>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</si>
  <si>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</si>
  <si>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</si>
  <si>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</si>
  <si>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</si>
  <si>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</si>
  <si>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</si>
  <si>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</si>
  <si>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</si>
  <si>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</si>
  <si>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</si>
  <si>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</si>
  <si>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</si>
  <si>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</si>
  <si>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</si>
  <si>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</si>
  <si>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</si>
  <si>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</si>
  <si>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</si>
  <si>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</si>
  <si>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</si>
  <si>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</si>
  <si>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</si>
  <si>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</si>
  <si>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</si>
  <si>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</si>
  <si>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</si>
  <si>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</si>
  <si>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</si>
  <si>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</si>
  <si>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</si>
  <si>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</si>
  <si>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</si>
  <si>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</si>
  <si>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</si>
  <si>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</si>
  <si>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</si>
  <si>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</si>
  <si>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</si>
  <si>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</si>
  <si>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</si>
  <si>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</si>
  <si>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</si>
  <si>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</si>
  <si>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</si>
  <si>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</si>
  <si>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</si>
  <si>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</si>
  <si>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</si>
  <si>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</si>
  <si>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</si>
  <si>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</si>
  <si>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</si>
  <si>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</si>
  <si>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</si>
  <si>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</si>
  <si>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</si>
  <si>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</si>
  <si>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</si>
  <si>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</si>
  <si>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</si>
  <si>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</si>
  <si>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</si>
  <si>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</si>
  <si>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</si>
  <si>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</si>
  <si>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</si>
  <si>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</si>
  <si>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</si>
  <si>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</si>
  <si>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</si>
  <si>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</si>
  <si>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</si>
  <si>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</si>
  <si>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</si>
  <si>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</si>
  <si>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</si>
  <si>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</si>
  <si>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</si>
  <si>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</si>
  <si>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</si>
  <si>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</si>
  <si>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</si>
  <si>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</si>
  <si>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</si>
  <si>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</si>
  <si>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</si>
  <si>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</si>
  <si>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</si>
  <si>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</si>
  <si>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</si>
  <si>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</si>
  <si>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</si>
  <si>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</si>
  <si>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</si>
  <si>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</si>
  <si>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</si>
  <si>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</si>
  <si>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</si>
  <si>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</si>
  <si>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</si>
  <si>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</si>
  <si>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</si>
  <si>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</si>
  <si>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</si>
  <si>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</si>
  <si>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</si>
  <si>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</si>
  <si>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</si>
  <si>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</si>
  <si>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</si>
  <si>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</si>
  <si>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</si>
  <si>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</si>
  <si>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</si>
  <si>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</si>
  <si>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</si>
  <si>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</si>
  <si>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</si>
  <si>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</si>
  <si>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</si>
  <si>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</si>
  <si>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</si>
  <si>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</si>
  <si>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</si>
  <si>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</si>
  <si>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</si>
  <si>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</si>
  <si>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</si>
  <si>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</si>
  <si>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</si>
  <si>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</si>
  <si>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</si>
  <si>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</si>
  <si>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</si>
  <si>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</si>
  <si>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</si>
  <si>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</si>
  <si>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</si>
  <si>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</si>
  <si>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</si>
  <si>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</si>
  <si>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</si>
  <si>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</si>
  <si>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</si>
  <si>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</si>
  <si>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</si>
  <si>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</si>
  <si>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</si>
  <si>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</si>
  <si>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</si>
  <si>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</si>
  <si>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</si>
  <si>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</si>
  <si>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</si>
  <si>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</si>
  <si>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</si>
  <si>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</si>
  <si>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</si>
  <si>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</si>
  <si>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</si>
  <si>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</si>
  <si>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</si>
  <si>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</si>
  <si>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</si>
  <si>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</si>
  <si>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</si>
  <si>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</si>
  <si>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</si>
  <si>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</si>
  <si>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</si>
  <si>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</si>
  <si>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</si>
  <si>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</si>
  <si>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</si>
  <si>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</si>
  <si>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</si>
  <si>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</si>
  <si>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</si>
  <si>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</si>
  <si>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</si>
  <si>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</si>
  <si>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</si>
  <si>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</si>
  <si>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</si>
  <si>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</si>
  <si>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</si>
  <si>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</si>
  <si>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</si>
  <si>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</si>
  <si>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</si>
  <si>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</si>
  <si>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</si>
  <si>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</si>
  <si>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</si>
  <si>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</si>
  <si>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</si>
  <si>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</si>
  <si>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</si>
  <si>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</si>
  <si>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</si>
  <si>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</si>
  <si>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</si>
  <si>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</si>
  <si>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</si>
  <si>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</si>
  <si>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</si>
  <si>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</si>
  <si>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</si>
  <si>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</si>
  <si>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</si>
  <si>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</si>
  <si>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</si>
  <si>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</si>
  <si>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</si>
  <si>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</si>
  <si>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</si>
  <si>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</si>
  <si>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</si>
  <si>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</si>
  <si>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</si>
  <si>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</si>
  <si>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</si>
  <si>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</si>
  <si>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</si>
  <si>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</si>
  <si>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</si>
  <si>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</si>
  <si>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</si>
  <si>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</si>
  <si>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</si>
  <si>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</si>
  <si>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</si>
  <si>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</si>
  <si>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</si>
  <si>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</si>
  <si>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</si>
  <si>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</si>
  <si>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</si>
  <si>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</si>
  <si>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</si>
  <si>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</si>
  <si>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</si>
  <si>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</si>
  <si>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</si>
  <si>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</si>
  <si>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</si>
  <si>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</si>
  <si>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</si>
  <si>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</si>
  <si>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</si>
  <si>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</si>
  <si>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</si>
  <si>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</si>
  <si>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</si>
  <si>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</si>
  <si>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</si>
  <si>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</si>
  <si>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</si>
  <si>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</si>
  <si>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</si>
  <si>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</si>
  <si>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</si>
  <si>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</si>
  <si>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</si>
  <si>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</si>
  <si>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</si>
  <si>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</si>
  <si>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</si>
  <si>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</si>
  <si>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</si>
  <si>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</si>
  <si>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</si>
  <si>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</si>
  <si>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</si>
  <si>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</si>
  <si>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</si>
  <si>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</si>
  <si>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</si>
  <si>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</si>
  <si>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</si>
  <si>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</si>
  <si>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</si>
  <si>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</si>
  <si>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</si>
  <si>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</si>
  <si>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</si>
  <si>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</si>
  <si>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</si>
  <si>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</si>
  <si>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</si>
  <si>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</si>
  <si>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</si>
  <si>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</si>
  <si>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</si>
  <si>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</si>
  <si>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</si>
  <si>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</si>
  <si>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</si>
  <si>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</si>
  <si>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</si>
  <si>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</si>
  <si>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</si>
  <si>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</si>
  <si>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</si>
  <si>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</si>
  <si>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</si>
  <si>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</si>
  <si>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</si>
  <si>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</si>
  <si>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</si>
  <si>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</si>
  <si>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</si>
  <si>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</si>
  <si>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</si>
  <si>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</si>
  <si>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</si>
  <si>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</si>
  <si>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</si>
  <si>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</si>
  <si>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</si>
  <si>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</si>
  <si>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</si>
  <si>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</si>
  <si>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</si>
  <si>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</si>
  <si>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</si>
  <si>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</si>
  <si>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</si>
  <si>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</si>
  <si>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</si>
  <si>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</si>
  <si>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</si>
  <si>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</si>
  <si>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</si>
  <si>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</si>
  <si>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</si>
  <si>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</si>
  <si>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</si>
  <si>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</si>
  <si>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</si>
  <si>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</si>
  <si>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</si>
  <si>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</si>
  <si>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</si>
  <si>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</si>
  <si>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</si>
  <si>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</si>
  <si>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</si>
  <si>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</si>
  <si>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</si>
  <si>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</si>
  <si>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</si>
  <si>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</si>
  <si>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</si>
  <si>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</si>
  <si>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</si>
  <si>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</si>
  <si>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</si>
  <si>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</si>
  <si>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</si>
  <si>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</si>
  <si>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</si>
  <si>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</si>
  <si>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</si>
  <si>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</si>
  <si>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</si>
  <si>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</si>
  <si>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</si>
  <si>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</si>
  <si>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</si>
  <si>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</si>
  <si>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</si>
  <si>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</si>
  <si>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</si>
  <si>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</si>
  <si>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</si>
  <si>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</si>
  <si>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</si>
  <si>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</si>
  <si>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</si>
  <si>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</si>
  <si>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</si>
  <si>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</si>
  <si>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</si>
  <si>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</si>
  <si>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</si>
  <si>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</si>
  <si>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</si>
  <si>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</si>
  <si>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</si>
  <si>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</si>
  <si>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</si>
  <si>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</si>
  <si>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</si>
  <si>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</si>
  <si>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</si>
  <si>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</si>
  <si>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</si>
  <si>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</si>
  <si>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</si>
  <si>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</si>
  <si>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</si>
  <si>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</si>
  <si>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</si>
  <si>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</si>
  <si>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</si>
  <si>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</si>
  <si>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</si>
  <si>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</si>
  <si>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</si>
  <si>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</si>
  <si>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</si>
  <si>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</si>
  <si>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</si>
  <si>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</si>
  <si>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</si>
  <si>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</si>
  <si>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</si>
  <si>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</si>
  <si>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</si>
  <si>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</si>
  <si>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</si>
  <si>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</si>
  <si>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</si>
  <si>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</si>
  <si>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</si>
  <si>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</si>
  <si>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</si>
  <si>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</si>
  <si>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</si>
  <si>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</si>
  <si>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</si>
  <si>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</si>
  <si>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</si>
  <si>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</si>
  <si>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</si>
  <si>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</si>
  <si>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</si>
  <si>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</si>
  <si>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</si>
  <si>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</si>
  <si>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</si>
  <si>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</si>
  <si>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</si>
  <si>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</si>
  <si>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</si>
  <si>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</si>
  <si>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</si>
  <si>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</si>
  <si>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</si>
  <si>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</si>
  <si>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</si>
  <si>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</si>
  <si>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</si>
  <si>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</si>
  <si>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</si>
  <si>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</si>
  <si>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</si>
  <si>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</si>
  <si>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</si>
  <si>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</si>
  <si>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</si>
  <si>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</si>
  <si>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</si>
  <si>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</si>
  <si>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</si>
  <si>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</si>
  <si>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</si>
  <si>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</si>
  <si>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</si>
  <si>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</si>
  <si>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</si>
  <si>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</si>
  <si>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</si>
  <si>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</si>
  <si>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</si>
  <si>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</si>
  <si>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</si>
  <si>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</si>
  <si>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</si>
  <si>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</si>
  <si>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</si>
  <si>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</si>
  <si>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</si>
  <si>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</si>
  <si>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</si>
  <si>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</si>
  <si>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</si>
  <si>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</si>
  <si>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</si>
  <si>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</si>
  <si>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</si>
  <si>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</si>
  <si>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</si>
  <si>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</si>
  <si>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</si>
  <si>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</si>
  <si>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</si>
  <si>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</si>
  <si>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</si>
  <si>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</si>
  <si>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</si>
  <si>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</si>
  <si>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</si>
  <si>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</si>
  <si>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</si>
  <si>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</si>
  <si>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</si>
  <si>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</si>
  <si>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</si>
  <si>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</si>
  <si>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</si>
  <si>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</si>
  <si>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</si>
  <si>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</si>
  <si>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</si>
  <si>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</si>
  <si>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</si>
  <si>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</si>
  <si>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</si>
  <si>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</si>
  <si>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</si>
  <si>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</si>
  <si>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</si>
  <si>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</si>
  <si>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</si>
  <si>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</si>
  <si>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</si>
  <si>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</si>
  <si>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</si>
  <si>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</si>
  <si>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</si>
  <si>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</si>
  <si>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</si>
  <si>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</si>
  <si>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</si>
  <si>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</si>
  <si>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</si>
  <si>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</si>
  <si>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</si>
  <si>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</si>
  <si>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</si>
  <si>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</si>
  <si>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</si>
  <si>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</si>
  <si>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</si>
  <si>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</si>
  <si>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</si>
  <si>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</si>
  <si>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</si>
  <si>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</si>
  <si>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</si>
  <si>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</si>
  <si>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</si>
  <si>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</si>
  <si>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</si>
  <si>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</si>
  <si>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</si>
  <si>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</si>
  <si>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</si>
  <si>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</si>
  <si>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</si>
  <si>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</si>
  <si>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</si>
  <si>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</si>
  <si>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</si>
  <si>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</si>
  <si>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</si>
  <si>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</si>
  <si>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</si>
  <si>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</si>
  <si>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</si>
  <si>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</si>
  <si>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</si>
  <si>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</si>
  <si>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</si>
  <si>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</si>
  <si>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</si>
  <si>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</si>
  <si>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</si>
  <si>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</si>
  <si>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</si>
  <si>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</si>
  <si>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</si>
  <si>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</si>
  <si>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</si>
  <si>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</si>
  <si>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</si>
  <si>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</si>
  <si>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</si>
  <si>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</si>
  <si>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</si>
  <si>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</si>
  <si>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</si>
  <si>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</si>
  <si>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</si>
  <si>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</si>
  <si>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</si>
  <si>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</si>
  <si>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</si>
  <si>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</si>
  <si>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</si>
  <si>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</si>
  <si>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</si>
  <si>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</si>
  <si>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</si>
  <si>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</si>
  <si>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</si>
  <si>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</si>
  <si>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</si>
  <si>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</si>
  <si>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</si>
  <si>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</si>
  <si>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</si>
  <si>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</si>
  <si>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</si>
  <si>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</si>
  <si>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</si>
  <si>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</si>
  <si>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</si>
  <si>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</si>
  <si>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</si>
  <si>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</si>
  <si>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</si>
  <si>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</si>
  <si>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</si>
  <si>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</si>
  <si>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</si>
  <si>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</si>
  <si>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</si>
  <si>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</si>
  <si>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</si>
  <si>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</si>
  <si>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</si>
  <si>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</si>
  <si>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</si>
  <si>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</si>
  <si>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</si>
  <si>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</si>
  <si>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</si>
  <si>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</si>
  <si>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</si>
  <si>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</si>
  <si>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</si>
  <si>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</si>
  <si>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</si>
  <si>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</si>
  <si>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</si>
  <si>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</si>
  <si>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</si>
  <si>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</si>
  <si>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</si>
  <si>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</si>
  <si>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</si>
  <si>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</si>
  <si>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</si>
  <si>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</si>
  <si>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</si>
  <si>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</si>
  <si>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</si>
  <si>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</si>
  <si>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</si>
  <si>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</si>
  <si>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</si>
  <si>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</si>
  <si>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</si>
  <si>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</si>
  <si>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</si>
  <si>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</si>
  <si>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</si>
  <si>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</si>
  <si>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</si>
  <si>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</si>
  <si>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</si>
  <si>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</si>
  <si>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</si>
  <si>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</si>
  <si>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</si>
  <si>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</si>
  <si>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</si>
  <si>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</si>
  <si>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</si>
  <si>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</si>
  <si>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</si>
  <si>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</si>
  <si>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</si>
  <si>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</si>
  <si>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</si>
  <si>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</si>
  <si>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</si>
  <si>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</si>
  <si>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</si>
  <si>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</si>
  <si>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</si>
  <si>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</si>
  <si>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</si>
  <si>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</si>
  <si>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</si>
  <si>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</si>
  <si>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</si>
  <si>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</si>
  <si>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</si>
  <si>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</si>
  <si>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</si>
  <si>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</si>
  <si>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</si>
  <si>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</si>
  <si>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</si>
  <si>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</si>
  <si>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</si>
  <si>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</si>
  <si>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</si>
  <si>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</si>
  <si>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</si>
  <si>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</si>
  <si>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</si>
  <si>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</si>
  <si>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</si>
  <si>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</si>
  <si>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</si>
  <si>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</si>
  <si>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</si>
  <si>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</si>
  <si>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</si>
  <si>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</si>
  <si>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</si>
  <si>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</si>
  <si>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</si>
  <si>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</si>
  <si>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</si>
  <si>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</si>
  <si>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</si>
  <si>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</si>
  <si>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</si>
  <si>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</si>
  <si>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</si>
  <si>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</si>
  <si>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</si>
  <si>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</si>
  <si>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</si>
  <si>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</si>
  <si>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</si>
  <si>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</si>
  <si>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</si>
  <si>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</si>
  <si>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</si>
  <si>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</si>
  <si>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</si>
  <si>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</si>
  <si>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</si>
  <si>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</si>
  <si>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</si>
  <si>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</si>
  <si>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</si>
  <si>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</si>
  <si>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</si>
  <si>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</si>
  <si>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</si>
  <si>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</si>
  <si>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</si>
  <si>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</si>
  <si>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</si>
  <si>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</si>
  <si>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</si>
  <si>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</si>
  <si>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</si>
  <si>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</si>
  <si>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</si>
  <si>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</si>
  <si>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</si>
  <si>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</si>
  <si>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</si>
  <si>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</si>
  <si>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</si>
  <si>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</si>
  <si>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</si>
  <si>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</si>
  <si>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</si>
  <si>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</si>
  <si>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</si>
  <si>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</si>
  <si>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</si>
  <si>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</si>
  <si>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</si>
  <si>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</si>
  <si>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</si>
  <si>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</si>
  <si>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</si>
  <si>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</si>
  <si>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</si>
  <si>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</si>
  <si>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</si>
  <si>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</si>
  <si>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</si>
  <si>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</si>
  <si>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</si>
  <si>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</si>
  <si>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</si>
  <si>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</si>
  <si>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</si>
  <si>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</si>
  <si>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</si>
  <si>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</si>
  <si>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</si>
  <si>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</si>
  <si>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</si>
  <si>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</si>
  <si>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</si>
  <si>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</si>
  <si>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</si>
  <si>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</si>
  <si>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</si>
  <si>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</si>
  <si>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</si>
  <si>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</si>
  <si>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</si>
  <si>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</si>
  <si>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</si>
  <si>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</si>
  <si>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</si>
  <si>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</si>
  <si>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</si>
  <si>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</si>
  <si>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</si>
  <si>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</si>
  <si>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</si>
  <si>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</si>
  <si>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</si>
  <si>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</si>
  <si>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</si>
  <si>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</si>
  <si>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</si>
  <si>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</si>
  <si>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</si>
  <si>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</si>
  <si>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</si>
  <si>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</si>
  <si>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</si>
  <si>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</si>
  <si>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</si>
  <si>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</si>
  <si>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</si>
  <si>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</si>
  <si>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</si>
  <si>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</si>
  <si>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</si>
  <si>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</si>
  <si>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</si>
  <si>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</si>
  <si>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</si>
  <si>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</si>
  <si>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</si>
  <si>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</si>
  <si>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</si>
  <si>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</si>
  <si>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</si>
  <si>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</si>
  <si>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</si>
  <si>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</si>
  <si>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</si>
  <si>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</si>
  <si>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</si>
  <si>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</si>
  <si>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</si>
  <si>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</si>
  <si>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</si>
  <si>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</si>
  <si>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</si>
  <si>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</si>
  <si>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</si>
  <si>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</si>
  <si>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</si>
  <si>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</si>
  <si>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</si>
  <si>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</si>
  <si>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</si>
  <si>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</si>
  <si>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</si>
  <si>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</si>
  <si>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</si>
  <si>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</si>
  <si>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</si>
  <si>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</si>
  <si>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</si>
  <si>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</si>
  <si>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</si>
  <si>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</si>
  <si>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</si>
  <si>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</si>
  <si>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</si>
  <si>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</si>
  <si>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</si>
  <si>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</si>
  <si>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</si>
  <si>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</si>
  <si>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</si>
  <si>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</si>
  <si>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</si>
  <si>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</si>
  <si>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</si>
  <si>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</si>
  <si>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</si>
  <si>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</si>
  <si>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</si>
  <si>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</si>
  <si>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</si>
  <si>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</si>
  <si>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</si>
  <si>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</si>
  <si>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</si>
  <si>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</si>
  <si>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</si>
  <si>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</si>
  <si>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</si>
  <si>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</si>
  <si>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</si>
  <si>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</si>
  <si>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</si>
  <si>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</si>
  <si>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</si>
  <si>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</si>
  <si>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</si>
  <si>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</si>
  <si>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</si>
  <si>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</si>
  <si>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</si>
  <si>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</si>
  <si>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</si>
  <si>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</si>
  <si>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</si>
  <si>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</si>
  <si>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</si>
  <si>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</si>
  <si>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</si>
  <si>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</si>
  <si>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</si>
  <si>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</si>
  <si>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</si>
  <si>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</si>
  <si>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</si>
  <si>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</si>
  <si>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</si>
  <si>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</si>
  <si>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</si>
  <si>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</si>
  <si>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</si>
  <si>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</si>
  <si>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</si>
  <si>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</si>
  <si>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</si>
  <si>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</si>
  <si>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</si>
  <si>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</si>
  <si>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</si>
  <si>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</si>
  <si>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</si>
  <si>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</si>
  <si>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</si>
  <si>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</si>
  <si>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</si>
  <si>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</si>
  <si>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</si>
  <si>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</si>
  <si>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</si>
  <si>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</si>
  <si>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</si>
  <si>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</si>
  <si>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</si>
  <si>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</si>
  <si>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</si>
  <si>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</si>
  <si>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</si>
  <si>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</si>
  <si>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</si>
  <si>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</si>
  <si>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</si>
  <si>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</si>
  <si>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</si>
  <si>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</si>
  <si>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</si>
  <si>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</si>
  <si>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</si>
  <si>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</si>
  <si>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</si>
  <si>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</si>
  <si>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</si>
  <si>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</si>
  <si>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</si>
  <si>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</si>
  <si>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</si>
  <si>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</si>
  <si>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</si>
  <si>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</si>
  <si>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</si>
  <si>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</si>
  <si>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</si>
  <si>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</si>
  <si>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</si>
  <si>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</si>
  <si>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</si>
  <si>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</si>
  <si>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</si>
  <si>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</si>
  <si>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</si>
  <si>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</si>
  <si>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</si>
  <si>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</si>
  <si>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</si>
  <si>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</si>
  <si>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</si>
  <si>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</si>
  <si>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</si>
  <si>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</si>
  <si>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</si>
  <si>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</si>
  <si>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</si>
  <si>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</si>
  <si>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</si>
  <si>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</si>
  <si>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</si>
  <si>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</si>
  <si>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</si>
  <si>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</si>
  <si>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</si>
  <si>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</si>
  <si>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</si>
  <si>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</si>
  <si>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</si>
  <si>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</si>
  <si>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</si>
  <si>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</si>
  <si>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</si>
  <si>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</si>
  <si>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</si>
  <si>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</si>
  <si>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</si>
  <si>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</si>
  <si>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</si>
  <si>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</si>
  <si>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</si>
  <si>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</si>
  <si>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</si>
  <si>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</si>
  <si>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</si>
  <si>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</si>
  <si>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</si>
  <si>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</si>
  <si>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</si>
  <si>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</si>
  <si>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</si>
  <si>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</si>
  <si>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</si>
  <si>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</si>
  <si>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</si>
  <si>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</si>
  <si>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</si>
  <si>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</si>
  <si>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</si>
  <si>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</si>
  <si>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</si>
  <si>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</si>
  <si>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</si>
  <si>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</si>
  <si>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</si>
  <si>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</si>
  <si>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</si>
  <si>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</si>
  <si>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</si>
  <si>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</si>
  <si>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</si>
  <si>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</si>
  <si>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</si>
  <si>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</si>
  <si>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</si>
  <si>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</si>
  <si>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</si>
  <si>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</si>
  <si>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</si>
  <si>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</si>
  <si>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</si>
  <si>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</si>
  <si>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</si>
  <si>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</si>
  <si>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</si>
  <si>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</si>
  <si>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</si>
  <si>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</si>
  <si>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</si>
  <si>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</si>
  <si>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</si>
  <si>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</si>
  <si>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</si>
  <si>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</si>
  <si>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</si>
  <si>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</si>
  <si>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</si>
  <si>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</si>
  <si>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</si>
  <si>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</si>
  <si>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</si>
  <si>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</si>
  <si>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</si>
  <si>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</si>
  <si>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</si>
  <si>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</si>
  <si>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</si>
  <si>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</si>
  <si>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</si>
  <si>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</si>
  <si>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</si>
  <si>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</si>
  <si>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</si>
  <si>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</si>
  <si>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</si>
  <si>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</si>
  <si>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</si>
  <si>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</si>
  <si>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</si>
  <si>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</si>
  <si>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</si>
  <si>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</si>
  <si>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</si>
  <si>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</si>
  <si>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</si>
  <si>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</si>
  <si>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</si>
  <si>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</si>
  <si>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</si>
  <si>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</si>
  <si>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</si>
  <si>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</si>
  <si>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</si>
  <si>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</si>
  <si>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</si>
  <si>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</si>
  <si>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</si>
  <si>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</si>
  <si>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</si>
  <si>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</si>
  <si>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</si>
  <si>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</si>
  <si>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</si>
  <si>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</si>
  <si>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</si>
  <si>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</si>
  <si>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</si>
  <si>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</si>
  <si>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</si>
  <si>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</si>
  <si>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</si>
  <si>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</si>
  <si>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</si>
  <si>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</si>
  <si>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</si>
  <si>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</si>
  <si>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</si>
  <si>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</si>
  <si>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</si>
  <si>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</si>
  <si>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</si>
  <si>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</si>
  <si>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</si>
  <si>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</si>
  <si>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</si>
  <si>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</si>
  <si>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</si>
  <si>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</si>
  <si>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</si>
  <si>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</si>
  <si>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</si>
  <si>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</si>
  <si>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</si>
  <si>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</si>
  <si>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</si>
  <si>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</si>
  <si>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</si>
  <si>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</si>
  <si>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</si>
  <si>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</si>
  <si>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</si>
  <si>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</si>
  <si>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</si>
  <si>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</si>
  <si>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</si>
  <si>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</si>
  <si>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</si>
  <si>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</si>
  <si>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</si>
  <si>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</si>
  <si>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</si>
  <si>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</si>
  <si>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</si>
  <si>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</si>
  <si>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</si>
  <si>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</si>
  <si>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</si>
  <si>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</si>
  <si>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</si>
  <si>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</si>
  <si>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</si>
  <si>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</si>
  <si>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</si>
  <si>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</si>
  <si>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</si>
  <si>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</si>
  <si>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</si>
  <si>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</si>
  <si>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</si>
  <si>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</si>
  <si>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</si>
  <si>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</si>
  <si>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</si>
  <si>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</si>
  <si>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</si>
  <si>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</si>
  <si>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</si>
  <si>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</si>
  <si>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</si>
  <si>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</si>
  <si>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</si>
  <si>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</si>
  <si>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</si>
  <si>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</si>
  <si>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</si>
  <si>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</si>
  <si>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</si>
  <si>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</si>
  <si>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</si>
  <si>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</si>
  <si>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</si>
  <si>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</si>
  <si>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</si>
  <si>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</si>
  <si>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</si>
  <si>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</si>
  <si>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</si>
  <si>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</si>
  <si>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</si>
  <si>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</si>
  <si>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</si>
  <si>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</si>
  <si>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</si>
  <si>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</si>
  <si>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</si>
  <si>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</si>
  <si>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</si>
  <si>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</si>
  <si>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</si>
  <si>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</si>
  <si>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</si>
  <si>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</si>
  <si>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</si>
  <si>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</si>
  <si>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</si>
  <si>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</si>
  <si>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</si>
  <si>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</si>
  <si>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</si>
  <si>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</si>
  <si>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</si>
  <si>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</si>
  <si>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</si>
  <si>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</si>
  <si>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</si>
  <si>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</si>
  <si>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</si>
  <si>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</si>
  <si>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</si>
  <si>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</si>
  <si>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</si>
  <si>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</si>
  <si>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</si>
  <si>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</si>
  <si>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</si>
  <si>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</si>
  <si>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</si>
  <si>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</si>
  <si>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</si>
  <si>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</si>
  <si>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</si>
  <si>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</si>
  <si>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</si>
  <si>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</si>
  <si>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</si>
  <si>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</si>
  <si>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</si>
  <si>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</si>
  <si>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</si>
  <si>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</si>
  <si>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</si>
  <si>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</si>
  <si>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</si>
  <si>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</si>
  <si>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</si>
  <si>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</si>
  <si>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</si>
  <si>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</si>
  <si>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</si>
  <si>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</si>
  <si>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</si>
  <si>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</si>
  <si>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</si>
  <si>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</si>
  <si>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</si>
  <si>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</si>
  <si>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</si>
  <si>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</si>
  <si>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</si>
  <si>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</si>
  <si>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</si>
  <si>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</si>
  <si>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</si>
  <si>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</si>
  <si>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</si>
  <si>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</si>
  <si>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</si>
  <si>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</si>
  <si>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</si>
  <si>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</si>
  <si>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</si>
  <si>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</si>
  <si>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</si>
  <si>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</si>
  <si>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</si>
  <si>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</si>
  <si>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</si>
  <si>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</si>
  <si>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</si>
  <si>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</si>
  <si>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</si>
  <si>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</si>
  <si>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</si>
  <si>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</si>
  <si>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</si>
  <si>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</si>
  <si>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</si>
  <si>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</si>
  <si>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</si>
  <si>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</si>
  <si>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</si>
  <si>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</si>
  <si>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</si>
  <si>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</si>
  <si>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</si>
  <si>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</si>
  <si>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</si>
  <si>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</si>
  <si>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</si>
  <si>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</si>
  <si>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</si>
  <si>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</si>
  <si>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</si>
  <si>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</si>
  <si>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</si>
  <si>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</si>
  <si>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</si>
  <si>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</si>
  <si>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</si>
  <si>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</si>
  <si>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</si>
  <si>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</si>
  <si>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</si>
  <si>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</si>
  <si>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</si>
  <si>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</si>
  <si>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</si>
  <si>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</si>
  <si>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</si>
  <si>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</si>
  <si>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</si>
  <si>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</si>
  <si>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</si>
  <si>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</si>
  <si>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</si>
  <si>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</si>
  <si>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</si>
  <si>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</si>
  <si>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</si>
  <si>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</si>
  <si>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</si>
  <si>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</si>
  <si>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</si>
  <si>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</si>
  <si>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</si>
  <si>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</si>
  <si>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</si>
  <si>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</si>
  <si>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</si>
  <si>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</si>
  <si>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</si>
  <si>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</si>
  <si>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</si>
  <si>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</si>
  <si>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</si>
  <si>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</si>
  <si>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</si>
  <si>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</si>
  <si>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</si>
  <si>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</si>
  <si>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</si>
  <si>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</si>
  <si>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</si>
  <si>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</si>
  <si>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</si>
  <si>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</si>
  <si>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</si>
  <si>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</si>
  <si>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</si>
  <si>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</si>
  <si>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</si>
  <si>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</si>
  <si>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</si>
  <si>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</si>
  <si>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</si>
  <si>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</si>
  <si>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</si>
  <si>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</si>
  <si>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</si>
  <si>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</si>
  <si>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</si>
  <si>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</si>
  <si>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</si>
  <si>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</si>
  <si>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</si>
  <si>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</si>
  <si>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</si>
  <si>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</si>
  <si>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</si>
  <si>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</si>
  <si>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</si>
  <si>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</si>
  <si>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</si>
  <si>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</si>
  <si>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</si>
  <si>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</si>
  <si>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</si>
  <si>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</si>
  <si>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</si>
  <si>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</si>
  <si>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</si>
  <si>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</si>
  <si>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</si>
  <si>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</si>
  <si>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</si>
  <si>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</si>
  <si>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</si>
  <si>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</si>
  <si>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</si>
  <si>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</si>
  <si>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</si>
  <si>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</si>
  <si>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</si>
  <si>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</si>
  <si>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</si>
  <si>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</si>
  <si>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</si>
  <si>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</si>
  <si>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</si>
  <si>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</si>
  <si>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</si>
  <si>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</si>
  <si>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</si>
  <si>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</si>
  <si>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</si>
  <si>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</si>
  <si>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</si>
  <si>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</si>
  <si>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</si>
  <si>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</si>
  <si>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</si>
  <si>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</si>
  <si>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</si>
  <si>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</si>
  <si>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</si>
  <si>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</si>
  <si>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</si>
  <si>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</si>
  <si>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</si>
  <si>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</si>
  <si>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</si>
  <si>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</si>
  <si>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</si>
  <si>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</si>
  <si>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</si>
  <si>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</si>
  <si>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</si>
  <si>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</si>
  <si>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</si>
  <si>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</si>
  <si>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</si>
  <si>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</si>
  <si>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</si>
  <si>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</si>
  <si>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</si>
  <si>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</si>
  <si>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</si>
  <si>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</si>
  <si>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</si>
  <si>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</si>
  <si>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</si>
  <si>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</si>
  <si>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</si>
  <si>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</si>
  <si>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</si>
  <si>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</si>
  <si>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</si>
  <si>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</si>
  <si>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</si>
  <si>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</si>
  <si>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</si>
  <si>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</si>
  <si>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</si>
  <si>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</si>
  <si>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</si>
  <si>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</si>
  <si>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</si>
  <si>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</si>
  <si>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</si>
  <si>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</si>
  <si>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</si>
  <si>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</si>
  <si>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</si>
  <si>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</si>
  <si>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</si>
  <si>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</si>
  <si>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</si>
  <si>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</si>
  <si>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</si>
  <si>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</si>
  <si>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</si>
  <si>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</si>
  <si>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</si>
  <si>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</si>
  <si>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</si>
  <si>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</si>
  <si>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</si>
  <si>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</si>
  <si>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</si>
  <si>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</si>
  <si>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</si>
  <si>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</si>
  <si>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</si>
  <si>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</si>
  <si>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</si>
  <si>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</si>
  <si>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</si>
  <si>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</si>
  <si>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</si>
  <si>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</si>
  <si>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</si>
  <si>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</si>
  <si>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</si>
  <si>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</si>
  <si>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</si>
  <si>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</si>
  <si>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</si>
  <si>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</si>
  <si>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</si>
  <si>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</si>
  <si>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</si>
  <si>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</si>
  <si>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</si>
  <si>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</si>
  <si>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</si>
  <si>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</si>
  <si>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</si>
  <si>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</si>
  <si>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</si>
  <si>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</si>
  <si>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</si>
  <si>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</si>
  <si>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</si>
  <si>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</si>
  <si>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</si>
  <si>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</si>
  <si>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</si>
  <si>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</si>
  <si>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</si>
  <si>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</si>
  <si>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</si>
  <si>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</si>
  <si>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</si>
  <si>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</si>
  <si>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</si>
  <si>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</si>
  <si>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</si>
  <si>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</si>
  <si>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</si>
  <si>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</si>
  <si>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</si>
  <si>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</si>
  <si>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</si>
  <si>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</si>
  <si>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</si>
  <si>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</si>
  <si>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</si>
  <si>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</si>
  <si>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</si>
  <si>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</si>
  <si>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</si>
  <si>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</si>
  <si>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</si>
  <si>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</si>
  <si>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</si>
  <si>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</si>
  <si>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</si>
  <si>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</si>
  <si>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</si>
  <si>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</si>
  <si>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</si>
  <si>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</si>
  <si>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</si>
  <si>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</si>
  <si>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</si>
  <si>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</si>
  <si>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</si>
  <si>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</si>
  <si>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</si>
  <si>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</si>
  <si>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</si>
  <si>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</si>
  <si>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</si>
  <si>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</si>
  <si>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</si>
  <si>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</si>
  <si>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</si>
  <si>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</si>
  <si>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</si>
  <si>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</si>
  <si>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</si>
  <si>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</si>
  <si>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</si>
  <si>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</si>
  <si>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</si>
  <si>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</si>
  <si>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</si>
  <si>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</si>
  <si>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</si>
  <si>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</si>
  <si>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</si>
  <si>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</si>
  <si>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</si>
  <si>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</si>
  <si>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</si>
  <si>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</si>
  <si>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</si>
  <si>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</si>
  <si>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</si>
  <si>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</si>
  <si>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</si>
  <si>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</si>
  <si>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Total Price_Check</t>
  </si>
  <si>
    <t>TotalPrice_Match</t>
  </si>
  <si>
    <t>Trk42903982</t>
  </si>
  <si>
    <t>Freeship</t>
  </si>
  <si>
    <t>Trk98859248</t>
  </si>
  <si>
    <t>Winter15</t>
  </si>
  <si>
    <t>Trk48234646</t>
  </si>
  <si>
    <t>Save10</t>
  </si>
  <si>
    <t>Trk99261395</t>
  </si>
  <si>
    <t>NONE</t>
  </si>
  <si>
    <t>Trk85508960</t>
  </si>
  <si>
    <t>Trk69733327</t>
  </si>
  <si>
    <t>Trk20351666</t>
  </si>
  <si>
    <t>Trk67434829</t>
  </si>
  <si>
    <t>Trk62902341</t>
  </si>
  <si>
    <t>Trk55785217</t>
  </si>
  <si>
    <t>Trk15488568</t>
  </si>
  <si>
    <t>Trk35241775</t>
  </si>
  <si>
    <t>Trk28840655</t>
  </si>
  <si>
    <t>Trk93538334</t>
  </si>
  <si>
    <t>Trk93504166</t>
  </si>
  <si>
    <t>Trk18674578</t>
  </si>
  <si>
    <t>Trk74904969</t>
  </si>
  <si>
    <t>Trk73954365</t>
  </si>
  <si>
    <t>Trk61957665</t>
  </si>
  <si>
    <t>Trk62182901</t>
  </si>
  <si>
    <t>Trk79854624</t>
  </si>
  <si>
    <t>Trk71410605</t>
  </si>
  <si>
    <t>Trk17205146</t>
  </si>
  <si>
    <t>Trk79638203</t>
  </si>
  <si>
    <t>Trk52522904</t>
  </si>
  <si>
    <t>Trk58357269</t>
  </si>
  <si>
    <t>Trk50246700</t>
  </si>
  <si>
    <t>Trk93063929</t>
  </si>
  <si>
    <t>Trk67954150</t>
  </si>
  <si>
    <t>Trk34809583</t>
  </si>
  <si>
    <t>Trk75741001</t>
  </si>
  <si>
    <t>Trk61086952</t>
  </si>
  <si>
    <t>Trk14029489</t>
  </si>
  <si>
    <t>Trk98467398</t>
  </si>
  <si>
    <t>Trk16094218</t>
  </si>
  <si>
    <t>Trk95706967</t>
  </si>
  <si>
    <t>Trk70193221</t>
  </si>
  <si>
    <t>Trk54059198</t>
  </si>
  <si>
    <t>Trk25703134</t>
  </si>
  <si>
    <t>Trk59546992</t>
  </si>
  <si>
    <t>Trk83889574</t>
  </si>
  <si>
    <t>Trk84505143</t>
  </si>
  <si>
    <t>Trk51429869</t>
  </si>
  <si>
    <t>Trk48688724</t>
  </si>
  <si>
    <t>Trk14011732</t>
  </si>
  <si>
    <t>Trk86461316</t>
  </si>
  <si>
    <t>Trk52743700</t>
  </si>
  <si>
    <t>Trk67679195</t>
  </si>
  <si>
    <t>Trk63920573</t>
  </si>
  <si>
    <t>Trk64926044</t>
  </si>
  <si>
    <t>Trk75406128</t>
  </si>
  <si>
    <t>Trk93877673</t>
  </si>
  <si>
    <t>Trk64398650</t>
  </si>
  <si>
    <t>Trk10115285</t>
  </si>
  <si>
    <t>Trk99446987</t>
  </si>
  <si>
    <t>Trk41345634</t>
  </si>
  <si>
    <t>Trk15499648</t>
  </si>
  <si>
    <t>Trk81368481</t>
  </si>
  <si>
    <t>Trk73140103</t>
  </si>
  <si>
    <t>Trk52732162</t>
  </si>
  <si>
    <t>Trk82377939</t>
  </si>
  <si>
    <t>Trk73113192</t>
  </si>
  <si>
    <t>Trk32426808</t>
  </si>
  <si>
    <t>Trk38229104</t>
  </si>
  <si>
    <t>Trk54711422</t>
  </si>
  <si>
    <t>Trk94857335</t>
  </si>
  <si>
    <t>Trk12902764</t>
  </si>
  <si>
    <t>Trk25748100</t>
  </si>
  <si>
    <t>Trk88653901</t>
  </si>
  <si>
    <t>Trk84088900</t>
  </si>
  <si>
    <t>Trk90519490</t>
  </si>
  <si>
    <t>Trk43589369</t>
  </si>
  <si>
    <t>Trk19086608</t>
  </si>
  <si>
    <t>Trk96161062</t>
  </si>
  <si>
    <t>Trk25466842</t>
  </si>
  <si>
    <t>Trk50933724</t>
  </si>
  <si>
    <t>Trk19348078</t>
  </si>
  <si>
    <t>Trk66186874</t>
  </si>
  <si>
    <t>Trk87305883</t>
  </si>
  <si>
    <t>Trk60515972</t>
  </si>
  <si>
    <t>Trk14016163</t>
  </si>
  <si>
    <t>Trk75899752</t>
  </si>
  <si>
    <t>Trk13349970</t>
  </si>
  <si>
    <t>Trk80383756</t>
  </si>
  <si>
    <t>Trk17342157</t>
  </si>
  <si>
    <t>Trk12530495</t>
  </si>
  <si>
    <t>Trk14661811</t>
  </si>
  <si>
    <t>Trk96573803</t>
  </si>
  <si>
    <t>Trk69000497</t>
  </si>
  <si>
    <t>Trk67735987</t>
  </si>
  <si>
    <t>Trk94198179</t>
  </si>
  <si>
    <t>Trk73285507</t>
  </si>
  <si>
    <t>Trk22024707</t>
  </si>
  <si>
    <t>Trk66473392</t>
  </si>
  <si>
    <t>Trk21534173</t>
  </si>
  <si>
    <t>Trk16808790</t>
  </si>
  <si>
    <t>Trk62371264</t>
  </si>
  <si>
    <t>Trk52935170</t>
  </si>
  <si>
    <t>Trk43967487</t>
  </si>
  <si>
    <t>Trk97460884</t>
  </si>
  <si>
    <t>Trk91155214</t>
  </si>
  <si>
    <t>Trk42832976</t>
  </si>
  <si>
    <t>Trk43084595</t>
  </si>
  <si>
    <t>Trk50594008</t>
  </si>
  <si>
    <t>Trk52088168</t>
  </si>
  <si>
    <t>Trk49298239</t>
  </si>
  <si>
    <t>Trk51794806</t>
  </si>
  <si>
    <t>Trk81093218</t>
  </si>
  <si>
    <t>Trk68938335</t>
  </si>
  <si>
    <t>Trk33323210</t>
  </si>
  <si>
    <t>Trk14706969</t>
  </si>
  <si>
    <t>Trk11448295</t>
  </si>
  <si>
    <t>Trk12742366</t>
  </si>
  <si>
    <t>Trk62135578</t>
  </si>
  <si>
    <t>Trk20703086</t>
  </si>
  <si>
    <t>Trk16524006</t>
  </si>
  <si>
    <t>Trk44468232</t>
  </si>
  <si>
    <t>Trk81611937</t>
  </si>
  <si>
    <t>Trk65149372</t>
  </si>
  <si>
    <t>Trk57771859</t>
  </si>
  <si>
    <t>Trk85871121</t>
  </si>
  <si>
    <t>Trk79610967</t>
  </si>
  <si>
    <t>Trk95779073</t>
  </si>
  <si>
    <t>Trk99102265</t>
  </si>
  <si>
    <t>Trk32496970</t>
  </si>
  <si>
    <t>Trk36195559</t>
  </si>
  <si>
    <t>Trk34856025</t>
  </si>
  <si>
    <t>Trk21451375</t>
  </si>
  <si>
    <t>Trk19477485</t>
  </si>
  <si>
    <t>Trk37075292</t>
  </si>
  <si>
    <t>Trk24139954</t>
  </si>
  <si>
    <t>Trk60856682</t>
  </si>
  <si>
    <t>Trk16240916</t>
  </si>
  <si>
    <t>Trk62067865</t>
  </si>
  <si>
    <t>Trk37947903</t>
  </si>
  <si>
    <t>Trk91186779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</si>
  <si>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</si>
  <si>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</si>
  <si>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</si>
  <si>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</si>
  <si>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</si>
  <si>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</si>
  <si>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</si>
  <si>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</si>
  <si>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</si>
  <si>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</si>
  <si>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</si>
  <si>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</si>
  <si>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</si>
  <si>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</si>
  <si>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</si>
  <si>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</si>
  <si>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</si>
  <si>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</si>
  <si>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</si>
  <si>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</si>
  <si>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</si>
  <si>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</si>
  <si>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</si>
  <si>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</si>
  <si>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</si>
  <si>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</si>
  <si>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</si>
  <si>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Trk73312471</t>
  </si>
  <si>
    <t>Trk55467915</t>
  </si>
  <si>
    <t>Trk46850888</t>
  </si>
  <si>
    <t>Trk50961250</t>
  </si>
  <si>
    <t>Trk94005261</t>
  </si>
  <si>
    <t>Trk14835975</t>
  </si>
  <si>
    <t>Trk78967923</t>
  </si>
  <si>
    <t>Trk40772558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</si>
  <si>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</si>
  <si>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</si>
  <si>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</si>
  <si>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</si>
  <si>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</si>
  <si>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</si>
  <si>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</si>
  <si>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</si>
  <si>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</si>
  <si>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</si>
  <si>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</si>
  <si>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</si>
  <si>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</si>
  <si>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</si>
  <si>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</si>
  <si>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</si>
  <si>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</si>
  <si>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</si>
  <si>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Trk13743703</t>
  </si>
  <si>
    <t>Trk55105323</t>
  </si>
  <si>
    <t>Trk81665940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</si>
  <si>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</si>
  <si>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</si>
  <si>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</si>
  <si>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</si>
  <si>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</si>
  <si>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</si>
  <si>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</si>
  <si>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</si>
  <si>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</si>
  <si>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</si>
  <si>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Trk59876213</t>
  </si>
  <si>
    <t>Trk66906607</t>
  </si>
  <si>
    <t>Trk75112172</t>
  </si>
  <si>
    <t>Trk34121529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</si>
  <si>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</si>
  <si>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</si>
  <si>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</si>
  <si>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</si>
  <si>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</si>
  <si>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</si>
  <si>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</si>
  <si>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</si>
  <si>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</si>
  <si>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</si>
  <si>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</si>
  <si>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</si>
  <si>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</si>
  <si>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</si>
  <si>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</si>
  <si>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</si>
  <si>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</si>
  <si>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</si>
  <si>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</si>
  <si>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</si>
  <si>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</si>
  <si>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</si>
  <si>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Trk32062079</t>
  </si>
  <si>
    <t>Trk17062206</t>
  </si>
  <si>
    <t>Trk29708128</t>
  </si>
  <si>
    <t>Trk23670394</t>
  </si>
  <si>
    <t>Trk66669207</t>
  </si>
  <si>
    <t>Trk81888598</t>
  </si>
  <si>
    <t>Trk47373682</t>
  </si>
  <si>
    <t>Trk66218053</t>
  </si>
  <si>
    <t>Trk24138598</t>
  </si>
  <si>
    <t>Trk30422853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</si>
  <si>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</si>
  <si>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</si>
  <si>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</si>
  <si>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</si>
  <si>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</si>
  <si>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</si>
  <si>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</si>
  <si>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</si>
  <si>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</si>
  <si>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</si>
  <si>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</si>
  <si>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</si>
  <si>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</si>
  <si>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</si>
  <si>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</si>
  <si>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</si>
  <si>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</si>
  <si>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</si>
  <si>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</si>
  <si>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</si>
  <si>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</si>
  <si>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</si>
  <si>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</si>
  <si>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</si>
  <si>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</si>
  <si>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</si>
  <si>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</si>
  <si>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</si>
  <si>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</si>
  <si>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</si>
  <si>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</si>
  <si>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</si>
  <si>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</si>
  <si>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</si>
  <si>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</si>
  <si>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</si>
  <si>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</si>
  <si>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</si>
  <si>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</si>
  <si>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</si>
  <si>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</si>
  <si>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</si>
  <si>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</si>
  <si>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</si>
  <si>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</si>
  <si>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</si>
  <si>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</si>
  <si>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</si>
  <si>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</si>
  <si>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</si>
  <si>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Trk88251529</t>
  </si>
  <si>
    <t>Trk13003066</t>
  </si>
  <si>
    <t>Trk49791755</t>
  </si>
  <si>
    <t>Trk14332053</t>
  </si>
  <si>
    <t>Trk18713727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</si>
  <si>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</si>
  <si>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</si>
  <si>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</si>
  <si>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</si>
  <si>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</si>
  <si>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</si>
  <si>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</si>
  <si>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</si>
  <si>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</si>
  <si>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</si>
  <si>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</si>
  <si>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</si>
  <si>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</si>
  <si>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</si>
  <si>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</si>
  <si>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</si>
  <si>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</si>
  <si>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</si>
  <si>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</si>
  <si>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Trk89849342</t>
  </si>
  <si>
    <t>Trk21638425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</si>
  <si>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</si>
  <si>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</si>
  <si>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</si>
  <si>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</si>
  <si>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</si>
  <si>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</si>
  <si>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</si>
  <si>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</si>
  <si>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</si>
  <si>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</si>
  <si>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</si>
  <si>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</si>
  <si>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</si>
  <si>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</si>
  <si>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</si>
  <si>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</si>
  <si>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</si>
  <si>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</si>
  <si>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</si>
  <si>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</si>
  <si>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</si>
  <si>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</si>
  <si>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</si>
  <si>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</si>
  <si>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</si>
  <si>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</si>
  <si>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</si>
  <si>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</si>
  <si>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</si>
  <si>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</si>
  <si>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</si>
  <si>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</si>
  <si>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</si>
  <si>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</si>
  <si>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</si>
  <si>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</si>
  <si>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</si>
  <si>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</si>
  <si>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</si>
  <si>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</si>
  <si>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</si>
  <si>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</si>
  <si>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Trk32995144</t>
  </si>
  <si>
    <t>Trk51297879</t>
  </si>
  <si>
    <t>Trk79471534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</si>
  <si>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</si>
  <si>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</si>
  <si>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</si>
  <si>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</si>
  <si>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</si>
  <si>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</si>
  <si>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</si>
  <si>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</si>
  <si>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</si>
  <si>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</si>
  <si>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</si>
  <si>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</si>
  <si>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</si>
  <si>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</si>
  <si>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</si>
  <si>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</si>
  <si>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</si>
  <si>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</si>
  <si>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</si>
  <si>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</si>
  <si>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</si>
  <si>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</si>
  <si>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</si>
  <si>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</si>
  <si>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</si>
  <si>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Trk60093390</t>
  </si>
  <si>
    <t>Trk71810536</t>
  </si>
  <si>
    <t>Trk69745608</t>
  </si>
  <si>
    <t>Trk22023906</t>
  </si>
  <si>
    <t>Trk93281700</t>
  </si>
  <si>
    <t>Trk26628830</t>
  </si>
  <si>
    <t>Trk60831391</t>
  </si>
  <si>
    <t>Trk55362541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</si>
  <si>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</si>
  <si>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</si>
  <si>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</si>
  <si>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</si>
  <si>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</si>
  <si>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</si>
  <si>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</si>
  <si>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</si>
  <si>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</si>
  <si>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</si>
  <si>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</si>
  <si>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</si>
  <si>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</si>
  <si>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</si>
  <si>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</si>
  <si>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</si>
  <si>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</si>
  <si>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Trk38033305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</si>
  <si>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</si>
  <si>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</si>
  <si>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</si>
  <si>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</si>
  <si>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</si>
  <si>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</si>
  <si>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</si>
  <si>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Trk48974907</t>
  </si>
  <si>
    <t>Trk48792951</t>
  </si>
  <si>
    <t>Trk44194358</t>
  </si>
  <si>
    <t>Trk18233748</t>
  </si>
  <si>
    <t>Trk63820842</t>
  </si>
  <si>
    <t>Trk61123177</t>
  </si>
  <si>
    <t>Trk98353867</t>
  </si>
  <si>
    <t>Trk43940016</t>
  </si>
  <si>
    <t>Trk89401624</t>
  </si>
  <si>
    <t>Trk63224811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</si>
  <si>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</si>
  <si>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</si>
  <si>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</si>
  <si>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</si>
  <si>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</si>
  <si>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</si>
  <si>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</si>
  <si>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</si>
  <si>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</si>
  <si>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</si>
  <si>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</si>
  <si>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</si>
  <si>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</si>
  <si>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</si>
  <si>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</si>
  <si>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</si>
  <si>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</si>
  <si>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</si>
  <si>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</si>
  <si>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</si>
  <si>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Trk15195225</t>
  </si>
  <si>
    <t>Trk11970357</t>
  </si>
  <si>
    <t>Trk78766533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</si>
  <si>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</si>
  <si>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</si>
  <si>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</si>
  <si>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</si>
  <si>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</si>
  <si>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</si>
  <si>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</si>
  <si>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</si>
  <si>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</si>
  <si>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</si>
  <si>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</si>
  <si>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</si>
  <si>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</si>
  <si>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</si>
  <si>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</si>
  <si>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</si>
  <si>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</si>
  <si>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</si>
  <si>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</si>
  <si>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</si>
  <si>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</si>
  <si>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</si>
  <si>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</si>
  <si>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</si>
  <si>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</si>
  <si>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</si>
  <si>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</si>
  <si>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</si>
  <si>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</si>
  <si>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</si>
  <si>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</si>
  <si>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</si>
  <si>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</si>
  <si>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</si>
  <si>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</si>
  <si>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</si>
  <si>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</si>
  <si>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</si>
  <si>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</si>
  <si>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</si>
  <si>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</si>
  <si>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</si>
  <si>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</si>
  <si>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</si>
  <si>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</si>
  <si>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</si>
  <si>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</si>
  <si>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</si>
  <si>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</si>
  <si>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</si>
  <si>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</si>
  <si>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</si>
  <si>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</si>
  <si>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</si>
  <si>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</si>
  <si>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</si>
  <si>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</si>
  <si>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</si>
  <si>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</si>
  <si>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</si>
  <si>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</si>
  <si>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</si>
  <si>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</si>
  <si>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</si>
  <si>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</si>
  <si>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</si>
  <si>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</si>
  <si>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</si>
  <si>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</si>
  <si>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</si>
  <si>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</si>
  <si>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</si>
  <si>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</si>
  <si>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</si>
  <si>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</si>
  <si>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</si>
  <si>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</si>
  <si>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</si>
  <si>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</si>
  <si>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</si>
  <si>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</si>
  <si>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</si>
  <si>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</si>
  <si>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</si>
  <si>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</si>
  <si>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</si>
  <si>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</si>
  <si>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</si>
  <si>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</si>
  <si>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</si>
  <si>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</si>
  <si>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</si>
  <si>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</si>
  <si>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</si>
  <si>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</si>
  <si>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</si>
  <si>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</si>
  <si>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</si>
  <si>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</si>
  <si>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</si>
  <si>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</si>
  <si>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</si>
  <si>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</si>
  <si>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</si>
  <si>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</si>
  <si>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</si>
  <si>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</si>
  <si>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</si>
  <si>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</si>
  <si>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</si>
  <si>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</si>
  <si>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</si>
  <si>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</si>
  <si>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</si>
  <si>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</si>
  <si>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</si>
  <si>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</si>
  <si>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</si>
  <si>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</si>
  <si>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</si>
  <si>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</si>
  <si>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Trk90455340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</si>
  <si>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</si>
  <si>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</si>
  <si>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</si>
  <si>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</si>
  <si>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</si>
  <si>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</si>
  <si>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</si>
  <si>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</si>
  <si>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</si>
  <si>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</si>
  <si>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</si>
  <si>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</si>
  <si>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</si>
  <si>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</si>
  <si>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</si>
  <si>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</si>
  <si>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</si>
  <si>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</si>
  <si>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</si>
  <si>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</si>
  <si>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</si>
  <si>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</si>
  <si>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</si>
  <si>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</si>
  <si>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</si>
  <si>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</si>
  <si>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</si>
  <si>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</si>
  <si>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</si>
  <si>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</si>
  <si>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</si>
  <si>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</si>
  <si>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</si>
  <si>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</si>
  <si>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</si>
  <si>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</si>
  <si>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</si>
  <si>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</si>
  <si>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</si>
  <si>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</si>
  <si>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</si>
  <si>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</si>
  <si>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</si>
  <si>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</si>
  <si>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</si>
  <si>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</si>
  <si>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</si>
  <si>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</si>
  <si>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</si>
  <si>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</si>
  <si>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</si>
  <si>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</si>
  <si>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</si>
  <si>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</si>
  <si>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Trk96334419</t>
  </si>
  <si>
    <t>Trk74091695</t>
  </si>
  <si>
    <t>Trk77177284</t>
  </si>
  <si>
    <t>Trk25392280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</si>
  <si>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</si>
  <si>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</si>
  <si>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</si>
  <si>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</si>
  <si>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</si>
  <si>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</si>
  <si>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</si>
  <si>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</si>
  <si>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</si>
  <si>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</si>
  <si>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Trk93168008</t>
  </si>
  <si>
    <t>Trk89180077</t>
  </si>
  <si>
    <t>Trk28043915</t>
  </si>
  <si>
    <t>Trk68645763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</si>
  <si>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</si>
  <si>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</si>
  <si>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</si>
  <si>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</si>
  <si>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</si>
  <si>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</si>
  <si>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</si>
  <si>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</si>
  <si>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</si>
  <si>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</si>
  <si>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</si>
  <si>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</si>
  <si>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</si>
  <si>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</si>
  <si>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</si>
  <si>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</si>
  <si>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</si>
  <si>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</si>
  <si>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</si>
  <si>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</si>
  <si>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</si>
  <si>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</si>
  <si>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</si>
  <si>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</si>
  <si>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</si>
  <si>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</si>
  <si>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</si>
  <si>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</si>
  <si>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</si>
  <si>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</si>
  <si>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</si>
  <si>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</si>
  <si>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</si>
  <si>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</si>
  <si>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</si>
  <si>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</si>
  <si>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</si>
  <si>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Trk95620066</t>
  </si>
  <si>
    <t>Trk54128886</t>
  </si>
  <si>
    <t>Trk56730647</t>
  </si>
  <si>
    <t>Trk83566924</t>
  </si>
  <si>
    <t>Trk35720426</t>
  </si>
  <si>
    <t>Trk14721763</t>
  </si>
  <si>
    <t>Trk12439827</t>
  </si>
  <si>
    <t>Trk52632065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</si>
  <si>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</si>
  <si>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</si>
  <si>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</si>
  <si>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</si>
  <si>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</si>
  <si>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</si>
  <si>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</si>
  <si>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</si>
  <si>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</si>
  <si>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</si>
  <si>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</si>
  <si>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</si>
  <si>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</si>
  <si>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</si>
  <si>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</si>
  <si>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</si>
  <si>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</si>
  <si>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</si>
  <si>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</si>
  <si>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</si>
  <si>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</si>
  <si>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</si>
  <si>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</si>
  <si>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</si>
  <si>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</si>
  <si>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</si>
  <si>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</si>
  <si>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</si>
  <si>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</si>
  <si>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</si>
  <si>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</si>
  <si>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</si>
  <si>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</si>
  <si>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</si>
  <si>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</si>
  <si>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</si>
  <si>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</si>
  <si>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</si>
  <si>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</si>
  <si>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</si>
  <si>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</si>
  <si>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</si>
  <si>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</si>
  <si>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</si>
  <si>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</si>
  <si>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</si>
  <si>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</si>
  <si>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</si>
  <si>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</si>
  <si>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</si>
  <si>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</si>
  <si>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</si>
  <si>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</si>
  <si>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</si>
  <si>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</si>
  <si>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</si>
  <si>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</si>
  <si>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</si>
  <si>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</si>
  <si>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</si>
  <si>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</si>
  <si>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</si>
  <si>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</si>
  <si>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</si>
  <si>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</si>
  <si>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</si>
  <si>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</si>
  <si>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</si>
  <si>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</si>
  <si>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</si>
  <si>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</si>
  <si>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</si>
  <si>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</si>
  <si>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</si>
  <si>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</si>
  <si>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Trk30198779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</si>
  <si>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</si>
  <si>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</si>
  <si>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</si>
  <si>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</si>
  <si>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</si>
  <si>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</si>
  <si>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</si>
  <si>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Trk90764894</t>
  </si>
  <si>
    <t>Trk10513339</t>
  </si>
  <si>
    <t>Trk31705278</t>
  </si>
  <si>
    <t>Trk23612847</t>
  </si>
  <si>
    <t>Trk31143760</t>
  </si>
  <si>
    <t>Trk91791367</t>
  </si>
  <si>
    <t>Trk86403837</t>
  </si>
  <si>
    <t>Trk98506513</t>
  </si>
  <si>
    <t>Trk56110689</t>
  </si>
  <si>
    <t>Trk49719458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</si>
  <si>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</si>
  <si>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</si>
  <si>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</si>
  <si>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</si>
  <si>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</si>
  <si>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</si>
  <si>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</si>
  <si>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</si>
  <si>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</si>
  <si>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</si>
  <si>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</si>
  <si>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Trk25501930</t>
  </si>
  <si>
    <t>Trk44998396</t>
  </si>
  <si>
    <t>Trk58979275</t>
  </si>
  <si>
    <t>Trk76154554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</si>
  <si>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</si>
  <si>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</si>
  <si>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</si>
  <si>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</si>
  <si>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</si>
  <si>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</si>
  <si>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</si>
  <si>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</si>
  <si>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</si>
  <si>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</si>
  <si>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</si>
  <si>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</si>
  <si>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</si>
  <si>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</si>
  <si>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</si>
  <si>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</si>
  <si>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</si>
  <si>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</si>
  <si>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</si>
  <si>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</si>
  <si>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</si>
  <si>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</si>
  <si>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</si>
  <si>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</si>
  <si>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</si>
  <si>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</si>
  <si>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</si>
  <si>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</si>
  <si>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</si>
  <si>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</si>
  <si>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</si>
  <si>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</si>
  <si>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</si>
  <si>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</si>
  <si>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</si>
  <si>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</si>
  <si>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</si>
  <si>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</si>
  <si>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</si>
  <si>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</si>
  <si>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</si>
  <si>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</si>
  <si>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</si>
  <si>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</si>
  <si>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</si>
  <si>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Trk96636009</t>
  </si>
  <si>
    <t>Trk92591237</t>
  </si>
  <si>
    <t>Trk90995294</t>
  </si>
  <si>
    <t>Trk69599961</t>
  </si>
  <si>
    <t>Trk77052196</t>
  </si>
  <si>
    <t>Trk41266666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</si>
  <si>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</si>
  <si>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</si>
  <si>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</si>
  <si>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</si>
  <si>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</si>
  <si>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</si>
  <si>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</si>
  <si>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</si>
  <si>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</si>
  <si>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</si>
  <si>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</si>
  <si>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</si>
  <si>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</si>
  <si>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</si>
  <si>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</si>
  <si>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</si>
  <si>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</si>
  <si>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</si>
  <si>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</si>
  <si>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</si>
  <si>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</si>
  <si>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</si>
  <si>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Trk56310345</t>
  </si>
  <si>
    <t>Trk45123395</t>
  </si>
  <si>
    <t>Trk83842481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</si>
  <si>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</si>
  <si>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</si>
  <si>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</si>
  <si>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</si>
  <si>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</si>
  <si>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</si>
  <si>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</si>
  <si>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</si>
  <si>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</si>
  <si>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</si>
  <si>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</si>
  <si>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</si>
  <si>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</si>
  <si>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</si>
  <si>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</si>
  <si>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</si>
  <si>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</si>
  <si>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</si>
  <si>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</si>
  <si>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</si>
  <si>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</si>
  <si>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</si>
  <si>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</si>
  <si>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</si>
  <si>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</si>
  <si>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Trk94641152</t>
  </si>
  <si>
    <t>Trk95768773</t>
  </si>
  <si>
    <t>Trk86808324</t>
  </si>
  <si>
    <t>Trk70269748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</si>
  <si>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</si>
  <si>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</si>
  <si>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</si>
  <si>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</si>
  <si>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</si>
  <si>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</si>
  <si>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</si>
  <si>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</si>
  <si>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</si>
  <si>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</si>
  <si>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</si>
  <si>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Trk90883858</t>
  </si>
  <si>
    <t>Trk27365050</t>
  </si>
  <si>
    <t>Trk93315929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</si>
  <si>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</si>
  <si>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</si>
  <si>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</si>
  <si>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</si>
  <si>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</si>
  <si>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</si>
  <si>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</si>
  <si>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</si>
  <si>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</si>
  <si>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</si>
  <si>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</si>
  <si>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</si>
  <si>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Trk85741716</t>
  </si>
  <si>
    <t>Trk38952138</t>
  </si>
  <si>
    <t>Trk40896408</t>
  </si>
  <si>
    <t>Trk55701253</t>
  </si>
  <si>
    <t>Trk37551831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</si>
  <si>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</si>
  <si>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</si>
  <si>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</si>
  <si>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</si>
  <si>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</si>
  <si>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</si>
  <si>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</si>
  <si>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</si>
  <si>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</si>
  <si>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</si>
  <si>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</si>
  <si>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Trk27155709</t>
  </si>
  <si>
    <t>Trk76525279</t>
  </si>
  <si>
    <t>Trk26397548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</si>
  <si>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</si>
  <si>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</si>
  <si>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</si>
  <si>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</si>
  <si>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</si>
  <si>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</si>
  <si>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</si>
  <si>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</si>
  <si>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</si>
  <si>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</si>
  <si>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</si>
  <si>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</si>
  <si>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</si>
  <si>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</si>
  <si>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</si>
  <si>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</si>
  <si>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</si>
  <si>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</si>
  <si>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</si>
  <si>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</si>
  <si>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</si>
  <si>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</si>
  <si>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</si>
  <si>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</si>
  <si>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</si>
  <si>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</si>
  <si>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</si>
  <si>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</si>
  <si>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</si>
  <si>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</si>
  <si>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</si>
  <si>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</si>
  <si>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</si>
  <si>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</si>
  <si>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</si>
  <si>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</si>
  <si>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</si>
  <si>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</si>
  <si>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</si>
  <si>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</si>
  <si>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</si>
  <si>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</si>
  <si>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</si>
  <si>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</si>
  <si>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</si>
  <si>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</si>
  <si>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</si>
  <si>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</si>
  <si>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</si>
  <si>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</si>
  <si>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</si>
  <si>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</si>
  <si>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</si>
  <si>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</si>
  <si>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</si>
  <si>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</si>
  <si>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</si>
  <si>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Trk82165408</t>
  </si>
  <si>
    <t>Trk99820544</t>
  </si>
  <si>
    <t>Trk61047536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</si>
  <si>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</si>
  <si>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</si>
  <si>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</si>
  <si>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</si>
  <si>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</si>
  <si>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</si>
  <si>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</si>
  <si>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</si>
  <si>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</si>
  <si>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</si>
  <si>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Trk89637569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</si>
  <si>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</si>
  <si>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</si>
  <si>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</si>
  <si>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</si>
  <si>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</si>
  <si>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</si>
  <si>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</si>
  <si>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</si>
  <si>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</si>
  <si>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Trk15739505</t>
  </si>
  <si>
    <t>Trk91458233</t>
  </si>
  <si>
    <t>Trk60444502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</si>
  <si>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</si>
  <si>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</si>
  <si>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</si>
  <si>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</si>
  <si>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</si>
  <si>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</si>
  <si>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</si>
  <si>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Trk83122112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</si>
  <si>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</si>
  <si>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</si>
  <si>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</si>
  <si>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</si>
  <si>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</si>
  <si>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</si>
  <si>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</si>
  <si>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</si>
  <si>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</si>
  <si>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</si>
  <si>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</si>
  <si>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</si>
  <si>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</si>
  <si>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</si>
  <si>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</si>
  <si>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</si>
  <si>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</si>
  <si>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</si>
  <si>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</si>
  <si>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</si>
  <si>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</si>
  <si>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</si>
  <si>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</si>
  <si>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</si>
  <si>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</si>
  <si>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</si>
  <si>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</si>
  <si>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Trk69872994</t>
  </si>
  <si>
    <t>Trk21153699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</si>
  <si>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</si>
  <si>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</si>
  <si>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</si>
  <si>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</si>
  <si>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</si>
  <si>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</si>
  <si>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</si>
  <si>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Trk26949106</t>
  </si>
  <si>
    <t>Trk11492924</t>
  </si>
  <si>
    <t>Trk93370912</t>
  </si>
  <si>
    <t>Trk12402431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</si>
  <si>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</si>
  <si>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</si>
  <si>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</si>
  <si>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</si>
  <si>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</si>
  <si>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</si>
  <si>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</si>
  <si>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</si>
  <si>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</si>
  <si>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</si>
  <si>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</si>
  <si>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</si>
  <si>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</si>
  <si>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</si>
  <si>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</si>
  <si>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</si>
  <si>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</si>
  <si>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</si>
  <si>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</si>
  <si>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</si>
  <si>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</si>
  <si>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</si>
  <si>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</si>
  <si>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</si>
  <si>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</si>
  <si>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</si>
  <si>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</si>
  <si>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</si>
  <si>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</si>
  <si>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</si>
  <si>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</si>
  <si>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</si>
  <si>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</si>
  <si>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</si>
  <si>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</si>
  <si>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</si>
  <si>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</si>
  <si>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</si>
  <si>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</si>
  <si>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</si>
  <si>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</si>
  <si>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</si>
  <si>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</si>
  <si>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</si>
  <si>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</si>
  <si>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</si>
  <si>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</si>
  <si>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</si>
  <si>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</si>
  <si>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Trk89687816</t>
  </si>
  <si>
    <t>Trk61265132</t>
  </si>
  <si>
    <t>Trk24675988</t>
  </si>
  <si>
    <t>Trk82416295</t>
  </si>
  <si>
    <t>Trk43070888</t>
  </si>
  <si>
    <t>Trk73163634</t>
  </si>
  <si>
    <t>Trk40245983</t>
  </si>
  <si>
    <t>Trk67210247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</si>
  <si>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</si>
  <si>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</si>
  <si>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</si>
  <si>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</si>
  <si>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</si>
  <si>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</si>
  <si>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</si>
  <si>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</si>
  <si>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</si>
  <si>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</si>
  <si>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</si>
  <si>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</si>
  <si>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</si>
  <si>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</si>
  <si>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</si>
  <si>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</si>
  <si>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</si>
  <si>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</si>
  <si>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</si>
  <si>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</si>
  <si>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</si>
  <si>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</si>
  <si>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</si>
  <si>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</si>
  <si>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</si>
  <si>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</si>
  <si>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</si>
  <si>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</si>
  <si>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</si>
  <si>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Trk20605418</t>
  </si>
  <si>
    <t>Trk60955607</t>
  </si>
  <si>
    <t>Trk70255168</t>
  </si>
  <si>
    <t>Trk35969968</t>
  </si>
  <si>
    <t>Trk33125798</t>
  </si>
  <si>
    <t>Trk64530489</t>
  </si>
  <si>
    <t>Trk63460217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</si>
  <si>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</si>
  <si>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</si>
  <si>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</si>
  <si>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</si>
  <si>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</si>
  <si>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</si>
  <si>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</si>
  <si>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</si>
  <si>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</si>
  <si>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</si>
  <si>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</si>
  <si>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</si>
  <si>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</si>
  <si>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</si>
  <si>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</si>
  <si>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</si>
  <si>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</si>
  <si>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</si>
  <si>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</si>
  <si>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</si>
  <si>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</si>
  <si>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Trk82791646</t>
  </si>
  <si>
    <t>Trk67872709</t>
  </si>
  <si>
    <t>Trk38559816</t>
  </si>
  <si>
    <t>Trk38009181</t>
  </si>
  <si>
    <t>Trk69207593</t>
  </si>
  <si>
    <t>Trk88039356</t>
  </si>
  <si>
    <t>Trk71683331</t>
  </si>
  <si>
    <t>Trk51116746</t>
  </si>
  <si>
    <t>Duplicate OrderIDs</t>
  </si>
  <si>
    <t>Duplicate ID Error Rate</t>
  </si>
  <si>
    <t>Invalid Date Values</t>
  </si>
  <si>
    <t>Date Format Error Rate</t>
  </si>
  <si>
    <t>CHANGE LOG - Project 1: Data Cleaning &amp; Preparation</t>
  </si>
  <si>
    <t>Change ID</t>
  </si>
  <si>
    <t>Description</t>
  </si>
  <si>
    <t>Impact</t>
  </si>
  <si>
    <t>Status</t>
  </si>
  <si>
    <t>CR001</t>
  </si>
  <si>
    <t>Filled blank CouponCode Values with 'NONE' instead of deletingrows or statiscally inputing - a blank here means no coupon code was used, a real category, not missing data</t>
  </si>
  <si>
    <t>CR002</t>
  </si>
  <si>
    <t>Standardize UnitPrice and TotalPrice to 2 decimal places (some source values had only 1 decimal, e.g 180.5 -&gt; 180.50</t>
  </si>
  <si>
    <t>CR003</t>
  </si>
  <si>
    <t>Trimmed Whitespace and applied consistent Proper Case to Product, ShippingAddress, PaymentMethod,OrderStatus and ReferralSource; standardized OrderID, CustomerID and TrcakingNumber to trimmed upper case</t>
  </si>
  <si>
    <t>CR004</t>
  </si>
  <si>
    <t>Recomputed TotalPrice as Quantity x UnitPrice (rounded) rather than trusting the source column, to catch any silent calculation errors.</t>
  </si>
  <si>
    <t>CR005</t>
  </si>
  <si>
    <t>Verified Zero duplicate OrderIDs (unique identifier) across the full dataset via COUNTIF audit</t>
  </si>
  <si>
    <t>CR006</t>
  </si>
  <si>
    <t>Verified all Date values are valid date types(ISO 8601 display format (yyy-mm-dd) via ISNUMBER audit.</t>
  </si>
  <si>
    <t>309 records preserved (25.75% of dataset)</t>
  </si>
  <si>
    <t>All 1,200 records normalized</t>
  </si>
  <si>
    <t>0 discrepancies found against original TotalPrice</t>
  </si>
  <si>
    <t xml:space="preserve">0 format errors / 1,200 records = 0.00% error rate </t>
  </si>
  <si>
    <t>0 duplicates / 1,200 records = 0.00% rate</t>
  </si>
  <si>
    <t>Resolved</t>
  </si>
  <si>
    <t>Verified</t>
  </si>
  <si>
    <t xml:space="preserve">PROJECT 1 - VERIFICATION GATE </t>
  </si>
  <si>
    <t xml:space="preserve">Proof that the Cleaned Data Sheet meets the 0% error thresholds before sign-off </t>
  </si>
  <si>
    <t>Total records</t>
  </si>
  <si>
    <t>Blank Cells remaining anywhere in Cleaned Data</t>
  </si>
  <si>
    <t>Missing CouponCode in RAW data(context only)</t>
  </si>
  <si>
    <t>Metric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</si>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</sst>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4" applyNumberFormat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  <xf numFmtId="22" fontId="0" fillId="0" borderId="0" xfId="0" applyNumberFormat="1"/>
    <xf numFmtId="10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0" borderId="0" xfId="0" applyFont="1"/>
    <xf numFmtId="0" fontId="5" fillId="2" borderId="4" xfId="4" applyAlignment="1">
      <alignment horizontal="center" vertical="center"/>
    </xf>
    <xf numFmtId="0" fontId="4" fillId="0" borderId="0" xfId="3"/>
    <xf numFmtId="0" fontId="0" fillId="0" borderId="0" xfId="0" applyBorder="1" applyAlignment="1"/>
    <xf numFmtId="0" fontId="3" fillId="0" borderId="3" xfId="2" applyAlignment="1"/>
    <xf numFmtId="0" fontId="2" fillId="0" borderId="2" xfId="1" applyAlignment="1">
      <alignment horizontal="center" vertical="center"/>
    </xf>
  </cellXfs>
  <cellStyles count="5">
    <cellStyle name="Heading 1" xfId="1" builtinId="16"/>
    <cellStyle name="Heading 2" xfId="2" builtinId="17"/>
    <cellStyle name="Heading 4" xfId="3" builtinId="19"/>
    <cellStyle name="Normal" xfId="0" builtinId="0"/>
    <cellStyle name="Output" xfId="4" builtinId="2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8776FA5-632F-4B45-8504-24A2A62DD59B}" autoFormatId="16" applyNumberFormats="0" applyBorderFormats="0" applyFontFormats="0" applyPatternFormats="0" applyAlignmentFormats="0" applyWidthHeightFormats="0">
  <queryTableRefresh nextId="17">
    <queryTableFields count="16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Total Price_Check" tableColumnId="15"/>
      <queryTableField id="16" name="TotalPrice_Match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CD5672-EEAD-4061-B077-BE82FAED3787}" name="Table1_2" displayName="Table1_2" ref="A1:P1201" tableType="queryTable" totalsRowShown="0">
  <autoFilter ref="A1:P1201" xr:uid="{A3CD5672-EEAD-4061-B077-BE82FAED3787}"/>
  <tableColumns count="16">
    <tableColumn id="1" xr3:uid="{D08D40B5-CDD7-403C-86C6-065838EFB31D}" uniqueName="1" name="OrderID" queryTableFieldId="1" dataDxfId="9"/>
    <tableColumn id="2" xr3:uid="{C9FC6526-EF14-410F-995C-E2661AF937F7}" uniqueName="2" name="Date" queryTableFieldId="2" dataDxfId="8"/>
    <tableColumn id="3" xr3:uid="{B824EFCF-C063-46F3-B395-3E1C680D6853}" uniqueName="3" name="CustomerID" queryTableFieldId="3" dataDxfId="7"/>
    <tableColumn id="4" xr3:uid="{C18EB376-804A-4E3B-AA97-4C9AB5CBA392}" uniqueName="4" name="Product" queryTableFieldId="4" dataDxfId="6"/>
    <tableColumn id="5" xr3:uid="{3670B806-3452-4CA8-9D69-A575FF434E97}" uniqueName="5" name="Quantity" queryTableFieldId="5"/>
    <tableColumn id="6" xr3:uid="{F19CE93F-5152-4AB4-9174-DB83FCBDA591}" uniqueName="6" name="UnitPrice" queryTableFieldId="6"/>
    <tableColumn id="7" xr3:uid="{303FDADC-ADA1-4C24-B9EA-9280A99C4405}" uniqueName="7" name="ShippingAddress" queryTableFieldId="7" dataDxfId="5"/>
    <tableColumn id="8" xr3:uid="{83E975A1-FB52-4B6A-B017-50312772CD98}" uniqueName="8" name="PaymentMethod" queryTableFieldId="8" dataDxfId="4"/>
    <tableColumn id="9" xr3:uid="{D502F65D-B3F9-4913-84B8-BDB9402F7674}" uniqueName="9" name="OrderStatus" queryTableFieldId="9" dataDxfId="3"/>
    <tableColumn id="10" xr3:uid="{E4723B76-67EE-4E5E-A676-D5CF4F3774A7}" uniqueName="10" name="TrackingNumber" queryTableFieldId="10" dataDxfId="2"/>
    <tableColumn id="11" xr3:uid="{8126BE6C-661E-40B4-997A-6F59F1AC9F9F}" uniqueName="11" name="ItemsInCart" queryTableFieldId="11"/>
    <tableColumn id="12" xr3:uid="{450A1D3E-AC49-49D3-B5CD-B1FD177CE032}" uniqueName="12" name="CouponCode" queryTableFieldId="12" dataDxfId="1"/>
    <tableColumn id="13" xr3:uid="{2C586FA6-4C79-42DA-A622-375E6E37A313}" uniqueName="13" name="ReferralSource" queryTableFieldId="13" dataDxfId="0"/>
    <tableColumn id="14" xr3:uid="{56353CDB-0158-4B6E-A31C-91A0A2A59E20}" uniqueName="14" name="TotalPrice" queryTableFieldId="14"/>
    <tableColumn id="15" xr3:uid="{57E53769-91E3-4E13-B3EA-772BAEE95EBC}" uniqueName="15" name="Total Price_Check" queryTableFieldId="15"/>
    <tableColumn id="16" xr3:uid="{8A704124-19F4-4EE3-8DD0-E509B1E783C8}" uniqueName="16" name="TotalPrice_Match" queryTableFieldId="16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zoomScaleNormal="100" workbookViewId="0">
      <selection activeCell="B13" sqref="B13:B23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4FC14-D14F-4D66-8BA8-CDBF8291342A}">
  <dimension ref="A1:P1201"/>
  <sheetViews>
    <sheetView workbookViewId="0">
      <selection sqref="A1:P2"/>
    </sheetView>
  </sheetViews>
  <sheetFormatPr defaultRowHeight="14.5" x14ac:dyDescent="0.35"/>
  <cols>
    <col min="1" max="1" width="10.54296875" bestFit="1" customWidth="1"/>
    <col min="2" max="2" width="15.5429687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  <col min="15" max="15" width="18" bestFit="1" customWidth="1"/>
    <col min="16" max="16" width="17.90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4283</v>
      </c>
      <c r="P1" t="s">
        <v>4284</v>
      </c>
    </row>
    <row r="2" spans="1:16" x14ac:dyDescent="0.35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4423</v>
      </c>
      <c r="K2">
        <v>7</v>
      </c>
      <c r="L2" s="3" t="s">
        <v>4290</v>
      </c>
      <c r="M2" s="3" t="s">
        <v>4278</v>
      </c>
      <c r="N2">
        <v>2853.1</v>
      </c>
      <c r="O2">
        <v>2853.1</v>
      </c>
      <c r="P2" t="b">
        <v>1</v>
      </c>
    </row>
    <row r="3" spans="1:16" x14ac:dyDescent="0.35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4424</v>
      </c>
      <c r="K3">
        <v>3</v>
      </c>
      <c r="L3" s="3" t="s">
        <v>4290</v>
      </c>
      <c r="M3" s="3" t="s">
        <v>4279</v>
      </c>
      <c r="N3">
        <v>302.7</v>
      </c>
      <c r="O3">
        <v>302.7</v>
      </c>
      <c r="P3" t="b">
        <v>1</v>
      </c>
    </row>
    <row r="4" spans="1:16" x14ac:dyDescent="0.35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4285</v>
      </c>
      <c r="K4">
        <v>8</v>
      </c>
      <c r="L4" s="3" t="s">
        <v>4286</v>
      </c>
      <c r="M4" s="3" t="s">
        <v>4280</v>
      </c>
      <c r="N4">
        <v>2753.4</v>
      </c>
      <c r="O4">
        <v>2753.3999999999996</v>
      </c>
      <c r="P4" t="b">
        <v>1</v>
      </c>
    </row>
    <row r="5" spans="1:16" x14ac:dyDescent="0.35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4425</v>
      </c>
      <c r="K5">
        <v>5</v>
      </c>
      <c r="L5" s="3" t="s">
        <v>4290</v>
      </c>
      <c r="M5" s="3" t="s">
        <v>4281</v>
      </c>
      <c r="N5">
        <v>273.19</v>
      </c>
      <c r="O5">
        <v>273.19</v>
      </c>
      <c r="P5" t="b">
        <v>1</v>
      </c>
    </row>
    <row r="6" spans="1:16" x14ac:dyDescent="0.35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4426</v>
      </c>
      <c r="K6">
        <v>8</v>
      </c>
      <c r="L6" s="3" t="s">
        <v>4290</v>
      </c>
      <c r="M6" s="3" t="s">
        <v>4280</v>
      </c>
      <c r="N6">
        <v>2504.04</v>
      </c>
      <c r="O6">
        <v>2504.04</v>
      </c>
      <c r="P6" t="b">
        <v>1</v>
      </c>
    </row>
    <row r="7" spans="1:16" x14ac:dyDescent="0.35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4427</v>
      </c>
      <c r="K7">
        <v>4</v>
      </c>
      <c r="L7" s="3" t="s">
        <v>4290</v>
      </c>
      <c r="M7" s="3" t="s">
        <v>4278</v>
      </c>
      <c r="N7">
        <v>491.72</v>
      </c>
      <c r="O7">
        <v>491.72</v>
      </c>
      <c r="P7" t="b">
        <v>1</v>
      </c>
    </row>
    <row r="8" spans="1:16" x14ac:dyDescent="0.35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4428</v>
      </c>
      <c r="K8">
        <v>6</v>
      </c>
      <c r="L8" s="3" t="s">
        <v>4290</v>
      </c>
      <c r="M8" s="3" t="s">
        <v>4281</v>
      </c>
      <c r="N8">
        <v>664.42</v>
      </c>
      <c r="O8">
        <v>664.42</v>
      </c>
      <c r="P8" t="b">
        <v>1</v>
      </c>
    </row>
    <row r="9" spans="1:16" x14ac:dyDescent="0.35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4429</v>
      </c>
      <c r="K9">
        <v>9</v>
      </c>
      <c r="L9" s="3" t="s">
        <v>4286</v>
      </c>
      <c r="M9" s="3" t="s">
        <v>4281</v>
      </c>
      <c r="N9">
        <v>747.75</v>
      </c>
      <c r="O9">
        <v>747.75</v>
      </c>
      <c r="P9" t="b">
        <v>1</v>
      </c>
    </row>
    <row r="10" spans="1:16" x14ac:dyDescent="0.35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4430</v>
      </c>
      <c r="K10">
        <v>2</v>
      </c>
      <c r="L10" s="3" t="s">
        <v>4292</v>
      </c>
      <c r="M10" s="3" t="s">
        <v>4280</v>
      </c>
      <c r="N10">
        <v>268.56</v>
      </c>
      <c r="O10">
        <v>268.56</v>
      </c>
      <c r="P10" t="b">
        <v>1</v>
      </c>
    </row>
    <row r="11" spans="1:16" x14ac:dyDescent="0.35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4431</v>
      </c>
      <c r="K11">
        <v>6</v>
      </c>
      <c r="L11" s="3" t="s">
        <v>4290</v>
      </c>
      <c r="M11" s="3" t="s">
        <v>4282</v>
      </c>
      <c r="N11">
        <v>2037.52</v>
      </c>
      <c r="O11">
        <v>2037.52</v>
      </c>
      <c r="P11" t="b">
        <v>1</v>
      </c>
    </row>
    <row r="12" spans="1:16" x14ac:dyDescent="0.35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4287</v>
      </c>
      <c r="K12">
        <v>9</v>
      </c>
      <c r="L12" s="3" t="s">
        <v>4288</v>
      </c>
      <c r="M12" s="3" t="s">
        <v>4278</v>
      </c>
      <c r="N12">
        <v>3129.85</v>
      </c>
      <c r="O12">
        <v>3129.8500000000004</v>
      </c>
      <c r="P12" t="b">
        <v>1</v>
      </c>
    </row>
    <row r="13" spans="1:16" x14ac:dyDescent="0.35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4289</v>
      </c>
      <c r="K13">
        <v>7</v>
      </c>
      <c r="L13" s="3" t="s">
        <v>4290</v>
      </c>
      <c r="M13" s="3" t="s">
        <v>4280</v>
      </c>
      <c r="N13">
        <v>147.41999999999999</v>
      </c>
      <c r="O13">
        <v>147.42000000000002</v>
      </c>
      <c r="P13" t="b">
        <v>1</v>
      </c>
    </row>
    <row r="14" spans="1:16" x14ac:dyDescent="0.35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4432</v>
      </c>
      <c r="K14">
        <v>6</v>
      </c>
      <c r="L14" s="3" t="s">
        <v>4286</v>
      </c>
      <c r="M14" s="3" t="s">
        <v>4279</v>
      </c>
      <c r="N14">
        <v>361</v>
      </c>
      <c r="O14">
        <v>361</v>
      </c>
      <c r="P14" t="b">
        <v>1</v>
      </c>
    </row>
    <row r="15" spans="1:16" x14ac:dyDescent="0.35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4433</v>
      </c>
      <c r="K15">
        <v>4</v>
      </c>
      <c r="L15" s="3" t="s">
        <v>4286</v>
      </c>
      <c r="M15" s="3" t="s">
        <v>4281</v>
      </c>
      <c r="N15">
        <v>604.47</v>
      </c>
      <c r="O15">
        <v>604.47</v>
      </c>
      <c r="P15" t="b">
        <v>1</v>
      </c>
    </row>
    <row r="16" spans="1:16" x14ac:dyDescent="0.35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4434</v>
      </c>
      <c r="K16">
        <v>3</v>
      </c>
      <c r="L16" s="3" t="s">
        <v>4290</v>
      </c>
      <c r="M16" s="3" t="s">
        <v>4278</v>
      </c>
      <c r="N16">
        <v>786.66</v>
      </c>
      <c r="O16">
        <v>786.66</v>
      </c>
      <c r="P16" t="b">
        <v>1</v>
      </c>
    </row>
    <row r="17" spans="1:16" x14ac:dyDescent="0.35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4435</v>
      </c>
      <c r="K17">
        <v>3</v>
      </c>
      <c r="L17" s="3" t="s">
        <v>4292</v>
      </c>
      <c r="M17" s="3" t="s">
        <v>4282</v>
      </c>
      <c r="N17">
        <v>473.96</v>
      </c>
      <c r="O17">
        <v>473.96</v>
      </c>
      <c r="P17" t="b">
        <v>1</v>
      </c>
    </row>
    <row r="18" spans="1:16" x14ac:dyDescent="0.35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4436</v>
      </c>
      <c r="K18">
        <v>3</v>
      </c>
      <c r="L18" s="3" t="s">
        <v>4286</v>
      </c>
      <c r="M18" s="3" t="s">
        <v>4280</v>
      </c>
      <c r="N18">
        <v>1067.6199999999999</v>
      </c>
      <c r="O18">
        <v>1067.6199999999999</v>
      </c>
      <c r="P18" t="b">
        <v>1</v>
      </c>
    </row>
    <row r="19" spans="1:16" x14ac:dyDescent="0.35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4437</v>
      </c>
      <c r="K19">
        <v>3</v>
      </c>
      <c r="L19" s="3" t="s">
        <v>4292</v>
      </c>
      <c r="M19" s="3" t="s">
        <v>4279</v>
      </c>
      <c r="N19">
        <v>423.4</v>
      </c>
      <c r="O19">
        <v>423.4</v>
      </c>
      <c r="P19" t="b">
        <v>1</v>
      </c>
    </row>
    <row r="20" spans="1:16" x14ac:dyDescent="0.35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4438</v>
      </c>
      <c r="K20">
        <v>3</v>
      </c>
      <c r="L20" s="3" t="s">
        <v>4290</v>
      </c>
      <c r="M20" s="3" t="s">
        <v>4281</v>
      </c>
      <c r="N20">
        <v>431.44</v>
      </c>
      <c r="O20">
        <v>431.44</v>
      </c>
      <c r="P20" t="b">
        <v>1</v>
      </c>
    </row>
    <row r="21" spans="1:16" x14ac:dyDescent="0.35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4439</v>
      </c>
      <c r="K21">
        <v>9</v>
      </c>
      <c r="L21" s="3" t="s">
        <v>4290</v>
      </c>
      <c r="M21" s="3" t="s">
        <v>4282</v>
      </c>
      <c r="N21">
        <v>1120</v>
      </c>
      <c r="O21">
        <v>1120</v>
      </c>
      <c r="P21" t="b">
        <v>1</v>
      </c>
    </row>
    <row r="22" spans="1:16" x14ac:dyDescent="0.35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4440</v>
      </c>
      <c r="K22">
        <v>9</v>
      </c>
      <c r="L22" s="3" t="s">
        <v>4288</v>
      </c>
      <c r="M22" s="3" t="s">
        <v>4278</v>
      </c>
      <c r="N22">
        <v>312.55</v>
      </c>
      <c r="O22">
        <v>312.55</v>
      </c>
      <c r="P22" t="b">
        <v>1</v>
      </c>
    </row>
    <row r="23" spans="1:16" x14ac:dyDescent="0.35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4441</v>
      </c>
      <c r="K23">
        <v>6</v>
      </c>
      <c r="L23" s="3" t="s">
        <v>4292</v>
      </c>
      <c r="M23" s="3" t="s">
        <v>4282</v>
      </c>
      <c r="N23">
        <v>1371.8</v>
      </c>
      <c r="O23">
        <v>1371.8</v>
      </c>
      <c r="P23" t="b">
        <v>1</v>
      </c>
    </row>
    <row r="24" spans="1:16" x14ac:dyDescent="0.35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4442</v>
      </c>
      <c r="K24">
        <v>2</v>
      </c>
      <c r="L24" s="3" t="s">
        <v>4290</v>
      </c>
      <c r="M24" s="3" t="s">
        <v>4282</v>
      </c>
      <c r="N24">
        <v>99.24</v>
      </c>
      <c r="O24">
        <v>99.24</v>
      </c>
      <c r="P24" t="b">
        <v>1</v>
      </c>
    </row>
    <row r="25" spans="1:16" x14ac:dyDescent="0.35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4443</v>
      </c>
      <c r="K25">
        <v>5</v>
      </c>
      <c r="L25" s="3" t="s">
        <v>4286</v>
      </c>
      <c r="M25" s="3" t="s">
        <v>4279</v>
      </c>
      <c r="N25">
        <v>1093</v>
      </c>
      <c r="O25">
        <v>1093</v>
      </c>
      <c r="P25" t="b">
        <v>1</v>
      </c>
    </row>
    <row r="26" spans="1:16" x14ac:dyDescent="0.35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4444</v>
      </c>
      <c r="K26">
        <v>3</v>
      </c>
      <c r="L26" s="3" t="s">
        <v>4288</v>
      </c>
      <c r="M26" s="3" t="s">
        <v>4279</v>
      </c>
      <c r="N26">
        <v>461.9</v>
      </c>
      <c r="O26">
        <v>461.9</v>
      </c>
      <c r="P26" t="b">
        <v>1</v>
      </c>
    </row>
    <row r="27" spans="1:16" x14ac:dyDescent="0.35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4445</v>
      </c>
      <c r="K27">
        <v>3</v>
      </c>
      <c r="L27" s="3" t="s">
        <v>4288</v>
      </c>
      <c r="M27" s="3" t="s">
        <v>4280</v>
      </c>
      <c r="N27">
        <v>399.98</v>
      </c>
      <c r="O27">
        <v>399.98</v>
      </c>
      <c r="P27" t="b">
        <v>1</v>
      </c>
    </row>
    <row r="28" spans="1:16" x14ac:dyDescent="0.35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4446</v>
      </c>
      <c r="K28">
        <v>6</v>
      </c>
      <c r="L28" s="3" t="s">
        <v>4292</v>
      </c>
      <c r="M28" s="3" t="s">
        <v>4279</v>
      </c>
      <c r="N28">
        <v>297.75</v>
      </c>
      <c r="O28">
        <v>297.75</v>
      </c>
      <c r="P28" t="b">
        <v>1</v>
      </c>
    </row>
    <row r="29" spans="1:16" x14ac:dyDescent="0.35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4447</v>
      </c>
      <c r="K29">
        <v>6</v>
      </c>
      <c r="L29" s="3" t="s">
        <v>4288</v>
      </c>
      <c r="M29" s="3" t="s">
        <v>4282</v>
      </c>
      <c r="N29">
        <v>472.74</v>
      </c>
      <c r="O29">
        <v>472.74</v>
      </c>
      <c r="P29" t="b">
        <v>1</v>
      </c>
    </row>
    <row r="30" spans="1:16" x14ac:dyDescent="0.35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4448</v>
      </c>
      <c r="K30">
        <v>5</v>
      </c>
      <c r="L30" s="3" t="s">
        <v>4292</v>
      </c>
      <c r="M30" s="3" t="s">
        <v>4280</v>
      </c>
      <c r="N30">
        <v>640.28</v>
      </c>
      <c r="O30">
        <v>640.28</v>
      </c>
      <c r="P30" t="b">
        <v>1</v>
      </c>
    </row>
    <row r="31" spans="1:16" x14ac:dyDescent="0.35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4449</v>
      </c>
      <c r="K31">
        <v>6</v>
      </c>
      <c r="L31" s="3" t="s">
        <v>4290</v>
      </c>
      <c r="M31" s="3" t="s">
        <v>4279</v>
      </c>
      <c r="N31">
        <v>1270.5899999999999</v>
      </c>
      <c r="O31">
        <v>1270.5899999999999</v>
      </c>
      <c r="P31" t="b">
        <v>1</v>
      </c>
    </row>
    <row r="32" spans="1:16" x14ac:dyDescent="0.35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4450</v>
      </c>
      <c r="K32">
        <v>5</v>
      </c>
      <c r="L32" s="3" t="s">
        <v>4290</v>
      </c>
      <c r="M32" s="3" t="s">
        <v>4279</v>
      </c>
      <c r="N32">
        <v>853.4</v>
      </c>
      <c r="O32">
        <v>853.4</v>
      </c>
      <c r="P32" t="b">
        <v>1</v>
      </c>
    </row>
    <row r="33" spans="1:16" x14ac:dyDescent="0.35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4451</v>
      </c>
      <c r="K33">
        <v>6</v>
      </c>
      <c r="L33" s="3" t="s">
        <v>4292</v>
      </c>
      <c r="M33" s="3" t="s">
        <v>4281</v>
      </c>
      <c r="N33">
        <v>1500.24</v>
      </c>
      <c r="O33">
        <v>1500.24</v>
      </c>
      <c r="P33" t="b">
        <v>1</v>
      </c>
    </row>
    <row r="34" spans="1:16" x14ac:dyDescent="0.35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4291</v>
      </c>
      <c r="K34">
        <v>10</v>
      </c>
      <c r="L34" s="3" t="s">
        <v>4292</v>
      </c>
      <c r="M34" s="3" t="s">
        <v>4280</v>
      </c>
      <c r="N34">
        <v>2683.6</v>
      </c>
      <c r="O34">
        <v>2683.6000000000004</v>
      </c>
      <c r="P34" t="b">
        <v>1</v>
      </c>
    </row>
    <row r="35" spans="1:16" x14ac:dyDescent="0.35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4452</v>
      </c>
      <c r="K35">
        <v>4</v>
      </c>
      <c r="L35" s="3" t="s">
        <v>4288</v>
      </c>
      <c r="M35" s="3" t="s">
        <v>4281</v>
      </c>
      <c r="N35">
        <v>162.77000000000001</v>
      </c>
      <c r="O35">
        <v>162.77000000000001</v>
      </c>
      <c r="P35" t="b">
        <v>1</v>
      </c>
    </row>
    <row r="36" spans="1:16" x14ac:dyDescent="0.35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4453</v>
      </c>
      <c r="K36">
        <v>5</v>
      </c>
      <c r="L36" s="3" t="s">
        <v>4288</v>
      </c>
      <c r="M36" s="3" t="s">
        <v>4281</v>
      </c>
      <c r="N36">
        <v>2306.08</v>
      </c>
      <c r="O36">
        <v>2306.08</v>
      </c>
      <c r="P36" t="b">
        <v>1</v>
      </c>
    </row>
    <row r="37" spans="1:16" x14ac:dyDescent="0.35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4454</v>
      </c>
      <c r="K37">
        <v>2</v>
      </c>
      <c r="L37" s="3" t="s">
        <v>4290</v>
      </c>
      <c r="M37" s="3" t="s">
        <v>4281</v>
      </c>
      <c r="N37">
        <v>930.3</v>
      </c>
      <c r="O37">
        <v>930.3</v>
      </c>
      <c r="P37" t="b">
        <v>1</v>
      </c>
    </row>
    <row r="38" spans="1:16" x14ac:dyDescent="0.35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4455</v>
      </c>
      <c r="K38">
        <v>5</v>
      </c>
      <c r="L38" s="3" t="s">
        <v>4292</v>
      </c>
      <c r="M38" s="3" t="s">
        <v>4281</v>
      </c>
      <c r="N38">
        <v>1068.8599999999999</v>
      </c>
      <c r="O38">
        <v>1068.8599999999999</v>
      </c>
      <c r="P38" t="b">
        <v>1</v>
      </c>
    </row>
    <row r="39" spans="1:16" x14ac:dyDescent="0.35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4456</v>
      </c>
      <c r="K39">
        <v>7</v>
      </c>
      <c r="L39" s="3" t="s">
        <v>4290</v>
      </c>
      <c r="M39" s="3" t="s">
        <v>4278</v>
      </c>
      <c r="N39">
        <v>153.47999999999999</v>
      </c>
      <c r="O39">
        <v>153.47999999999999</v>
      </c>
      <c r="P39" t="b">
        <v>1</v>
      </c>
    </row>
    <row r="40" spans="1:16" x14ac:dyDescent="0.35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4457</v>
      </c>
      <c r="K40">
        <v>3</v>
      </c>
      <c r="L40" s="3" t="s">
        <v>4290</v>
      </c>
      <c r="M40" s="3" t="s">
        <v>4282</v>
      </c>
      <c r="N40">
        <v>245.89</v>
      </c>
      <c r="O40">
        <v>245.89</v>
      </c>
      <c r="P40" t="b">
        <v>1</v>
      </c>
    </row>
    <row r="41" spans="1:16" x14ac:dyDescent="0.35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4293</v>
      </c>
      <c r="K41">
        <v>4</v>
      </c>
      <c r="L41" s="3" t="s">
        <v>4290</v>
      </c>
      <c r="M41" s="3" t="s">
        <v>4279</v>
      </c>
      <c r="N41">
        <v>769.38</v>
      </c>
      <c r="O41">
        <v>769.37999999999988</v>
      </c>
      <c r="P41" t="b">
        <v>1</v>
      </c>
    </row>
    <row r="42" spans="1:16" x14ac:dyDescent="0.35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4458</v>
      </c>
      <c r="K42">
        <v>4</v>
      </c>
      <c r="L42" s="3" t="s">
        <v>4286</v>
      </c>
      <c r="M42" s="3" t="s">
        <v>4278</v>
      </c>
      <c r="N42">
        <v>688.04</v>
      </c>
      <c r="O42">
        <v>688.04</v>
      </c>
      <c r="P42" t="b">
        <v>1</v>
      </c>
    </row>
    <row r="43" spans="1:16" x14ac:dyDescent="0.35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4294</v>
      </c>
      <c r="K43">
        <v>4</v>
      </c>
      <c r="L43" s="3" t="s">
        <v>4286</v>
      </c>
      <c r="M43" s="3" t="s">
        <v>4278</v>
      </c>
      <c r="N43">
        <v>1834.35</v>
      </c>
      <c r="O43">
        <v>1834.3500000000001</v>
      </c>
      <c r="P43" t="b">
        <v>1</v>
      </c>
    </row>
    <row r="44" spans="1:16" x14ac:dyDescent="0.35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4459</v>
      </c>
      <c r="K44">
        <v>6</v>
      </c>
      <c r="L44" s="3" t="s">
        <v>4292</v>
      </c>
      <c r="M44" s="3" t="s">
        <v>4278</v>
      </c>
      <c r="N44">
        <v>303.32</v>
      </c>
      <c r="O44">
        <v>303.32</v>
      </c>
      <c r="P44" t="b">
        <v>1</v>
      </c>
    </row>
    <row r="45" spans="1:16" x14ac:dyDescent="0.35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4295</v>
      </c>
      <c r="K45">
        <v>8</v>
      </c>
      <c r="L45" s="3" t="s">
        <v>4292</v>
      </c>
      <c r="M45" s="3" t="s">
        <v>4278</v>
      </c>
      <c r="N45">
        <v>1497.63</v>
      </c>
      <c r="O45">
        <v>1497.6299999999999</v>
      </c>
      <c r="P45" t="b">
        <v>1</v>
      </c>
    </row>
    <row r="46" spans="1:16" x14ac:dyDescent="0.35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4460</v>
      </c>
      <c r="K46">
        <v>3</v>
      </c>
      <c r="L46" s="3" t="s">
        <v>4286</v>
      </c>
      <c r="M46" s="3" t="s">
        <v>4279</v>
      </c>
      <c r="N46">
        <v>1100.3599999999999</v>
      </c>
      <c r="O46">
        <v>1100.3599999999999</v>
      </c>
      <c r="P46" t="b">
        <v>1</v>
      </c>
    </row>
    <row r="47" spans="1:16" x14ac:dyDescent="0.35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4461</v>
      </c>
      <c r="K47">
        <v>1</v>
      </c>
      <c r="L47" s="3" t="s">
        <v>4290</v>
      </c>
      <c r="M47" s="3" t="s">
        <v>4281</v>
      </c>
      <c r="N47">
        <v>317.25</v>
      </c>
      <c r="O47">
        <v>317.25</v>
      </c>
      <c r="P47" t="b">
        <v>1</v>
      </c>
    </row>
    <row r="48" spans="1:16" x14ac:dyDescent="0.35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4462</v>
      </c>
      <c r="K48">
        <v>4</v>
      </c>
      <c r="L48" s="3" t="s">
        <v>4286</v>
      </c>
      <c r="M48" s="3" t="s">
        <v>4278</v>
      </c>
      <c r="N48">
        <v>2200.56</v>
      </c>
      <c r="O48">
        <v>2200.56</v>
      </c>
      <c r="P48" t="b">
        <v>1</v>
      </c>
    </row>
    <row r="49" spans="1:16" x14ac:dyDescent="0.35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4463</v>
      </c>
      <c r="K49">
        <v>3</v>
      </c>
      <c r="L49" s="3" t="s">
        <v>4286</v>
      </c>
      <c r="M49" s="3" t="s">
        <v>4280</v>
      </c>
      <c r="N49">
        <v>419.88</v>
      </c>
      <c r="O49">
        <v>419.88</v>
      </c>
      <c r="P49" t="b">
        <v>1</v>
      </c>
    </row>
    <row r="50" spans="1:16" x14ac:dyDescent="0.35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4464</v>
      </c>
      <c r="K50">
        <v>4</v>
      </c>
      <c r="L50" s="3" t="s">
        <v>4292</v>
      </c>
      <c r="M50" s="3" t="s">
        <v>4282</v>
      </c>
      <c r="N50">
        <v>161.54</v>
      </c>
      <c r="O50">
        <v>161.54</v>
      </c>
      <c r="P50" t="b">
        <v>1</v>
      </c>
    </row>
    <row r="51" spans="1:16" x14ac:dyDescent="0.35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4465</v>
      </c>
      <c r="K51">
        <v>1</v>
      </c>
      <c r="L51" s="3" t="s">
        <v>4290</v>
      </c>
      <c r="M51" s="3" t="s">
        <v>4280</v>
      </c>
      <c r="N51">
        <v>30.44</v>
      </c>
      <c r="O51">
        <v>30.44</v>
      </c>
      <c r="P51" t="b">
        <v>1</v>
      </c>
    </row>
    <row r="52" spans="1:16" x14ac:dyDescent="0.35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4466</v>
      </c>
      <c r="K52">
        <v>6</v>
      </c>
      <c r="L52" s="3" t="s">
        <v>4286</v>
      </c>
      <c r="M52" s="3" t="s">
        <v>4278</v>
      </c>
      <c r="N52">
        <v>179.22</v>
      </c>
      <c r="O52">
        <v>179.22</v>
      </c>
      <c r="P52" t="b">
        <v>1</v>
      </c>
    </row>
    <row r="53" spans="1:16" x14ac:dyDescent="0.35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4467</v>
      </c>
      <c r="K53">
        <v>2</v>
      </c>
      <c r="L53" s="3" t="s">
        <v>4290</v>
      </c>
      <c r="M53" s="3" t="s">
        <v>4281</v>
      </c>
      <c r="N53">
        <v>388.33</v>
      </c>
      <c r="O53">
        <v>388.33</v>
      </c>
      <c r="P53" t="b">
        <v>1</v>
      </c>
    </row>
    <row r="54" spans="1:16" x14ac:dyDescent="0.35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4468</v>
      </c>
      <c r="K54">
        <v>5</v>
      </c>
      <c r="L54" s="3" t="s">
        <v>4290</v>
      </c>
      <c r="M54" s="3" t="s">
        <v>4281</v>
      </c>
      <c r="N54">
        <v>586.44000000000005</v>
      </c>
      <c r="O54">
        <v>586.44000000000005</v>
      </c>
      <c r="P54" t="b">
        <v>1</v>
      </c>
    </row>
    <row r="55" spans="1:16" x14ac:dyDescent="0.35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4469</v>
      </c>
      <c r="K55">
        <v>5</v>
      </c>
      <c r="L55" s="3" t="s">
        <v>4286</v>
      </c>
      <c r="M55" s="3" t="s">
        <v>4282</v>
      </c>
      <c r="N55">
        <v>1955.12</v>
      </c>
      <c r="O55">
        <v>1955.12</v>
      </c>
      <c r="P55" t="b">
        <v>1</v>
      </c>
    </row>
    <row r="56" spans="1:16" x14ac:dyDescent="0.35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4470</v>
      </c>
      <c r="K56">
        <v>5</v>
      </c>
      <c r="L56" s="3" t="s">
        <v>4288</v>
      </c>
      <c r="M56" s="3" t="s">
        <v>4280</v>
      </c>
      <c r="N56">
        <v>280.25</v>
      </c>
      <c r="O56">
        <v>280.25</v>
      </c>
      <c r="P56" t="b">
        <v>1</v>
      </c>
    </row>
    <row r="57" spans="1:16" x14ac:dyDescent="0.35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4296</v>
      </c>
      <c r="K57">
        <v>3</v>
      </c>
      <c r="L57" s="3" t="s">
        <v>4292</v>
      </c>
      <c r="M57" s="3" t="s">
        <v>4281</v>
      </c>
      <c r="N57">
        <v>1033.2</v>
      </c>
      <c r="O57">
        <v>1033.1999999999998</v>
      </c>
      <c r="P57" t="b">
        <v>1</v>
      </c>
    </row>
    <row r="58" spans="1:16" x14ac:dyDescent="0.35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4297</v>
      </c>
      <c r="K58">
        <v>5</v>
      </c>
      <c r="L58" s="3" t="s">
        <v>4288</v>
      </c>
      <c r="M58" s="3" t="s">
        <v>4279</v>
      </c>
      <c r="N58">
        <v>1437.63</v>
      </c>
      <c r="O58">
        <v>1437.6299999999999</v>
      </c>
      <c r="P58" t="b">
        <v>1</v>
      </c>
    </row>
    <row r="59" spans="1:16" x14ac:dyDescent="0.35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4471</v>
      </c>
      <c r="K59">
        <v>6</v>
      </c>
      <c r="L59" s="3" t="s">
        <v>4290</v>
      </c>
      <c r="M59" s="3" t="s">
        <v>4278</v>
      </c>
      <c r="N59">
        <v>1571.35</v>
      </c>
      <c r="O59">
        <v>1571.35</v>
      </c>
      <c r="P59" t="b">
        <v>1</v>
      </c>
    </row>
    <row r="60" spans="1:16" x14ac:dyDescent="0.35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4472</v>
      </c>
      <c r="K60">
        <v>6</v>
      </c>
      <c r="L60" s="3" t="s">
        <v>4290</v>
      </c>
      <c r="M60" s="3" t="s">
        <v>4282</v>
      </c>
      <c r="N60">
        <v>1898.76</v>
      </c>
      <c r="O60">
        <v>1898.76</v>
      </c>
      <c r="P60" t="b">
        <v>1</v>
      </c>
    </row>
    <row r="61" spans="1:16" x14ac:dyDescent="0.35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4473</v>
      </c>
      <c r="K61">
        <v>5</v>
      </c>
      <c r="L61" s="3" t="s">
        <v>4292</v>
      </c>
      <c r="M61" s="3" t="s">
        <v>4281</v>
      </c>
      <c r="N61">
        <v>2373.08</v>
      </c>
      <c r="O61">
        <v>2373.08</v>
      </c>
      <c r="P61" t="b">
        <v>1</v>
      </c>
    </row>
    <row r="62" spans="1:16" x14ac:dyDescent="0.35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4474</v>
      </c>
      <c r="K62">
        <v>3</v>
      </c>
      <c r="L62" s="3" t="s">
        <v>4286</v>
      </c>
      <c r="M62" s="3" t="s">
        <v>4279</v>
      </c>
      <c r="N62">
        <v>417.1</v>
      </c>
      <c r="O62">
        <v>417.1</v>
      </c>
      <c r="P62" t="b">
        <v>1</v>
      </c>
    </row>
    <row r="63" spans="1:16" x14ac:dyDescent="0.35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4475</v>
      </c>
      <c r="K63">
        <v>7</v>
      </c>
      <c r="L63" s="3" t="s">
        <v>4286</v>
      </c>
      <c r="M63" s="3" t="s">
        <v>4281</v>
      </c>
      <c r="N63">
        <v>488.8</v>
      </c>
      <c r="O63">
        <v>488.8</v>
      </c>
      <c r="P63" t="b">
        <v>1</v>
      </c>
    </row>
    <row r="64" spans="1:16" x14ac:dyDescent="0.35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4476</v>
      </c>
      <c r="K64">
        <v>3</v>
      </c>
      <c r="L64" s="3" t="s">
        <v>4288</v>
      </c>
      <c r="M64" s="3" t="s">
        <v>4280</v>
      </c>
      <c r="N64">
        <v>86.3</v>
      </c>
      <c r="O64">
        <v>86.3</v>
      </c>
      <c r="P64" t="b">
        <v>1</v>
      </c>
    </row>
    <row r="65" spans="1:16" x14ac:dyDescent="0.35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4477</v>
      </c>
      <c r="K65">
        <v>6</v>
      </c>
      <c r="L65" s="3" t="s">
        <v>4288</v>
      </c>
      <c r="M65" s="3" t="s">
        <v>4279</v>
      </c>
      <c r="N65">
        <v>564.86</v>
      </c>
      <c r="O65">
        <v>564.86</v>
      </c>
      <c r="P65" t="b">
        <v>1</v>
      </c>
    </row>
    <row r="66" spans="1:16" x14ac:dyDescent="0.35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4298</v>
      </c>
      <c r="K66">
        <v>4</v>
      </c>
      <c r="L66" s="3" t="s">
        <v>4286</v>
      </c>
      <c r="M66" s="3" t="s">
        <v>4281</v>
      </c>
      <c r="N66">
        <v>391.83</v>
      </c>
      <c r="O66">
        <v>391.83000000000004</v>
      </c>
      <c r="P66" t="b">
        <v>1</v>
      </c>
    </row>
    <row r="67" spans="1:16" x14ac:dyDescent="0.35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4478</v>
      </c>
      <c r="K67">
        <v>6</v>
      </c>
      <c r="L67" s="3" t="s">
        <v>4292</v>
      </c>
      <c r="M67" s="3" t="s">
        <v>4278</v>
      </c>
      <c r="N67">
        <v>408.5</v>
      </c>
      <c r="O67">
        <v>408.5</v>
      </c>
      <c r="P67" t="b">
        <v>1</v>
      </c>
    </row>
    <row r="68" spans="1:16" x14ac:dyDescent="0.35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4299</v>
      </c>
      <c r="K68">
        <v>9</v>
      </c>
      <c r="L68" s="3" t="s">
        <v>4290</v>
      </c>
      <c r="M68" s="3" t="s">
        <v>4279</v>
      </c>
      <c r="N68">
        <v>635.9</v>
      </c>
      <c r="O68">
        <v>635.90000000000009</v>
      </c>
      <c r="P68" t="b">
        <v>1</v>
      </c>
    </row>
    <row r="69" spans="1:16" x14ac:dyDescent="0.35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4479</v>
      </c>
      <c r="K69">
        <v>8</v>
      </c>
      <c r="L69" s="3" t="s">
        <v>4292</v>
      </c>
      <c r="M69" s="3" t="s">
        <v>4282</v>
      </c>
      <c r="N69">
        <v>48.4</v>
      </c>
      <c r="O69">
        <v>48.4</v>
      </c>
      <c r="P69" t="b">
        <v>1</v>
      </c>
    </row>
    <row r="70" spans="1:16" x14ac:dyDescent="0.35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4480</v>
      </c>
      <c r="K70">
        <v>5</v>
      </c>
      <c r="L70" s="3" t="s">
        <v>4286</v>
      </c>
      <c r="M70" s="3" t="s">
        <v>4280</v>
      </c>
      <c r="N70">
        <v>1472.76</v>
      </c>
      <c r="O70">
        <v>1472.76</v>
      </c>
      <c r="P70" t="b">
        <v>1</v>
      </c>
    </row>
    <row r="71" spans="1:16" x14ac:dyDescent="0.35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4300</v>
      </c>
      <c r="K71">
        <v>4</v>
      </c>
      <c r="L71" s="3" t="s">
        <v>4292</v>
      </c>
      <c r="M71" s="3" t="s">
        <v>4279</v>
      </c>
      <c r="N71">
        <v>1435.95</v>
      </c>
      <c r="O71">
        <v>1435.9499999999998</v>
      </c>
      <c r="P71" t="b">
        <v>1</v>
      </c>
    </row>
    <row r="72" spans="1:16" x14ac:dyDescent="0.35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4481</v>
      </c>
      <c r="K72">
        <v>2</v>
      </c>
      <c r="L72" s="3" t="s">
        <v>4286</v>
      </c>
      <c r="M72" s="3" t="s">
        <v>4278</v>
      </c>
      <c r="N72">
        <v>629.21</v>
      </c>
      <c r="O72">
        <v>629.21</v>
      </c>
      <c r="P72" t="b">
        <v>1</v>
      </c>
    </row>
    <row r="73" spans="1:16" x14ac:dyDescent="0.35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4482</v>
      </c>
      <c r="K73">
        <v>4</v>
      </c>
      <c r="L73" s="3" t="s">
        <v>4292</v>
      </c>
      <c r="M73" s="3" t="s">
        <v>4279</v>
      </c>
      <c r="N73">
        <v>1303.3499999999999</v>
      </c>
      <c r="O73">
        <v>1303.3499999999999</v>
      </c>
      <c r="P73" t="b">
        <v>1</v>
      </c>
    </row>
    <row r="74" spans="1:16" x14ac:dyDescent="0.35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4483</v>
      </c>
      <c r="K74">
        <v>5</v>
      </c>
      <c r="L74" s="3" t="s">
        <v>4292</v>
      </c>
      <c r="M74" s="3" t="s">
        <v>4281</v>
      </c>
      <c r="N74">
        <v>2357.7600000000002</v>
      </c>
      <c r="O74">
        <v>2357.7600000000002</v>
      </c>
      <c r="P74" t="b">
        <v>1</v>
      </c>
    </row>
    <row r="75" spans="1:16" x14ac:dyDescent="0.35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4484</v>
      </c>
      <c r="K75">
        <v>4</v>
      </c>
      <c r="L75" s="3" t="s">
        <v>4292</v>
      </c>
      <c r="M75" s="3" t="s">
        <v>4281</v>
      </c>
      <c r="N75">
        <v>1733.8</v>
      </c>
      <c r="O75">
        <v>1733.8</v>
      </c>
      <c r="P75" t="b">
        <v>1</v>
      </c>
    </row>
    <row r="76" spans="1:16" x14ac:dyDescent="0.35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4485</v>
      </c>
      <c r="K76">
        <v>5</v>
      </c>
      <c r="L76" s="3" t="s">
        <v>4292</v>
      </c>
      <c r="M76" s="3" t="s">
        <v>4278</v>
      </c>
      <c r="N76">
        <v>454.35</v>
      </c>
      <c r="O76">
        <v>454.35</v>
      </c>
      <c r="P76" t="b">
        <v>1</v>
      </c>
    </row>
    <row r="77" spans="1:16" x14ac:dyDescent="0.35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4486</v>
      </c>
      <c r="K77">
        <v>5</v>
      </c>
      <c r="L77" s="3" t="s">
        <v>4290</v>
      </c>
      <c r="M77" s="3" t="s">
        <v>4280</v>
      </c>
      <c r="N77">
        <v>1194.51</v>
      </c>
      <c r="O77">
        <v>1194.51</v>
      </c>
      <c r="P77" t="b">
        <v>1</v>
      </c>
    </row>
    <row r="78" spans="1:16" x14ac:dyDescent="0.35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4487</v>
      </c>
      <c r="K78">
        <v>6</v>
      </c>
      <c r="L78" s="3" t="s">
        <v>4288</v>
      </c>
      <c r="M78" s="3" t="s">
        <v>4280</v>
      </c>
      <c r="N78">
        <v>1531.52</v>
      </c>
      <c r="O78">
        <v>1531.52</v>
      </c>
      <c r="P78" t="b">
        <v>1</v>
      </c>
    </row>
    <row r="79" spans="1:16" x14ac:dyDescent="0.35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4488</v>
      </c>
      <c r="K79">
        <v>5</v>
      </c>
      <c r="L79" s="3" t="s">
        <v>4292</v>
      </c>
      <c r="M79" s="3" t="s">
        <v>4282</v>
      </c>
      <c r="N79">
        <v>583.17999999999995</v>
      </c>
      <c r="O79">
        <v>583.17999999999995</v>
      </c>
      <c r="P79" t="b">
        <v>1</v>
      </c>
    </row>
    <row r="80" spans="1:16" x14ac:dyDescent="0.35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4489</v>
      </c>
      <c r="K80">
        <v>4</v>
      </c>
      <c r="L80" s="3" t="s">
        <v>4286</v>
      </c>
      <c r="M80" s="3" t="s">
        <v>4278</v>
      </c>
      <c r="N80">
        <v>701.44</v>
      </c>
      <c r="O80">
        <v>701.44</v>
      </c>
      <c r="P80" t="b">
        <v>1</v>
      </c>
    </row>
    <row r="81" spans="1:16" x14ac:dyDescent="0.35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4490</v>
      </c>
      <c r="K81">
        <v>2</v>
      </c>
      <c r="L81" s="3" t="s">
        <v>4292</v>
      </c>
      <c r="M81" s="3" t="s">
        <v>4281</v>
      </c>
      <c r="N81">
        <v>623.82000000000005</v>
      </c>
      <c r="O81">
        <v>623.82000000000005</v>
      </c>
      <c r="P81" t="b">
        <v>1</v>
      </c>
    </row>
    <row r="82" spans="1:16" x14ac:dyDescent="0.35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4301</v>
      </c>
      <c r="K82">
        <v>6</v>
      </c>
      <c r="L82" s="3" t="s">
        <v>4292</v>
      </c>
      <c r="M82" s="3" t="s">
        <v>4281</v>
      </c>
      <c r="N82">
        <v>1768.68</v>
      </c>
      <c r="O82">
        <v>1768.6799999999998</v>
      </c>
      <c r="P82" t="b">
        <v>1</v>
      </c>
    </row>
    <row r="83" spans="1:16" x14ac:dyDescent="0.35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4491</v>
      </c>
      <c r="K83">
        <v>6</v>
      </c>
      <c r="L83" s="3" t="s">
        <v>4286</v>
      </c>
      <c r="M83" s="3" t="s">
        <v>4280</v>
      </c>
      <c r="N83">
        <v>788.6</v>
      </c>
      <c r="O83">
        <v>788.6</v>
      </c>
      <c r="P83" t="b">
        <v>1</v>
      </c>
    </row>
    <row r="84" spans="1:16" x14ac:dyDescent="0.35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4492</v>
      </c>
      <c r="K84">
        <v>9</v>
      </c>
      <c r="L84" s="3" t="s">
        <v>4290</v>
      </c>
      <c r="M84" s="3" t="s">
        <v>4282</v>
      </c>
      <c r="N84">
        <v>2260.8000000000002</v>
      </c>
      <c r="O84">
        <v>2260.8000000000002</v>
      </c>
      <c r="P84" t="b">
        <v>1</v>
      </c>
    </row>
    <row r="85" spans="1:16" x14ac:dyDescent="0.35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4493</v>
      </c>
      <c r="K85">
        <v>6</v>
      </c>
      <c r="L85" s="3" t="s">
        <v>4292</v>
      </c>
      <c r="M85" s="3" t="s">
        <v>4279</v>
      </c>
      <c r="N85">
        <v>2161.64</v>
      </c>
      <c r="O85">
        <v>2161.64</v>
      </c>
      <c r="P85" t="b">
        <v>1</v>
      </c>
    </row>
    <row r="86" spans="1:16" x14ac:dyDescent="0.35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4494</v>
      </c>
      <c r="K86">
        <v>4</v>
      </c>
      <c r="L86" s="3" t="s">
        <v>4288</v>
      </c>
      <c r="M86" s="3" t="s">
        <v>4278</v>
      </c>
      <c r="N86">
        <v>330.98</v>
      </c>
      <c r="O86">
        <v>330.98</v>
      </c>
      <c r="P86" t="b">
        <v>1</v>
      </c>
    </row>
    <row r="87" spans="1:16" x14ac:dyDescent="0.35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4302</v>
      </c>
      <c r="K87">
        <v>8</v>
      </c>
      <c r="L87" s="3" t="s">
        <v>4286</v>
      </c>
      <c r="M87" s="3" t="s">
        <v>4280</v>
      </c>
      <c r="N87">
        <v>440.19</v>
      </c>
      <c r="O87">
        <v>440.18999999999994</v>
      </c>
      <c r="P87" t="b">
        <v>1</v>
      </c>
    </row>
    <row r="88" spans="1:16" x14ac:dyDescent="0.35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4303</v>
      </c>
      <c r="K88">
        <v>5</v>
      </c>
      <c r="L88" s="3" t="s">
        <v>4286</v>
      </c>
      <c r="M88" s="3" t="s">
        <v>4279</v>
      </c>
      <c r="N88">
        <v>3215.15</v>
      </c>
      <c r="O88">
        <v>3215.1499999999996</v>
      </c>
      <c r="P88" t="b">
        <v>1</v>
      </c>
    </row>
    <row r="89" spans="1:16" x14ac:dyDescent="0.35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4495</v>
      </c>
      <c r="K89">
        <v>4</v>
      </c>
      <c r="L89" s="3" t="s">
        <v>4290</v>
      </c>
      <c r="M89" s="3" t="s">
        <v>4281</v>
      </c>
      <c r="N89">
        <v>675.33</v>
      </c>
      <c r="O89">
        <v>675.33</v>
      </c>
      <c r="P89" t="b">
        <v>1</v>
      </c>
    </row>
    <row r="90" spans="1:16" x14ac:dyDescent="0.35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4496</v>
      </c>
      <c r="K90">
        <v>7</v>
      </c>
      <c r="L90" s="3" t="s">
        <v>4292</v>
      </c>
      <c r="M90" s="3" t="s">
        <v>4282</v>
      </c>
      <c r="N90">
        <v>344.43</v>
      </c>
      <c r="O90">
        <v>344.43</v>
      </c>
      <c r="P90" t="b">
        <v>1</v>
      </c>
    </row>
    <row r="91" spans="1:16" x14ac:dyDescent="0.35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4497</v>
      </c>
      <c r="K91">
        <v>8</v>
      </c>
      <c r="L91" s="3" t="s">
        <v>4286</v>
      </c>
      <c r="M91" s="3" t="s">
        <v>4282</v>
      </c>
      <c r="N91">
        <v>2276.65</v>
      </c>
      <c r="O91">
        <v>2276.65</v>
      </c>
      <c r="P91" t="b">
        <v>1</v>
      </c>
    </row>
    <row r="92" spans="1:16" x14ac:dyDescent="0.35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4498</v>
      </c>
      <c r="K92">
        <v>4</v>
      </c>
      <c r="L92" s="3" t="s">
        <v>4290</v>
      </c>
      <c r="M92" s="3" t="s">
        <v>4280</v>
      </c>
      <c r="N92">
        <v>728.32</v>
      </c>
      <c r="O92">
        <v>728.32</v>
      </c>
      <c r="P92" t="b">
        <v>1</v>
      </c>
    </row>
    <row r="93" spans="1:16" x14ac:dyDescent="0.35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4499</v>
      </c>
      <c r="K93">
        <v>6</v>
      </c>
      <c r="L93" s="3" t="s">
        <v>4288</v>
      </c>
      <c r="M93" s="3" t="s">
        <v>4279</v>
      </c>
      <c r="N93">
        <v>2463.75</v>
      </c>
      <c r="O93">
        <v>2463.75</v>
      </c>
      <c r="P93" t="b">
        <v>1</v>
      </c>
    </row>
    <row r="94" spans="1:16" x14ac:dyDescent="0.35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4500</v>
      </c>
      <c r="K94">
        <v>7</v>
      </c>
      <c r="L94" s="3" t="s">
        <v>4286</v>
      </c>
      <c r="M94" s="3" t="s">
        <v>4281</v>
      </c>
      <c r="N94">
        <v>194.44</v>
      </c>
      <c r="O94">
        <v>194.44</v>
      </c>
      <c r="P94" t="b">
        <v>1</v>
      </c>
    </row>
    <row r="95" spans="1:16" x14ac:dyDescent="0.35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4501</v>
      </c>
      <c r="K95">
        <v>7</v>
      </c>
      <c r="L95" s="3" t="s">
        <v>4292</v>
      </c>
      <c r="M95" s="3" t="s">
        <v>4279</v>
      </c>
      <c r="N95">
        <v>1724.04</v>
      </c>
      <c r="O95">
        <v>1724.04</v>
      </c>
      <c r="P95" t="b">
        <v>1</v>
      </c>
    </row>
    <row r="96" spans="1:16" x14ac:dyDescent="0.35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4502</v>
      </c>
      <c r="K96">
        <v>6</v>
      </c>
      <c r="L96" s="3" t="s">
        <v>4288</v>
      </c>
      <c r="M96" s="3" t="s">
        <v>4278</v>
      </c>
      <c r="N96">
        <v>531.17999999999995</v>
      </c>
      <c r="O96">
        <v>531.17999999999995</v>
      </c>
      <c r="P96" t="b">
        <v>1</v>
      </c>
    </row>
    <row r="97" spans="1:16" x14ac:dyDescent="0.35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4503</v>
      </c>
      <c r="K97">
        <v>7</v>
      </c>
      <c r="L97" s="3" t="s">
        <v>4292</v>
      </c>
      <c r="M97" s="3" t="s">
        <v>4279</v>
      </c>
      <c r="N97">
        <v>470.04</v>
      </c>
      <c r="O97">
        <v>470.04</v>
      </c>
      <c r="P97" t="b">
        <v>1</v>
      </c>
    </row>
    <row r="98" spans="1:16" x14ac:dyDescent="0.35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4504</v>
      </c>
      <c r="K98">
        <v>7</v>
      </c>
      <c r="L98" s="3" t="s">
        <v>4292</v>
      </c>
      <c r="M98" s="3" t="s">
        <v>4278</v>
      </c>
      <c r="N98">
        <v>465.66</v>
      </c>
      <c r="O98">
        <v>465.66</v>
      </c>
      <c r="P98" t="b">
        <v>1</v>
      </c>
    </row>
    <row r="99" spans="1:16" x14ac:dyDescent="0.35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4505</v>
      </c>
      <c r="K99">
        <v>9</v>
      </c>
      <c r="L99" s="3" t="s">
        <v>4292</v>
      </c>
      <c r="M99" s="3" t="s">
        <v>4280</v>
      </c>
      <c r="N99">
        <v>3097.6</v>
      </c>
      <c r="O99">
        <v>3097.6</v>
      </c>
      <c r="P99" t="b">
        <v>1</v>
      </c>
    </row>
    <row r="100" spans="1:16" x14ac:dyDescent="0.35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4506</v>
      </c>
      <c r="K100">
        <v>3</v>
      </c>
      <c r="L100" s="3" t="s">
        <v>4292</v>
      </c>
      <c r="M100" s="3" t="s">
        <v>4280</v>
      </c>
      <c r="N100">
        <v>457.08</v>
      </c>
      <c r="O100">
        <v>457.08</v>
      </c>
      <c r="P100" t="b">
        <v>1</v>
      </c>
    </row>
    <row r="101" spans="1:16" x14ac:dyDescent="0.35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4507</v>
      </c>
      <c r="K101">
        <v>2</v>
      </c>
      <c r="L101" s="3" t="s">
        <v>4288</v>
      </c>
      <c r="M101" s="3" t="s">
        <v>4280</v>
      </c>
      <c r="N101">
        <v>201.58</v>
      </c>
      <c r="O101">
        <v>201.58</v>
      </c>
      <c r="P101" t="b">
        <v>1</v>
      </c>
    </row>
    <row r="102" spans="1:16" x14ac:dyDescent="0.35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4508</v>
      </c>
      <c r="K102">
        <v>6</v>
      </c>
      <c r="L102" s="3" t="s">
        <v>4292</v>
      </c>
      <c r="M102" s="3" t="s">
        <v>4281</v>
      </c>
      <c r="N102">
        <v>1994.37</v>
      </c>
      <c r="O102">
        <v>1994.37</v>
      </c>
      <c r="P102" t="b">
        <v>1</v>
      </c>
    </row>
    <row r="103" spans="1:16" x14ac:dyDescent="0.35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4509</v>
      </c>
      <c r="K103">
        <v>6</v>
      </c>
      <c r="L103" s="3" t="s">
        <v>4292</v>
      </c>
      <c r="M103" s="3" t="s">
        <v>4282</v>
      </c>
      <c r="N103">
        <v>381.02</v>
      </c>
      <c r="O103">
        <v>381.02</v>
      </c>
      <c r="P103" t="b">
        <v>1</v>
      </c>
    </row>
    <row r="104" spans="1:16" x14ac:dyDescent="0.35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4510</v>
      </c>
      <c r="K104">
        <v>3</v>
      </c>
      <c r="L104" s="3" t="s">
        <v>4286</v>
      </c>
      <c r="M104" s="3" t="s">
        <v>4280</v>
      </c>
      <c r="N104">
        <v>140.68</v>
      </c>
      <c r="O104">
        <v>140.68</v>
      </c>
      <c r="P104" t="b">
        <v>1</v>
      </c>
    </row>
    <row r="105" spans="1:16" x14ac:dyDescent="0.35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4511</v>
      </c>
      <c r="K105">
        <v>9</v>
      </c>
      <c r="L105" s="3" t="s">
        <v>4290</v>
      </c>
      <c r="M105" s="3" t="s">
        <v>4280</v>
      </c>
      <c r="N105">
        <v>873.72</v>
      </c>
      <c r="O105">
        <v>873.72</v>
      </c>
      <c r="P105" t="b">
        <v>1</v>
      </c>
    </row>
    <row r="106" spans="1:16" x14ac:dyDescent="0.35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4512</v>
      </c>
      <c r="K106">
        <v>1</v>
      </c>
      <c r="L106" s="3" t="s">
        <v>4286</v>
      </c>
      <c r="M106" s="3" t="s">
        <v>4280</v>
      </c>
      <c r="N106">
        <v>582.04</v>
      </c>
      <c r="O106">
        <v>582.04</v>
      </c>
      <c r="P106" t="b">
        <v>1</v>
      </c>
    </row>
    <row r="107" spans="1:16" x14ac:dyDescent="0.35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4513</v>
      </c>
      <c r="K107">
        <v>7</v>
      </c>
      <c r="L107" s="3" t="s">
        <v>4292</v>
      </c>
      <c r="M107" s="3" t="s">
        <v>4281</v>
      </c>
      <c r="N107">
        <v>556.20000000000005</v>
      </c>
      <c r="O107">
        <v>556.20000000000005</v>
      </c>
      <c r="P107" t="b">
        <v>1</v>
      </c>
    </row>
    <row r="108" spans="1:16" x14ac:dyDescent="0.35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4514</v>
      </c>
      <c r="K108">
        <v>3</v>
      </c>
      <c r="L108" s="3" t="s">
        <v>4290</v>
      </c>
      <c r="M108" s="3" t="s">
        <v>4280</v>
      </c>
      <c r="N108">
        <v>1395.15</v>
      </c>
      <c r="O108">
        <v>1395.15</v>
      </c>
      <c r="P108" t="b">
        <v>1</v>
      </c>
    </row>
    <row r="109" spans="1:16" x14ac:dyDescent="0.35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4515</v>
      </c>
      <c r="K109">
        <v>8</v>
      </c>
      <c r="L109" s="3" t="s">
        <v>4286</v>
      </c>
      <c r="M109" s="3" t="s">
        <v>4278</v>
      </c>
      <c r="N109">
        <v>3353.75</v>
      </c>
      <c r="O109">
        <v>3353.75</v>
      </c>
      <c r="P109" t="b">
        <v>1</v>
      </c>
    </row>
    <row r="110" spans="1:16" x14ac:dyDescent="0.35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4516</v>
      </c>
      <c r="K110">
        <v>9</v>
      </c>
      <c r="L110" s="3" t="s">
        <v>4288</v>
      </c>
      <c r="M110" s="3" t="s">
        <v>4280</v>
      </c>
      <c r="N110">
        <v>241.9</v>
      </c>
      <c r="O110">
        <v>241.9</v>
      </c>
      <c r="P110" t="b">
        <v>1</v>
      </c>
    </row>
    <row r="111" spans="1:16" x14ac:dyDescent="0.35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4304</v>
      </c>
      <c r="K111">
        <v>3</v>
      </c>
      <c r="L111" s="3" t="s">
        <v>4286</v>
      </c>
      <c r="M111" s="3" t="s">
        <v>4279</v>
      </c>
      <c r="N111">
        <v>1778.61</v>
      </c>
      <c r="O111">
        <v>1778.6100000000001</v>
      </c>
      <c r="P111" t="b">
        <v>1</v>
      </c>
    </row>
    <row r="112" spans="1:16" x14ac:dyDescent="0.35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4517</v>
      </c>
      <c r="K112">
        <v>5</v>
      </c>
      <c r="L112" s="3" t="s">
        <v>4286</v>
      </c>
      <c r="M112" s="3" t="s">
        <v>4278</v>
      </c>
      <c r="N112">
        <v>220.77</v>
      </c>
      <c r="O112">
        <v>220.77</v>
      </c>
      <c r="P112" t="b">
        <v>1</v>
      </c>
    </row>
    <row r="113" spans="1:16" x14ac:dyDescent="0.35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4305</v>
      </c>
      <c r="K113">
        <v>7</v>
      </c>
      <c r="L113" s="3" t="s">
        <v>4286</v>
      </c>
      <c r="M113" s="3" t="s">
        <v>4282</v>
      </c>
      <c r="N113">
        <v>927.66</v>
      </c>
      <c r="O113">
        <v>927.66000000000008</v>
      </c>
      <c r="P113" t="b">
        <v>1</v>
      </c>
    </row>
    <row r="114" spans="1:16" x14ac:dyDescent="0.35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4518</v>
      </c>
      <c r="K114">
        <v>2</v>
      </c>
      <c r="L114" s="3" t="s">
        <v>4288</v>
      </c>
      <c r="M114" s="3" t="s">
        <v>4279</v>
      </c>
      <c r="N114">
        <v>410.6</v>
      </c>
      <c r="O114">
        <v>410.6</v>
      </c>
      <c r="P114" t="b">
        <v>1</v>
      </c>
    </row>
    <row r="115" spans="1:16" x14ac:dyDescent="0.35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4306</v>
      </c>
      <c r="K115">
        <v>9</v>
      </c>
      <c r="L115" s="3" t="s">
        <v>4286</v>
      </c>
      <c r="M115" s="3" t="s">
        <v>4278</v>
      </c>
      <c r="N115">
        <v>950.4</v>
      </c>
      <c r="O115">
        <v>950.40000000000009</v>
      </c>
      <c r="P115" t="b">
        <v>1</v>
      </c>
    </row>
    <row r="116" spans="1:16" x14ac:dyDescent="0.35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4519</v>
      </c>
      <c r="K116">
        <v>8</v>
      </c>
      <c r="L116" s="3" t="s">
        <v>4290</v>
      </c>
      <c r="M116" s="3" t="s">
        <v>4282</v>
      </c>
      <c r="N116">
        <v>2492.4</v>
      </c>
      <c r="O116">
        <v>2492.4</v>
      </c>
      <c r="P116" t="b">
        <v>1</v>
      </c>
    </row>
    <row r="117" spans="1:16" x14ac:dyDescent="0.35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4520</v>
      </c>
      <c r="K117">
        <v>9</v>
      </c>
      <c r="L117" s="3" t="s">
        <v>4290</v>
      </c>
      <c r="M117" s="3" t="s">
        <v>4281</v>
      </c>
      <c r="N117">
        <v>1874.95</v>
      </c>
      <c r="O117">
        <v>1874.95</v>
      </c>
      <c r="P117" t="b">
        <v>1</v>
      </c>
    </row>
    <row r="118" spans="1:16" x14ac:dyDescent="0.35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4521</v>
      </c>
      <c r="K118">
        <v>6</v>
      </c>
      <c r="L118" s="3" t="s">
        <v>4288</v>
      </c>
      <c r="M118" s="3" t="s">
        <v>4281</v>
      </c>
      <c r="N118">
        <v>1165.4000000000001</v>
      </c>
      <c r="O118">
        <v>1165.4000000000001</v>
      </c>
      <c r="P118" t="b">
        <v>1</v>
      </c>
    </row>
    <row r="119" spans="1:16" x14ac:dyDescent="0.35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4522</v>
      </c>
      <c r="K119">
        <v>5</v>
      </c>
      <c r="L119" s="3" t="s">
        <v>4288</v>
      </c>
      <c r="M119" s="3" t="s">
        <v>4279</v>
      </c>
      <c r="N119">
        <v>535.5</v>
      </c>
      <c r="O119">
        <v>535.5</v>
      </c>
      <c r="P119" t="b">
        <v>1</v>
      </c>
    </row>
    <row r="120" spans="1:16" x14ac:dyDescent="0.35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4307</v>
      </c>
      <c r="K120">
        <v>7</v>
      </c>
      <c r="L120" s="3" t="s">
        <v>4286</v>
      </c>
      <c r="M120" s="3" t="s">
        <v>4282</v>
      </c>
      <c r="N120">
        <v>2513.5500000000002</v>
      </c>
      <c r="O120">
        <v>2513.5499999999997</v>
      </c>
      <c r="P120" t="b">
        <v>1</v>
      </c>
    </row>
    <row r="121" spans="1:16" x14ac:dyDescent="0.35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4523</v>
      </c>
      <c r="K121">
        <v>7</v>
      </c>
      <c r="L121" s="3" t="s">
        <v>4286</v>
      </c>
      <c r="M121" s="3" t="s">
        <v>4279</v>
      </c>
      <c r="N121">
        <v>1069.3399999999999</v>
      </c>
      <c r="O121">
        <v>1069.3399999999999</v>
      </c>
      <c r="P121" t="b">
        <v>1</v>
      </c>
    </row>
    <row r="122" spans="1:16" x14ac:dyDescent="0.35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4524</v>
      </c>
      <c r="K122">
        <v>4</v>
      </c>
      <c r="L122" s="3" t="s">
        <v>4288</v>
      </c>
      <c r="M122" s="3" t="s">
        <v>4278</v>
      </c>
      <c r="N122">
        <v>2517.36</v>
      </c>
      <c r="O122">
        <v>2517.36</v>
      </c>
      <c r="P122" t="b">
        <v>1</v>
      </c>
    </row>
    <row r="123" spans="1:16" x14ac:dyDescent="0.35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4525</v>
      </c>
      <c r="K123">
        <v>1</v>
      </c>
      <c r="L123" s="3" t="s">
        <v>4286</v>
      </c>
      <c r="M123" s="3" t="s">
        <v>4278</v>
      </c>
      <c r="N123">
        <v>410.78</v>
      </c>
      <c r="O123">
        <v>410.78</v>
      </c>
      <c r="P123" t="b">
        <v>1</v>
      </c>
    </row>
    <row r="124" spans="1:16" x14ac:dyDescent="0.35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4526</v>
      </c>
      <c r="K124">
        <v>2</v>
      </c>
      <c r="L124" s="3" t="s">
        <v>4292</v>
      </c>
      <c r="M124" s="3" t="s">
        <v>4281</v>
      </c>
      <c r="N124">
        <v>1066.04</v>
      </c>
      <c r="O124">
        <v>1066.04</v>
      </c>
      <c r="P124" t="b">
        <v>1</v>
      </c>
    </row>
    <row r="125" spans="1:16" x14ac:dyDescent="0.35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4308</v>
      </c>
      <c r="K125">
        <v>5</v>
      </c>
      <c r="L125" s="3" t="s">
        <v>4292</v>
      </c>
      <c r="M125" s="3" t="s">
        <v>4278</v>
      </c>
      <c r="N125">
        <v>834.12</v>
      </c>
      <c r="O125">
        <v>834.12000000000012</v>
      </c>
      <c r="P125" t="b">
        <v>1</v>
      </c>
    </row>
    <row r="126" spans="1:16" x14ac:dyDescent="0.35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4527</v>
      </c>
      <c r="K126">
        <v>8</v>
      </c>
      <c r="L126" s="3" t="s">
        <v>4292</v>
      </c>
      <c r="M126" s="3" t="s">
        <v>4282</v>
      </c>
      <c r="N126">
        <v>1135.1600000000001</v>
      </c>
      <c r="O126">
        <v>1135.1600000000001</v>
      </c>
      <c r="P126" t="b">
        <v>1</v>
      </c>
    </row>
    <row r="127" spans="1:16" x14ac:dyDescent="0.35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4528</v>
      </c>
      <c r="K127">
        <v>5</v>
      </c>
      <c r="L127" s="3" t="s">
        <v>4290</v>
      </c>
      <c r="M127" s="3" t="s">
        <v>4280</v>
      </c>
      <c r="N127">
        <v>1025.3</v>
      </c>
      <c r="O127">
        <v>1025.3</v>
      </c>
      <c r="P127" t="b">
        <v>1</v>
      </c>
    </row>
    <row r="128" spans="1:16" x14ac:dyDescent="0.35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4529</v>
      </c>
      <c r="K128">
        <v>8</v>
      </c>
      <c r="L128" s="3" t="s">
        <v>4286</v>
      </c>
      <c r="M128" s="3" t="s">
        <v>4282</v>
      </c>
      <c r="N128">
        <v>1102</v>
      </c>
      <c r="O128">
        <v>1102</v>
      </c>
      <c r="P128" t="b">
        <v>1</v>
      </c>
    </row>
    <row r="129" spans="1:16" x14ac:dyDescent="0.35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4530</v>
      </c>
      <c r="K129">
        <v>3</v>
      </c>
      <c r="L129" s="3" t="s">
        <v>4292</v>
      </c>
      <c r="M129" s="3" t="s">
        <v>4282</v>
      </c>
      <c r="N129">
        <v>1407.96</v>
      </c>
      <c r="O129">
        <v>1407.96</v>
      </c>
      <c r="P129" t="b">
        <v>1</v>
      </c>
    </row>
    <row r="130" spans="1:16" x14ac:dyDescent="0.35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4531</v>
      </c>
      <c r="K130">
        <v>4</v>
      </c>
      <c r="L130" s="3" t="s">
        <v>4286</v>
      </c>
      <c r="M130" s="3" t="s">
        <v>4282</v>
      </c>
      <c r="N130">
        <v>84.28</v>
      </c>
      <c r="O130">
        <v>84.28</v>
      </c>
      <c r="P130" t="b">
        <v>1</v>
      </c>
    </row>
    <row r="131" spans="1:16" x14ac:dyDescent="0.35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4532</v>
      </c>
      <c r="K131">
        <v>4</v>
      </c>
      <c r="L131" s="3" t="s">
        <v>4286</v>
      </c>
      <c r="M131" s="3" t="s">
        <v>4281</v>
      </c>
      <c r="N131">
        <v>1055.72</v>
      </c>
      <c r="O131">
        <v>1055.72</v>
      </c>
      <c r="P131" t="b">
        <v>1</v>
      </c>
    </row>
    <row r="132" spans="1:16" x14ac:dyDescent="0.35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4533</v>
      </c>
      <c r="K132">
        <v>3</v>
      </c>
      <c r="L132" s="3" t="s">
        <v>4288</v>
      </c>
      <c r="M132" s="3" t="s">
        <v>4281</v>
      </c>
      <c r="N132">
        <v>1503.9</v>
      </c>
      <c r="O132">
        <v>1503.9</v>
      </c>
      <c r="P132" t="b">
        <v>1</v>
      </c>
    </row>
    <row r="133" spans="1:16" x14ac:dyDescent="0.35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4534</v>
      </c>
      <c r="K133">
        <v>5</v>
      </c>
      <c r="L133" s="3" t="s">
        <v>4292</v>
      </c>
      <c r="M133" s="3" t="s">
        <v>4278</v>
      </c>
      <c r="N133">
        <v>84.8</v>
      </c>
      <c r="O133">
        <v>84.8</v>
      </c>
      <c r="P133" t="b">
        <v>1</v>
      </c>
    </row>
    <row r="134" spans="1:16" x14ac:dyDescent="0.35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4535</v>
      </c>
      <c r="K134">
        <v>6</v>
      </c>
      <c r="L134" s="3" t="s">
        <v>4288</v>
      </c>
      <c r="M134" s="3" t="s">
        <v>4280</v>
      </c>
      <c r="N134">
        <v>1803</v>
      </c>
      <c r="O134">
        <v>1803</v>
      </c>
      <c r="P134" t="b">
        <v>1</v>
      </c>
    </row>
    <row r="135" spans="1:16" x14ac:dyDescent="0.35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4536</v>
      </c>
      <c r="K135">
        <v>6</v>
      </c>
      <c r="L135" s="3" t="s">
        <v>4290</v>
      </c>
      <c r="M135" s="3" t="s">
        <v>4282</v>
      </c>
      <c r="N135">
        <v>1208.2</v>
      </c>
      <c r="O135">
        <v>1208.2</v>
      </c>
      <c r="P135" t="b">
        <v>1</v>
      </c>
    </row>
    <row r="136" spans="1:16" x14ac:dyDescent="0.35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4537</v>
      </c>
      <c r="K136">
        <v>4</v>
      </c>
      <c r="L136" s="3" t="s">
        <v>4292</v>
      </c>
      <c r="M136" s="3" t="s">
        <v>4280</v>
      </c>
      <c r="N136">
        <v>399.4</v>
      </c>
      <c r="O136">
        <v>399.4</v>
      </c>
      <c r="P136" t="b">
        <v>1</v>
      </c>
    </row>
    <row r="137" spans="1:16" x14ac:dyDescent="0.35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4538</v>
      </c>
      <c r="K137">
        <v>5</v>
      </c>
      <c r="L137" s="3" t="s">
        <v>4290</v>
      </c>
      <c r="M137" s="3" t="s">
        <v>4279</v>
      </c>
      <c r="N137">
        <v>137.62</v>
      </c>
      <c r="O137">
        <v>137.62</v>
      </c>
      <c r="P137" t="b">
        <v>1</v>
      </c>
    </row>
    <row r="138" spans="1:16" x14ac:dyDescent="0.35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4539</v>
      </c>
      <c r="K138">
        <v>1</v>
      </c>
      <c r="L138" s="3" t="s">
        <v>4290</v>
      </c>
      <c r="M138" s="3" t="s">
        <v>4278</v>
      </c>
      <c r="N138">
        <v>44.35</v>
      </c>
      <c r="O138">
        <v>44.35</v>
      </c>
      <c r="P138" t="b">
        <v>1</v>
      </c>
    </row>
    <row r="139" spans="1:16" x14ac:dyDescent="0.35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4540</v>
      </c>
      <c r="K139">
        <v>5</v>
      </c>
      <c r="L139" s="3" t="s">
        <v>4292</v>
      </c>
      <c r="M139" s="3" t="s">
        <v>4282</v>
      </c>
      <c r="N139">
        <v>501.96</v>
      </c>
      <c r="O139">
        <v>501.96</v>
      </c>
      <c r="P139" t="b">
        <v>1</v>
      </c>
    </row>
    <row r="140" spans="1:16" x14ac:dyDescent="0.35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4541</v>
      </c>
      <c r="K140">
        <v>3</v>
      </c>
      <c r="L140" s="3" t="s">
        <v>4288</v>
      </c>
      <c r="M140" s="3" t="s">
        <v>4282</v>
      </c>
      <c r="N140">
        <v>298.06</v>
      </c>
      <c r="O140">
        <v>298.06</v>
      </c>
      <c r="P140" t="b">
        <v>1</v>
      </c>
    </row>
    <row r="141" spans="1:16" x14ac:dyDescent="0.35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4542</v>
      </c>
      <c r="K141">
        <v>1</v>
      </c>
      <c r="L141" s="3" t="s">
        <v>4292</v>
      </c>
      <c r="M141" s="3" t="s">
        <v>4280</v>
      </c>
      <c r="N141">
        <v>583.9</v>
      </c>
      <c r="O141">
        <v>583.9</v>
      </c>
      <c r="P141" t="b">
        <v>1</v>
      </c>
    </row>
    <row r="142" spans="1:16" x14ac:dyDescent="0.35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4543</v>
      </c>
      <c r="K142">
        <v>3</v>
      </c>
      <c r="L142" s="3" t="s">
        <v>4286</v>
      </c>
      <c r="M142" s="3" t="s">
        <v>4280</v>
      </c>
      <c r="N142">
        <v>1584.42</v>
      </c>
      <c r="O142">
        <v>1584.42</v>
      </c>
      <c r="P142" t="b">
        <v>1</v>
      </c>
    </row>
    <row r="143" spans="1:16" x14ac:dyDescent="0.35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4544</v>
      </c>
      <c r="K143">
        <v>3</v>
      </c>
      <c r="L143" s="3" t="s">
        <v>4288</v>
      </c>
      <c r="M143" s="3" t="s">
        <v>4278</v>
      </c>
      <c r="N143">
        <v>2052.42</v>
      </c>
      <c r="O143">
        <v>2052.42</v>
      </c>
      <c r="P143" t="b">
        <v>1</v>
      </c>
    </row>
    <row r="144" spans="1:16" x14ac:dyDescent="0.35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4545</v>
      </c>
      <c r="K144">
        <v>7</v>
      </c>
      <c r="L144" s="3" t="s">
        <v>4288</v>
      </c>
      <c r="M144" s="3" t="s">
        <v>4280</v>
      </c>
      <c r="N144">
        <v>1363.85</v>
      </c>
      <c r="O144">
        <v>1363.85</v>
      </c>
      <c r="P144" t="b">
        <v>1</v>
      </c>
    </row>
    <row r="145" spans="1:16" x14ac:dyDescent="0.35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4546</v>
      </c>
      <c r="K145">
        <v>5</v>
      </c>
      <c r="L145" s="3" t="s">
        <v>4292</v>
      </c>
      <c r="M145" s="3" t="s">
        <v>4279</v>
      </c>
      <c r="N145">
        <v>1600.28</v>
      </c>
      <c r="O145">
        <v>1600.28</v>
      </c>
      <c r="P145" t="b">
        <v>1</v>
      </c>
    </row>
    <row r="146" spans="1:16" x14ac:dyDescent="0.35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4547</v>
      </c>
      <c r="K146">
        <v>8</v>
      </c>
      <c r="L146" s="3" t="s">
        <v>4292</v>
      </c>
      <c r="M146" s="3" t="s">
        <v>4281</v>
      </c>
      <c r="N146">
        <v>1098.9000000000001</v>
      </c>
      <c r="O146">
        <v>1098.9000000000001</v>
      </c>
      <c r="P146" t="b">
        <v>1</v>
      </c>
    </row>
    <row r="147" spans="1:16" x14ac:dyDescent="0.35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4548</v>
      </c>
      <c r="K147">
        <v>6</v>
      </c>
      <c r="L147" s="3" t="s">
        <v>4286</v>
      </c>
      <c r="M147" s="3" t="s">
        <v>4282</v>
      </c>
      <c r="N147">
        <v>440.73</v>
      </c>
      <c r="O147">
        <v>440.73</v>
      </c>
      <c r="P147" t="b">
        <v>1</v>
      </c>
    </row>
    <row r="148" spans="1:16" x14ac:dyDescent="0.35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4549</v>
      </c>
      <c r="K148">
        <v>4</v>
      </c>
      <c r="L148" s="3" t="s">
        <v>4292</v>
      </c>
      <c r="M148" s="3" t="s">
        <v>4278</v>
      </c>
      <c r="N148">
        <v>822.98</v>
      </c>
      <c r="O148">
        <v>822.98</v>
      </c>
      <c r="P148" t="b">
        <v>1</v>
      </c>
    </row>
    <row r="149" spans="1:16" x14ac:dyDescent="0.35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4550</v>
      </c>
      <c r="K149">
        <v>2</v>
      </c>
      <c r="L149" s="3" t="s">
        <v>4290</v>
      </c>
      <c r="M149" s="3" t="s">
        <v>4282</v>
      </c>
      <c r="N149">
        <v>930.36</v>
      </c>
      <c r="O149">
        <v>930.36</v>
      </c>
      <c r="P149" t="b">
        <v>1</v>
      </c>
    </row>
    <row r="150" spans="1:16" x14ac:dyDescent="0.35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4551</v>
      </c>
      <c r="K150">
        <v>3</v>
      </c>
      <c r="L150" s="3" t="s">
        <v>4288</v>
      </c>
      <c r="M150" s="3" t="s">
        <v>4282</v>
      </c>
      <c r="N150">
        <v>639.82000000000005</v>
      </c>
      <c r="O150">
        <v>639.82000000000005</v>
      </c>
      <c r="P150" t="b">
        <v>1</v>
      </c>
    </row>
    <row r="151" spans="1:16" x14ac:dyDescent="0.35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4552</v>
      </c>
      <c r="K151">
        <v>3</v>
      </c>
      <c r="L151" s="3" t="s">
        <v>4292</v>
      </c>
      <c r="M151" s="3" t="s">
        <v>4281</v>
      </c>
      <c r="N151">
        <v>217.56</v>
      </c>
      <c r="O151">
        <v>217.56</v>
      </c>
      <c r="P151" t="b">
        <v>1</v>
      </c>
    </row>
    <row r="152" spans="1:16" x14ac:dyDescent="0.35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4553</v>
      </c>
      <c r="K152">
        <v>5</v>
      </c>
      <c r="L152" s="3" t="s">
        <v>4288</v>
      </c>
      <c r="M152" s="3" t="s">
        <v>4282</v>
      </c>
      <c r="N152">
        <v>211.14</v>
      </c>
      <c r="O152">
        <v>211.14</v>
      </c>
      <c r="P152" t="b">
        <v>1</v>
      </c>
    </row>
    <row r="153" spans="1:16" x14ac:dyDescent="0.35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4554</v>
      </c>
      <c r="K153">
        <v>7</v>
      </c>
      <c r="L153" s="3" t="s">
        <v>4292</v>
      </c>
      <c r="M153" s="3" t="s">
        <v>4280</v>
      </c>
      <c r="N153">
        <v>2223.8000000000002</v>
      </c>
      <c r="O153">
        <v>2223.8000000000002</v>
      </c>
      <c r="P153" t="b">
        <v>1</v>
      </c>
    </row>
    <row r="154" spans="1:16" x14ac:dyDescent="0.35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4555</v>
      </c>
      <c r="K154">
        <v>3</v>
      </c>
      <c r="L154" s="3" t="s">
        <v>4286</v>
      </c>
      <c r="M154" s="3" t="s">
        <v>4279</v>
      </c>
      <c r="N154">
        <v>798.08</v>
      </c>
      <c r="O154">
        <v>798.08</v>
      </c>
      <c r="P154" t="b">
        <v>1</v>
      </c>
    </row>
    <row r="155" spans="1:16" x14ac:dyDescent="0.35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4556</v>
      </c>
      <c r="K155">
        <v>9</v>
      </c>
      <c r="L155" s="3" t="s">
        <v>4288</v>
      </c>
      <c r="M155" s="3" t="s">
        <v>4278</v>
      </c>
      <c r="N155">
        <v>2137.92</v>
      </c>
      <c r="O155">
        <v>2137.92</v>
      </c>
      <c r="P155" t="b">
        <v>1</v>
      </c>
    </row>
    <row r="156" spans="1:16" x14ac:dyDescent="0.35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4557</v>
      </c>
      <c r="K156">
        <v>9</v>
      </c>
      <c r="L156" s="3" t="s">
        <v>4292</v>
      </c>
      <c r="M156" s="3" t="s">
        <v>4278</v>
      </c>
      <c r="N156">
        <v>1632.84</v>
      </c>
      <c r="O156">
        <v>1632.84</v>
      </c>
      <c r="P156" t="b">
        <v>1</v>
      </c>
    </row>
    <row r="157" spans="1:16" x14ac:dyDescent="0.35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4558</v>
      </c>
      <c r="K157">
        <v>6</v>
      </c>
      <c r="L157" s="3" t="s">
        <v>4288</v>
      </c>
      <c r="M157" s="3" t="s">
        <v>4279</v>
      </c>
      <c r="N157">
        <v>424.4</v>
      </c>
      <c r="O157">
        <v>424.4</v>
      </c>
      <c r="P157" t="b">
        <v>1</v>
      </c>
    </row>
    <row r="158" spans="1:16" x14ac:dyDescent="0.35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4559</v>
      </c>
      <c r="K158">
        <v>4</v>
      </c>
      <c r="L158" s="3" t="s">
        <v>4290</v>
      </c>
      <c r="M158" s="3" t="s">
        <v>4280</v>
      </c>
      <c r="N158">
        <v>539.66</v>
      </c>
      <c r="O158">
        <v>539.66</v>
      </c>
      <c r="P158" t="b">
        <v>1</v>
      </c>
    </row>
    <row r="159" spans="1:16" x14ac:dyDescent="0.35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4560</v>
      </c>
      <c r="K159">
        <v>4</v>
      </c>
      <c r="L159" s="3" t="s">
        <v>4288</v>
      </c>
      <c r="M159" s="3" t="s">
        <v>4281</v>
      </c>
      <c r="N159">
        <v>1129.1600000000001</v>
      </c>
      <c r="O159">
        <v>1129.1600000000001</v>
      </c>
      <c r="P159" t="b">
        <v>1</v>
      </c>
    </row>
    <row r="160" spans="1:16" x14ac:dyDescent="0.35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4561</v>
      </c>
      <c r="K160">
        <v>5</v>
      </c>
      <c r="L160" s="3" t="s">
        <v>4288</v>
      </c>
      <c r="M160" s="3" t="s">
        <v>4278</v>
      </c>
      <c r="N160">
        <v>331.06</v>
      </c>
      <c r="O160">
        <v>331.06</v>
      </c>
      <c r="P160" t="b">
        <v>1</v>
      </c>
    </row>
    <row r="161" spans="1:16" x14ac:dyDescent="0.35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4562</v>
      </c>
      <c r="K161">
        <v>5</v>
      </c>
      <c r="L161" s="3" t="s">
        <v>4288</v>
      </c>
      <c r="M161" s="3" t="s">
        <v>4280</v>
      </c>
      <c r="N161">
        <v>299.35000000000002</v>
      </c>
      <c r="O161">
        <v>299.35000000000002</v>
      </c>
      <c r="P161" t="b">
        <v>1</v>
      </c>
    </row>
    <row r="162" spans="1:16" x14ac:dyDescent="0.35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4563</v>
      </c>
      <c r="K162">
        <v>7</v>
      </c>
      <c r="L162" s="3" t="s">
        <v>4292</v>
      </c>
      <c r="M162" s="3" t="s">
        <v>4279</v>
      </c>
      <c r="N162">
        <v>405.28</v>
      </c>
      <c r="O162">
        <v>405.28</v>
      </c>
      <c r="P162" t="b">
        <v>1</v>
      </c>
    </row>
    <row r="163" spans="1:16" x14ac:dyDescent="0.35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4564</v>
      </c>
      <c r="K163">
        <v>1</v>
      </c>
      <c r="L163" s="3" t="s">
        <v>4290</v>
      </c>
      <c r="M163" s="3" t="s">
        <v>4281</v>
      </c>
      <c r="N163">
        <v>211.14</v>
      </c>
      <c r="O163">
        <v>211.14</v>
      </c>
      <c r="P163" t="b">
        <v>1</v>
      </c>
    </row>
    <row r="164" spans="1:16" x14ac:dyDescent="0.35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4309</v>
      </c>
      <c r="K164">
        <v>8</v>
      </c>
      <c r="L164" s="3" t="s">
        <v>4288</v>
      </c>
      <c r="M164" s="3" t="s">
        <v>4282</v>
      </c>
      <c r="N164">
        <v>197.58</v>
      </c>
      <c r="O164">
        <v>197.57999999999998</v>
      </c>
      <c r="P164" t="b">
        <v>1</v>
      </c>
    </row>
    <row r="165" spans="1:16" x14ac:dyDescent="0.35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4565</v>
      </c>
      <c r="K165">
        <v>1</v>
      </c>
      <c r="L165" s="3" t="s">
        <v>4292</v>
      </c>
      <c r="M165" s="3" t="s">
        <v>4279</v>
      </c>
      <c r="N165">
        <v>641.39</v>
      </c>
      <c r="O165">
        <v>641.39</v>
      </c>
      <c r="P165" t="b">
        <v>1</v>
      </c>
    </row>
    <row r="166" spans="1:16" x14ac:dyDescent="0.35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4566</v>
      </c>
      <c r="K166">
        <v>5</v>
      </c>
      <c r="L166" s="3" t="s">
        <v>4290</v>
      </c>
      <c r="M166" s="3" t="s">
        <v>4282</v>
      </c>
      <c r="N166">
        <v>2682.9</v>
      </c>
      <c r="O166">
        <v>2682.9</v>
      </c>
      <c r="P166" t="b">
        <v>1</v>
      </c>
    </row>
    <row r="167" spans="1:16" x14ac:dyDescent="0.35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4567</v>
      </c>
      <c r="K167">
        <v>7</v>
      </c>
      <c r="L167" s="3" t="s">
        <v>4288</v>
      </c>
      <c r="M167" s="3" t="s">
        <v>4282</v>
      </c>
      <c r="N167">
        <v>1000.58</v>
      </c>
      <c r="O167">
        <v>1000.58</v>
      </c>
      <c r="P167" t="b">
        <v>1</v>
      </c>
    </row>
    <row r="168" spans="1:16" x14ac:dyDescent="0.35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4568</v>
      </c>
      <c r="K168">
        <v>6</v>
      </c>
      <c r="L168" s="3" t="s">
        <v>4288</v>
      </c>
      <c r="M168" s="3" t="s">
        <v>4278</v>
      </c>
      <c r="N168">
        <v>258.87</v>
      </c>
      <c r="O168">
        <v>258.87</v>
      </c>
      <c r="P168" t="b">
        <v>1</v>
      </c>
    </row>
    <row r="169" spans="1:16" x14ac:dyDescent="0.35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4569</v>
      </c>
      <c r="K169">
        <v>2</v>
      </c>
      <c r="L169" s="3" t="s">
        <v>4288</v>
      </c>
      <c r="M169" s="3" t="s">
        <v>4280</v>
      </c>
      <c r="N169">
        <v>768.28</v>
      </c>
      <c r="O169">
        <v>768.28</v>
      </c>
      <c r="P169" t="b">
        <v>1</v>
      </c>
    </row>
    <row r="170" spans="1:16" x14ac:dyDescent="0.35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4570</v>
      </c>
      <c r="K170">
        <v>6</v>
      </c>
      <c r="L170" s="3" t="s">
        <v>4292</v>
      </c>
      <c r="M170" s="3" t="s">
        <v>4281</v>
      </c>
      <c r="N170">
        <v>594.96</v>
      </c>
      <c r="O170">
        <v>594.96</v>
      </c>
      <c r="P170" t="b">
        <v>1</v>
      </c>
    </row>
    <row r="171" spans="1:16" x14ac:dyDescent="0.35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4571</v>
      </c>
      <c r="K171">
        <v>2</v>
      </c>
      <c r="L171" s="3" t="s">
        <v>4288</v>
      </c>
      <c r="M171" s="3" t="s">
        <v>4280</v>
      </c>
      <c r="N171">
        <v>427.82</v>
      </c>
      <c r="O171">
        <v>427.82</v>
      </c>
      <c r="P171" t="b">
        <v>1</v>
      </c>
    </row>
    <row r="172" spans="1:16" x14ac:dyDescent="0.35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4572</v>
      </c>
      <c r="K172">
        <v>8</v>
      </c>
      <c r="L172" s="3" t="s">
        <v>4290</v>
      </c>
      <c r="M172" s="3" t="s">
        <v>4278</v>
      </c>
      <c r="N172">
        <v>2651.76</v>
      </c>
      <c r="O172">
        <v>2651.76</v>
      </c>
      <c r="P172" t="b">
        <v>1</v>
      </c>
    </row>
    <row r="173" spans="1:16" x14ac:dyDescent="0.35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4573</v>
      </c>
      <c r="K173">
        <v>7</v>
      </c>
      <c r="L173" s="3" t="s">
        <v>4288</v>
      </c>
      <c r="M173" s="3" t="s">
        <v>4278</v>
      </c>
      <c r="N173">
        <v>296.44</v>
      </c>
      <c r="O173">
        <v>296.44</v>
      </c>
      <c r="P173" t="b">
        <v>1</v>
      </c>
    </row>
    <row r="174" spans="1:16" x14ac:dyDescent="0.35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4574</v>
      </c>
      <c r="K174">
        <v>1</v>
      </c>
      <c r="L174" s="3" t="s">
        <v>4288</v>
      </c>
      <c r="M174" s="3" t="s">
        <v>4280</v>
      </c>
      <c r="N174">
        <v>254.12</v>
      </c>
      <c r="O174">
        <v>254.12</v>
      </c>
      <c r="P174" t="b">
        <v>1</v>
      </c>
    </row>
    <row r="175" spans="1:16" x14ac:dyDescent="0.35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4575</v>
      </c>
      <c r="K175">
        <v>4</v>
      </c>
      <c r="L175" s="3" t="s">
        <v>4286</v>
      </c>
      <c r="M175" s="3" t="s">
        <v>4282</v>
      </c>
      <c r="N175">
        <v>1993.38</v>
      </c>
      <c r="O175">
        <v>1993.38</v>
      </c>
      <c r="P175" t="b">
        <v>1</v>
      </c>
    </row>
    <row r="176" spans="1:16" x14ac:dyDescent="0.35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4576</v>
      </c>
      <c r="K176">
        <v>9</v>
      </c>
      <c r="L176" s="3" t="s">
        <v>4290</v>
      </c>
      <c r="M176" s="3" t="s">
        <v>4280</v>
      </c>
      <c r="N176">
        <v>2403.2399999999998</v>
      </c>
      <c r="O176">
        <v>2403.2399999999998</v>
      </c>
      <c r="P176" t="b">
        <v>1</v>
      </c>
    </row>
    <row r="177" spans="1:16" x14ac:dyDescent="0.35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4310</v>
      </c>
      <c r="K177">
        <v>6</v>
      </c>
      <c r="L177" s="3" t="s">
        <v>4288</v>
      </c>
      <c r="M177" s="3" t="s">
        <v>4279</v>
      </c>
      <c r="N177">
        <v>341.7</v>
      </c>
      <c r="O177">
        <v>341.70000000000005</v>
      </c>
      <c r="P177" t="b">
        <v>1</v>
      </c>
    </row>
    <row r="178" spans="1:16" x14ac:dyDescent="0.35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4577</v>
      </c>
      <c r="K178">
        <v>8</v>
      </c>
      <c r="L178" s="3" t="s">
        <v>4288</v>
      </c>
      <c r="M178" s="3" t="s">
        <v>4279</v>
      </c>
      <c r="N178">
        <v>1723.32</v>
      </c>
      <c r="O178">
        <v>1723.32</v>
      </c>
      <c r="P178" t="b">
        <v>1</v>
      </c>
    </row>
    <row r="179" spans="1:16" x14ac:dyDescent="0.35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4578</v>
      </c>
      <c r="K179">
        <v>10</v>
      </c>
      <c r="L179" s="3" t="s">
        <v>4292</v>
      </c>
      <c r="M179" s="3" t="s">
        <v>4281</v>
      </c>
      <c r="N179">
        <v>2158.4499999999998</v>
      </c>
      <c r="O179">
        <v>2158.4499999999998</v>
      </c>
      <c r="P179" t="b">
        <v>1</v>
      </c>
    </row>
    <row r="180" spans="1:16" x14ac:dyDescent="0.35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4579</v>
      </c>
      <c r="K180">
        <v>5</v>
      </c>
      <c r="L180" s="3" t="s">
        <v>4290</v>
      </c>
      <c r="M180" s="3" t="s">
        <v>4282</v>
      </c>
      <c r="N180">
        <v>2048.2399999999998</v>
      </c>
      <c r="O180">
        <v>2048.2399999999998</v>
      </c>
      <c r="P180" t="b">
        <v>1</v>
      </c>
    </row>
    <row r="181" spans="1:16" x14ac:dyDescent="0.35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4580</v>
      </c>
      <c r="K181">
        <v>8</v>
      </c>
      <c r="L181" s="3" t="s">
        <v>4292</v>
      </c>
      <c r="M181" s="3" t="s">
        <v>4280</v>
      </c>
      <c r="N181">
        <v>1619.73</v>
      </c>
      <c r="O181">
        <v>1619.73</v>
      </c>
      <c r="P181" t="b">
        <v>1</v>
      </c>
    </row>
    <row r="182" spans="1:16" x14ac:dyDescent="0.35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4581</v>
      </c>
      <c r="K182">
        <v>10</v>
      </c>
      <c r="L182" s="3" t="s">
        <v>4292</v>
      </c>
      <c r="M182" s="3" t="s">
        <v>4282</v>
      </c>
      <c r="N182">
        <v>1580.35</v>
      </c>
      <c r="O182">
        <v>1580.35</v>
      </c>
      <c r="P182" t="b">
        <v>1</v>
      </c>
    </row>
    <row r="183" spans="1:16" x14ac:dyDescent="0.35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4311</v>
      </c>
      <c r="K183">
        <v>10</v>
      </c>
      <c r="L183" s="3" t="s">
        <v>4292</v>
      </c>
      <c r="M183" s="3" t="s">
        <v>4279</v>
      </c>
      <c r="N183">
        <v>2021.95</v>
      </c>
      <c r="O183">
        <v>2021.9499999999998</v>
      </c>
      <c r="P183" t="b">
        <v>1</v>
      </c>
    </row>
    <row r="184" spans="1:16" x14ac:dyDescent="0.35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4582</v>
      </c>
      <c r="K184">
        <v>4</v>
      </c>
      <c r="L184" s="3" t="s">
        <v>4288</v>
      </c>
      <c r="M184" s="3" t="s">
        <v>4282</v>
      </c>
      <c r="N184">
        <v>600.54</v>
      </c>
      <c r="O184">
        <v>600.54</v>
      </c>
      <c r="P184" t="b">
        <v>1</v>
      </c>
    </row>
    <row r="185" spans="1:16" x14ac:dyDescent="0.35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4583</v>
      </c>
      <c r="K185">
        <v>8</v>
      </c>
      <c r="L185" s="3" t="s">
        <v>4290</v>
      </c>
      <c r="M185" s="3" t="s">
        <v>4280</v>
      </c>
      <c r="N185">
        <v>931.4</v>
      </c>
      <c r="O185">
        <v>931.4</v>
      </c>
      <c r="P185" t="b">
        <v>1</v>
      </c>
    </row>
    <row r="186" spans="1:16" x14ac:dyDescent="0.35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4584</v>
      </c>
      <c r="K186">
        <v>7</v>
      </c>
      <c r="L186" s="3" t="s">
        <v>4292</v>
      </c>
      <c r="M186" s="3" t="s">
        <v>4279</v>
      </c>
      <c r="N186">
        <v>858.16</v>
      </c>
      <c r="O186">
        <v>858.16</v>
      </c>
      <c r="P186" t="b">
        <v>1</v>
      </c>
    </row>
    <row r="187" spans="1:16" x14ac:dyDescent="0.35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4585</v>
      </c>
      <c r="K187">
        <v>2</v>
      </c>
      <c r="L187" s="3" t="s">
        <v>4288</v>
      </c>
      <c r="M187" s="3" t="s">
        <v>4279</v>
      </c>
      <c r="N187">
        <v>210.7</v>
      </c>
      <c r="O187">
        <v>210.7</v>
      </c>
      <c r="P187" t="b">
        <v>1</v>
      </c>
    </row>
    <row r="188" spans="1:16" x14ac:dyDescent="0.35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4586</v>
      </c>
      <c r="K188">
        <v>7</v>
      </c>
      <c r="L188" s="3" t="s">
        <v>4286</v>
      </c>
      <c r="M188" s="3" t="s">
        <v>4281</v>
      </c>
      <c r="N188">
        <v>267.10000000000002</v>
      </c>
      <c r="O188">
        <v>267.10000000000002</v>
      </c>
      <c r="P188" t="b">
        <v>1</v>
      </c>
    </row>
    <row r="189" spans="1:16" x14ac:dyDescent="0.35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4587</v>
      </c>
      <c r="K189">
        <v>6</v>
      </c>
      <c r="L189" s="3" t="s">
        <v>4286</v>
      </c>
      <c r="M189" s="3" t="s">
        <v>4279</v>
      </c>
      <c r="N189">
        <v>590.87</v>
      </c>
      <c r="O189">
        <v>590.87</v>
      </c>
      <c r="P189" t="b">
        <v>1</v>
      </c>
    </row>
    <row r="190" spans="1:16" x14ac:dyDescent="0.35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4588</v>
      </c>
      <c r="K190">
        <v>2</v>
      </c>
      <c r="L190" s="3" t="s">
        <v>4286</v>
      </c>
      <c r="M190" s="3" t="s">
        <v>4279</v>
      </c>
      <c r="N190">
        <v>727.82</v>
      </c>
      <c r="O190">
        <v>727.82</v>
      </c>
      <c r="P190" t="b">
        <v>1</v>
      </c>
    </row>
    <row r="191" spans="1:16" x14ac:dyDescent="0.35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4589</v>
      </c>
      <c r="K191">
        <v>5</v>
      </c>
      <c r="L191" s="3" t="s">
        <v>4288</v>
      </c>
      <c r="M191" s="3" t="s">
        <v>4280</v>
      </c>
      <c r="N191">
        <v>2147.25</v>
      </c>
      <c r="O191">
        <v>2147.25</v>
      </c>
      <c r="P191" t="b">
        <v>1</v>
      </c>
    </row>
    <row r="192" spans="1:16" x14ac:dyDescent="0.35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4312</v>
      </c>
      <c r="K192">
        <v>3</v>
      </c>
      <c r="L192" s="3" t="s">
        <v>4290</v>
      </c>
      <c r="M192" s="3" t="s">
        <v>4280</v>
      </c>
      <c r="N192">
        <v>671.1</v>
      </c>
      <c r="O192">
        <v>671.09999999999991</v>
      </c>
      <c r="P192" t="b">
        <v>1</v>
      </c>
    </row>
    <row r="193" spans="1:16" x14ac:dyDescent="0.35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4590</v>
      </c>
      <c r="K193">
        <v>4</v>
      </c>
      <c r="L193" s="3" t="s">
        <v>4286</v>
      </c>
      <c r="M193" s="3" t="s">
        <v>4282</v>
      </c>
      <c r="N193">
        <v>977.74</v>
      </c>
      <c r="O193">
        <v>977.74</v>
      </c>
      <c r="P193" t="b">
        <v>1</v>
      </c>
    </row>
    <row r="194" spans="1:16" x14ac:dyDescent="0.35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4591</v>
      </c>
      <c r="K194">
        <v>5</v>
      </c>
      <c r="L194" s="3" t="s">
        <v>4290</v>
      </c>
      <c r="M194" s="3" t="s">
        <v>4282</v>
      </c>
      <c r="N194">
        <v>645.46</v>
      </c>
      <c r="O194">
        <v>645.46</v>
      </c>
      <c r="P194" t="b">
        <v>1</v>
      </c>
    </row>
    <row r="195" spans="1:16" x14ac:dyDescent="0.35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4592</v>
      </c>
      <c r="K195">
        <v>6</v>
      </c>
      <c r="L195" s="3" t="s">
        <v>4292</v>
      </c>
      <c r="M195" s="3" t="s">
        <v>4282</v>
      </c>
      <c r="N195">
        <v>46.66</v>
      </c>
      <c r="O195">
        <v>46.66</v>
      </c>
      <c r="P195" t="b">
        <v>1</v>
      </c>
    </row>
    <row r="196" spans="1:16" x14ac:dyDescent="0.35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4593</v>
      </c>
      <c r="K196">
        <v>3</v>
      </c>
      <c r="L196" s="3" t="s">
        <v>4286</v>
      </c>
      <c r="M196" s="3" t="s">
        <v>4282</v>
      </c>
      <c r="N196">
        <v>249.57</v>
      </c>
      <c r="O196">
        <v>249.57</v>
      </c>
      <c r="P196" t="b">
        <v>1</v>
      </c>
    </row>
    <row r="197" spans="1:16" x14ac:dyDescent="0.35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4594</v>
      </c>
      <c r="K197">
        <v>6</v>
      </c>
      <c r="L197" s="3" t="s">
        <v>4292</v>
      </c>
      <c r="M197" s="3" t="s">
        <v>4280</v>
      </c>
      <c r="N197">
        <v>1857.63</v>
      </c>
      <c r="O197">
        <v>1857.63</v>
      </c>
      <c r="P197" t="b">
        <v>1</v>
      </c>
    </row>
    <row r="198" spans="1:16" x14ac:dyDescent="0.35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4595</v>
      </c>
      <c r="K198">
        <v>8</v>
      </c>
      <c r="L198" s="3" t="s">
        <v>4288</v>
      </c>
      <c r="M198" s="3" t="s">
        <v>4280</v>
      </c>
      <c r="N198">
        <v>868.52</v>
      </c>
      <c r="O198">
        <v>868.52</v>
      </c>
      <c r="P198" t="b">
        <v>1</v>
      </c>
    </row>
    <row r="199" spans="1:16" x14ac:dyDescent="0.35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4596</v>
      </c>
      <c r="K199">
        <v>5</v>
      </c>
      <c r="L199" s="3" t="s">
        <v>4288</v>
      </c>
      <c r="M199" s="3" t="s">
        <v>4279</v>
      </c>
      <c r="N199">
        <v>1107.55</v>
      </c>
      <c r="O199">
        <v>1107.55</v>
      </c>
      <c r="P199" t="b">
        <v>1</v>
      </c>
    </row>
    <row r="200" spans="1:16" x14ac:dyDescent="0.35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4597</v>
      </c>
      <c r="K200">
        <v>8</v>
      </c>
      <c r="L200" s="3" t="s">
        <v>4290</v>
      </c>
      <c r="M200" s="3" t="s">
        <v>4279</v>
      </c>
      <c r="N200">
        <v>1361.2</v>
      </c>
      <c r="O200">
        <v>1361.2</v>
      </c>
      <c r="P200" t="b">
        <v>1</v>
      </c>
    </row>
    <row r="201" spans="1:16" x14ac:dyDescent="0.35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4598</v>
      </c>
      <c r="K201">
        <v>5</v>
      </c>
      <c r="L201" s="3" t="s">
        <v>4288</v>
      </c>
      <c r="M201" s="3" t="s">
        <v>4282</v>
      </c>
      <c r="N201">
        <v>625</v>
      </c>
      <c r="O201">
        <v>625</v>
      </c>
      <c r="P201" t="b">
        <v>1</v>
      </c>
    </row>
    <row r="202" spans="1:16" x14ac:dyDescent="0.35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4599</v>
      </c>
      <c r="K202">
        <v>9</v>
      </c>
      <c r="L202" s="3" t="s">
        <v>4290</v>
      </c>
      <c r="M202" s="3" t="s">
        <v>4282</v>
      </c>
      <c r="N202">
        <v>2166.3000000000002</v>
      </c>
      <c r="O202">
        <v>2166.3000000000002</v>
      </c>
      <c r="P202" t="b">
        <v>1</v>
      </c>
    </row>
    <row r="203" spans="1:16" x14ac:dyDescent="0.35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4600</v>
      </c>
      <c r="K203">
        <v>4</v>
      </c>
      <c r="L203" s="3" t="s">
        <v>4290</v>
      </c>
      <c r="M203" s="3" t="s">
        <v>4281</v>
      </c>
      <c r="N203">
        <v>1349.8</v>
      </c>
      <c r="O203">
        <v>1349.8</v>
      </c>
      <c r="P203" t="b">
        <v>1</v>
      </c>
    </row>
    <row r="204" spans="1:16" x14ac:dyDescent="0.35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4313</v>
      </c>
      <c r="K204">
        <v>3</v>
      </c>
      <c r="L204" s="3" t="s">
        <v>4286</v>
      </c>
      <c r="M204" s="3" t="s">
        <v>4280</v>
      </c>
      <c r="N204">
        <v>761.94</v>
      </c>
      <c r="O204">
        <v>761.93999999999994</v>
      </c>
      <c r="P204" t="b">
        <v>1</v>
      </c>
    </row>
    <row r="205" spans="1:16" x14ac:dyDescent="0.35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4601</v>
      </c>
      <c r="K205">
        <v>5</v>
      </c>
      <c r="L205" s="3" t="s">
        <v>4290</v>
      </c>
      <c r="M205" s="3" t="s">
        <v>4278</v>
      </c>
      <c r="N205">
        <v>1070.52</v>
      </c>
      <c r="O205">
        <v>1070.52</v>
      </c>
      <c r="P205" t="b">
        <v>1</v>
      </c>
    </row>
    <row r="206" spans="1:16" x14ac:dyDescent="0.35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4602</v>
      </c>
      <c r="K206">
        <v>9</v>
      </c>
      <c r="L206" s="3" t="s">
        <v>4286</v>
      </c>
      <c r="M206" s="3" t="s">
        <v>4281</v>
      </c>
      <c r="N206">
        <v>1654.84</v>
      </c>
      <c r="O206">
        <v>1654.84</v>
      </c>
      <c r="P206" t="b">
        <v>1</v>
      </c>
    </row>
    <row r="207" spans="1:16" x14ac:dyDescent="0.35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4314</v>
      </c>
      <c r="K207">
        <v>3</v>
      </c>
      <c r="L207" s="3" t="s">
        <v>4292</v>
      </c>
      <c r="M207" s="3" t="s">
        <v>4280</v>
      </c>
      <c r="N207">
        <v>442.17</v>
      </c>
      <c r="O207">
        <v>442.16999999999996</v>
      </c>
      <c r="P207" t="b">
        <v>1</v>
      </c>
    </row>
    <row r="208" spans="1:16" x14ac:dyDescent="0.35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4603</v>
      </c>
      <c r="K208">
        <v>8</v>
      </c>
      <c r="L208" s="3" t="s">
        <v>4288</v>
      </c>
      <c r="M208" s="3" t="s">
        <v>4280</v>
      </c>
      <c r="N208">
        <v>916.4</v>
      </c>
      <c r="O208">
        <v>916.4</v>
      </c>
      <c r="P208" t="b">
        <v>1</v>
      </c>
    </row>
    <row r="209" spans="1:16" x14ac:dyDescent="0.35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4604</v>
      </c>
      <c r="K209">
        <v>3</v>
      </c>
      <c r="L209" s="3" t="s">
        <v>4292</v>
      </c>
      <c r="M209" s="3" t="s">
        <v>4282</v>
      </c>
      <c r="N209">
        <v>121.96</v>
      </c>
      <c r="O209">
        <v>121.96</v>
      </c>
      <c r="P209" t="b">
        <v>1</v>
      </c>
    </row>
    <row r="210" spans="1:16" x14ac:dyDescent="0.35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4605</v>
      </c>
      <c r="K210">
        <v>3</v>
      </c>
      <c r="L210" s="3" t="s">
        <v>4286</v>
      </c>
      <c r="M210" s="3" t="s">
        <v>4281</v>
      </c>
      <c r="N210">
        <v>816.64</v>
      </c>
      <c r="O210">
        <v>816.64</v>
      </c>
      <c r="P210" t="b">
        <v>1</v>
      </c>
    </row>
    <row r="211" spans="1:16" x14ac:dyDescent="0.35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4606</v>
      </c>
      <c r="K211">
        <v>9</v>
      </c>
      <c r="L211" s="3" t="s">
        <v>4290</v>
      </c>
      <c r="M211" s="3" t="s">
        <v>4282</v>
      </c>
      <c r="N211">
        <v>939.85</v>
      </c>
      <c r="O211">
        <v>939.85</v>
      </c>
      <c r="P211" t="b">
        <v>1</v>
      </c>
    </row>
    <row r="212" spans="1:16" x14ac:dyDescent="0.35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4607</v>
      </c>
      <c r="K212">
        <v>7</v>
      </c>
      <c r="L212" s="3" t="s">
        <v>4286</v>
      </c>
      <c r="M212" s="3" t="s">
        <v>4281</v>
      </c>
      <c r="N212">
        <v>1075.44</v>
      </c>
      <c r="O212">
        <v>1075.44</v>
      </c>
      <c r="P212" t="b">
        <v>1</v>
      </c>
    </row>
    <row r="213" spans="1:16" x14ac:dyDescent="0.35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4608</v>
      </c>
      <c r="K213">
        <v>7</v>
      </c>
      <c r="L213" s="3" t="s">
        <v>4286</v>
      </c>
      <c r="M213" s="3" t="s">
        <v>4280</v>
      </c>
      <c r="N213">
        <v>580.74</v>
      </c>
      <c r="O213">
        <v>580.74</v>
      </c>
      <c r="P213" t="b">
        <v>1</v>
      </c>
    </row>
    <row r="214" spans="1:16" x14ac:dyDescent="0.35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4609</v>
      </c>
      <c r="K214">
        <v>6</v>
      </c>
      <c r="L214" s="3" t="s">
        <v>4288</v>
      </c>
      <c r="M214" s="3" t="s">
        <v>4280</v>
      </c>
      <c r="N214">
        <v>265.38</v>
      </c>
      <c r="O214">
        <v>265.38</v>
      </c>
      <c r="P214" t="b">
        <v>1</v>
      </c>
    </row>
    <row r="215" spans="1:16" x14ac:dyDescent="0.35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4610</v>
      </c>
      <c r="K215">
        <v>6</v>
      </c>
      <c r="L215" s="3" t="s">
        <v>4290</v>
      </c>
      <c r="M215" s="3" t="s">
        <v>4280</v>
      </c>
      <c r="N215">
        <v>634.4</v>
      </c>
      <c r="O215">
        <v>634.4</v>
      </c>
      <c r="P215" t="b">
        <v>1</v>
      </c>
    </row>
    <row r="216" spans="1:16" x14ac:dyDescent="0.35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4611</v>
      </c>
      <c r="K216">
        <v>5</v>
      </c>
      <c r="L216" s="3" t="s">
        <v>4292</v>
      </c>
      <c r="M216" s="3" t="s">
        <v>4281</v>
      </c>
      <c r="N216">
        <v>1222.8800000000001</v>
      </c>
      <c r="O216">
        <v>1222.8800000000001</v>
      </c>
      <c r="P216" t="b">
        <v>1</v>
      </c>
    </row>
    <row r="217" spans="1:16" x14ac:dyDescent="0.35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4612</v>
      </c>
      <c r="K217">
        <v>5</v>
      </c>
      <c r="L217" s="3" t="s">
        <v>4286</v>
      </c>
      <c r="M217" s="3" t="s">
        <v>4281</v>
      </c>
      <c r="N217">
        <v>303.60000000000002</v>
      </c>
      <c r="O217">
        <v>303.60000000000002</v>
      </c>
      <c r="P217" t="b">
        <v>1</v>
      </c>
    </row>
    <row r="218" spans="1:16" x14ac:dyDescent="0.35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4613</v>
      </c>
      <c r="K218">
        <v>8</v>
      </c>
      <c r="L218" s="3" t="s">
        <v>4288</v>
      </c>
      <c r="M218" s="3" t="s">
        <v>4282</v>
      </c>
      <c r="N218">
        <v>1984</v>
      </c>
      <c r="O218">
        <v>1984</v>
      </c>
      <c r="P218" t="b">
        <v>1</v>
      </c>
    </row>
    <row r="219" spans="1:16" x14ac:dyDescent="0.35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4614</v>
      </c>
      <c r="K219">
        <v>9</v>
      </c>
      <c r="L219" s="3" t="s">
        <v>4292</v>
      </c>
      <c r="M219" s="3" t="s">
        <v>4282</v>
      </c>
      <c r="N219">
        <v>1286.04</v>
      </c>
      <c r="O219">
        <v>1286.04</v>
      </c>
      <c r="P219" t="b">
        <v>1</v>
      </c>
    </row>
    <row r="220" spans="1:16" x14ac:dyDescent="0.35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4615</v>
      </c>
      <c r="K220">
        <v>6</v>
      </c>
      <c r="L220" s="3" t="s">
        <v>4290</v>
      </c>
      <c r="M220" s="3" t="s">
        <v>4278</v>
      </c>
      <c r="N220">
        <v>337.38</v>
      </c>
      <c r="O220">
        <v>337.38</v>
      </c>
      <c r="P220" t="b">
        <v>1</v>
      </c>
    </row>
    <row r="221" spans="1:16" x14ac:dyDescent="0.35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4616</v>
      </c>
      <c r="K221">
        <v>6</v>
      </c>
      <c r="L221" s="3" t="s">
        <v>4290</v>
      </c>
      <c r="M221" s="3" t="s">
        <v>4280</v>
      </c>
      <c r="N221">
        <v>309.85000000000002</v>
      </c>
      <c r="O221">
        <v>309.85000000000002</v>
      </c>
      <c r="P221" t="b">
        <v>1</v>
      </c>
    </row>
    <row r="222" spans="1:16" x14ac:dyDescent="0.35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4617</v>
      </c>
      <c r="K222">
        <v>6</v>
      </c>
      <c r="L222" s="3" t="s">
        <v>4290</v>
      </c>
      <c r="M222" s="3" t="s">
        <v>4279</v>
      </c>
      <c r="N222">
        <v>746.34</v>
      </c>
      <c r="O222">
        <v>746.34</v>
      </c>
      <c r="P222" t="b">
        <v>1</v>
      </c>
    </row>
    <row r="223" spans="1:16" x14ac:dyDescent="0.35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4618</v>
      </c>
      <c r="K223">
        <v>6</v>
      </c>
      <c r="L223" s="3" t="s">
        <v>4290</v>
      </c>
      <c r="M223" s="3" t="s">
        <v>4282</v>
      </c>
      <c r="N223">
        <v>3196.85</v>
      </c>
      <c r="O223">
        <v>3196.85</v>
      </c>
      <c r="P223" t="b">
        <v>1</v>
      </c>
    </row>
    <row r="224" spans="1:16" x14ac:dyDescent="0.35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4619</v>
      </c>
      <c r="K224">
        <v>8</v>
      </c>
      <c r="L224" s="3" t="s">
        <v>4292</v>
      </c>
      <c r="M224" s="3" t="s">
        <v>4278</v>
      </c>
      <c r="N224">
        <v>2773.44</v>
      </c>
      <c r="O224">
        <v>2773.44</v>
      </c>
      <c r="P224" t="b">
        <v>1</v>
      </c>
    </row>
    <row r="225" spans="1:16" x14ac:dyDescent="0.35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4620</v>
      </c>
      <c r="K225">
        <v>9</v>
      </c>
      <c r="L225" s="3" t="s">
        <v>4290</v>
      </c>
      <c r="M225" s="3" t="s">
        <v>4278</v>
      </c>
      <c r="N225">
        <v>2771.64</v>
      </c>
      <c r="O225">
        <v>2771.64</v>
      </c>
      <c r="P225" t="b">
        <v>1</v>
      </c>
    </row>
    <row r="226" spans="1:16" x14ac:dyDescent="0.35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4621</v>
      </c>
      <c r="K226">
        <v>9</v>
      </c>
      <c r="L226" s="3" t="s">
        <v>4290</v>
      </c>
      <c r="M226" s="3" t="s">
        <v>4279</v>
      </c>
      <c r="N226">
        <v>365.84</v>
      </c>
      <c r="O226">
        <v>365.84</v>
      </c>
      <c r="P226" t="b">
        <v>1</v>
      </c>
    </row>
    <row r="227" spans="1:16" x14ac:dyDescent="0.35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4315</v>
      </c>
      <c r="K227">
        <v>8</v>
      </c>
      <c r="L227" s="3" t="s">
        <v>4290</v>
      </c>
      <c r="M227" s="3" t="s">
        <v>4282</v>
      </c>
      <c r="N227">
        <v>821.88</v>
      </c>
      <c r="O227">
        <v>821.87999999999988</v>
      </c>
      <c r="P227" t="b">
        <v>1</v>
      </c>
    </row>
    <row r="228" spans="1:16" x14ac:dyDescent="0.35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4316</v>
      </c>
      <c r="K228">
        <v>8</v>
      </c>
      <c r="L228" s="3" t="s">
        <v>4292</v>
      </c>
      <c r="M228" s="3" t="s">
        <v>4278</v>
      </c>
      <c r="N228">
        <v>1764.15</v>
      </c>
      <c r="O228">
        <v>1764.1499999999999</v>
      </c>
      <c r="P228" t="b">
        <v>1</v>
      </c>
    </row>
    <row r="229" spans="1:16" x14ac:dyDescent="0.35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4622</v>
      </c>
      <c r="K229">
        <v>4</v>
      </c>
      <c r="L229" s="3" t="s">
        <v>4286</v>
      </c>
      <c r="M229" s="3" t="s">
        <v>4281</v>
      </c>
      <c r="N229">
        <v>730.34</v>
      </c>
      <c r="O229">
        <v>730.34</v>
      </c>
      <c r="P229" t="b">
        <v>1</v>
      </c>
    </row>
    <row r="230" spans="1:16" x14ac:dyDescent="0.35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4623</v>
      </c>
      <c r="K230">
        <v>8</v>
      </c>
      <c r="L230" s="3" t="s">
        <v>4292</v>
      </c>
      <c r="M230" s="3" t="s">
        <v>4278</v>
      </c>
      <c r="N230">
        <v>1543.68</v>
      </c>
      <c r="O230">
        <v>1543.68</v>
      </c>
      <c r="P230" t="b">
        <v>1</v>
      </c>
    </row>
    <row r="231" spans="1:16" x14ac:dyDescent="0.35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4624</v>
      </c>
      <c r="K231">
        <v>3</v>
      </c>
      <c r="L231" s="3" t="s">
        <v>4288</v>
      </c>
      <c r="M231" s="3" t="s">
        <v>4281</v>
      </c>
      <c r="N231">
        <v>562.61</v>
      </c>
      <c r="O231">
        <v>562.61</v>
      </c>
      <c r="P231" t="b">
        <v>1</v>
      </c>
    </row>
    <row r="232" spans="1:16" x14ac:dyDescent="0.35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4625</v>
      </c>
      <c r="K232">
        <v>6</v>
      </c>
      <c r="L232" s="3" t="s">
        <v>4288</v>
      </c>
      <c r="M232" s="3" t="s">
        <v>4280</v>
      </c>
      <c r="N232">
        <v>247.64</v>
      </c>
      <c r="O232">
        <v>247.64</v>
      </c>
      <c r="P232" t="b">
        <v>1</v>
      </c>
    </row>
    <row r="233" spans="1:16" x14ac:dyDescent="0.35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4626</v>
      </c>
      <c r="K233">
        <v>9</v>
      </c>
      <c r="L233" s="3" t="s">
        <v>4286</v>
      </c>
      <c r="M233" s="3" t="s">
        <v>4278</v>
      </c>
      <c r="N233">
        <v>167.6</v>
      </c>
      <c r="O233">
        <v>167.6</v>
      </c>
      <c r="P233" t="b">
        <v>1</v>
      </c>
    </row>
    <row r="234" spans="1:16" x14ac:dyDescent="0.35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4627</v>
      </c>
      <c r="K234">
        <v>8</v>
      </c>
      <c r="L234" s="3" t="s">
        <v>4288</v>
      </c>
      <c r="M234" s="3" t="s">
        <v>4282</v>
      </c>
      <c r="N234">
        <v>1777.76</v>
      </c>
      <c r="O234">
        <v>1777.76</v>
      </c>
      <c r="P234" t="b">
        <v>1</v>
      </c>
    </row>
    <row r="235" spans="1:16" x14ac:dyDescent="0.35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4628</v>
      </c>
      <c r="K235">
        <v>3</v>
      </c>
      <c r="L235" s="3" t="s">
        <v>4288</v>
      </c>
      <c r="M235" s="3" t="s">
        <v>4278</v>
      </c>
      <c r="N235">
        <v>933.99</v>
      </c>
      <c r="O235">
        <v>933.99</v>
      </c>
      <c r="P235" t="b">
        <v>1</v>
      </c>
    </row>
    <row r="236" spans="1:16" x14ac:dyDescent="0.35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4629</v>
      </c>
      <c r="K236">
        <v>7</v>
      </c>
      <c r="L236" s="3" t="s">
        <v>4290</v>
      </c>
      <c r="M236" s="3" t="s">
        <v>4282</v>
      </c>
      <c r="N236">
        <v>945.64</v>
      </c>
      <c r="O236">
        <v>945.64</v>
      </c>
      <c r="P236" t="b">
        <v>1</v>
      </c>
    </row>
    <row r="237" spans="1:16" x14ac:dyDescent="0.35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4630</v>
      </c>
      <c r="K237">
        <v>2</v>
      </c>
      <c r="L237" s="3" t="s">
        <v>4288</v>
      </c>
      <c r="M237" s="3" t="s">
        <v>4282</v>
      </c>
      <c r="N237">
        <v>65.45</v>
      </c>
      <c r="O237">
        <v>65.45</v>
      </c>
      <c r="P237" t="b">
        <v>1</v>
      </c>
    </row>
    <row r="238" spans="1:16" x14ac:dyDescent="0.35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4631</v>
      </c>
      <c r="K238">
        <v>3</v>
      </c>
      <c r="L238" s="3" t="s">
        <v>4288</v>
      </c>
      <c r="M238" s="3" t="s">
        <v>4280</v>
      </c>
      <c r="N238">
        <v>318.81</v>
      </c>
      <c r="O238">
        <v>318.81</v>
      </c>
      <c r="P238" t="b">
        <v>1</v>
      </c>
    </row>
    <row r="239" spans="1:16" x14ac:dyDescent="0.35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4632</v>
      </c>
      <c r="K239">
        <v>5</v>
      </c>
      <c r="L239" s="3" t="s">
        <v>4286</v>
      </c>
      <c r="M239" s="3" t="s">
        <v>4281</v>
      </c>
      <c r="N239">
        <v>1751.16</v>
      </c>
      <c r="O239">
        <v>1751.16</v>
      </c>
      <c r="P239" t="b">
        <v>1</v>
      </c>
    </row>
    <row r="240" spans="1:16" x14ac:dyDescent="0.35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4633</v>
      </c>
      <c r="K240">
        <v>6</v>
      </c>
      <c r="L240" s="3" t="s">
        <v>4288</v>
      </c>
      <c r="M240" s="3" t="s">
        <v>4282</v>
      </c>
      <c r="N240">
        <v>1537.28</v>
      </c>
      <c r="O240">
        <v>1537.28</v>
      </c>
      <c r="P240" t="b">
        <v>1</v>
      </c>
    </row>
    <row r="241" spans="1:16" x14ac:dyDescent="0.35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4634</v>
      </c>
      <c r="K241">
        <v>6</v>
      </c>
      <c r="L241" s="3" t="s">
        <v>4286</v>
      </c>
      <c r="M241" s="3" t="s">
        <v>4280</v>
      </c>
      <c r="N241">
        <v>1616.22</v>
      </c>
      <c r="O241">
        <v>1616.22</v>
      </c>
      <c r="P241" t="b">
        <v>1</v>
      </c>
    </row>
    <row r="242" spans="1:16" x14ac:dyDescent="0.35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4635</v>
      </c>
      <c r="K242">
        <v>2</v>
      </c>
      <c r="L242" s="3" t="s">
        <v>4286</v>
      </c>
      <c r="M242" s="3" t="s">
        <v>4278</v>
      </c>
      <c r="N242">
        <v>17.239999999999998</v>
      </c>
      <c r="O242">
        <v>17.239999999999998</v>
      </c>
      <c r="P242" t="b">
        <v>1</v>
      </c>
    </row>
    <row r="243" spans="1:16" x14ac:dyDescent="0.35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4636</v>
      </c>
      <c r="K243">
        <v>6</v>
      </c>
      <c r="L243" s="3" t="s">
        <v>4290</v>
      </c>
      <c r="M243" s="3" t="s">
        <v>4280</v>
      </c>
      <c r="N243">
        <v>3078.35</v>
      </c>
      <c r="O243">
        <v>3078.35</v>
      </c>
      <c r="P243" t="b">
        <v>1</v>
      </c>
    </row>
    <row r="244" spans="1:16" x14ac:dyDescent="0.35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4637</v>
      </c>
      <c r="K244">
        <v>4</v>
      </c>
      <c r="L244" s="3" t="s">
        <v>4290</v>
      </c>
      <c r="M244" s="3" t="s">
        <v>4279</v>
      </c>
      <c r="N244">
        <v>438.2</v>
      </c>
      <c r="O244">
        <v>438.2</v>
      </c>
      <c r="P244" t="b">
        <v>1</v>
      </c>
    </row>
    <row r="245" spans="1:16" x14ac:dyDescent="0.35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4638</v>
      </c>
      <c r="K245">
        <v>7</v>
      </c>
      <c r="L245" s="3" t="s">
        <v>4286</v>
      </c>
      <c r="M245" s="3" t="s">
        <v>4282</v>
      </c>
      <c r="N245">
        <v>289.32</v>
      </c>
      <c r="O245">
        <v>289.32</v>
      </c>
      <c r="P245" t="b">
        <v>1</v>
      </c>
    </row>
    <row r="246" spans="1:16" x14ac:dyDescent="0.35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4639</v>
      </c>
      <c r="K246">
        <v>4</v>
      </c>
      <c r="L246" s="3" t="s">
        <v>4288</v>
      </c>
      <c r="M246" s="3" t="s">
        <v>4281</v>
      </c>
      <c r="N246">
        <v>635.54</v>
      </c>
      <c r="O246">
        <v>635.54</v>
      </c>
      <c r="P246" t="b">
        <v>1</v>
      </c>
    </row>
    <row r="247" spans="1:16" x14ac:dyDescent="0.35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4640</v>
      </c>
      <c r="K247">
        <v>1</v>
      </c>
      <c r="L247" s="3" t="s">
        <v>4292</v>
      </c>
      <c r="M247" s="3" t="s">
        <v>4281</v>
      </c>
      <c r="N247">
        <v>223.3</v>
      </c>
      <c r="O247">
        <v>223.3</v>
      </c>
      <c r="P247" t="b">
        <v>1</v>
      </c>
    </row>
    <row r="248" spans="1:16" x14ac:dyDescent="0.35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4641</v>
      </c>
      <c r="K248">
        <v>2</v>
      </c>
      <c r="L248" s="3" t="s">
        <v>4288</v>
      </c>
      <c r="M248" s="3" t="s">
        <v>4278</v>
      </c>
      <c r="N248">
        <v>684.22</v>
      </c>
      <c r="O248">
        <v>684.22</v>
      </c>
      <c r="P248" t="b">
        <v>1</v>
      </c>
    </row>
    <row r="249" spans="1:16" x14ac:dyDescent="0.35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4642</v>
      </c>
      <c r="K249">
        <v>4</v>
      </c>
      <c r="L249" s="3" t="s">
        <v>4292</v>
      </c>
      <c r="M249" s="3" t="s">
        <v>4280</v>
      </c>
      <c r="N249">
        <v>441.8</v>
      </c>
      <c r="O249">
        <v>441.8</v>
      </c>
      <c r="P249" t="b">
        <v>1</v>
      </c>
    </row>
    <row r="250" spans="1:16" x14ac:dyDescent="0.35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4643</v>
      </c>
      <c r="K250">
        <v>6</v>
      </c>
      <c r="L250" s="3" t="s">
        <v>4286</v>
      </c>
      <c r="M250" s="3" t="s">
        <v>4279</v>
      </c>
      <c r="N250">
        <v>670.54</v>
      </c>
      <c r="O250">
        <v>670.54</v>
      </c>
      <c r="P250" t="b">
        <v>1</v>
      </c>
    </row>
    <row r="251" spans="1:16" x14ac:dyDescent="0.35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4644</v>
      </c>
      <c r="K251">
        <v>5</v>
      </c>
      <c r="L251" s="3" t="s">
        <v>4286</v>
      </c>
      <c r="M251" s="3" t="s">
        <v>4279</v>
      </c>
      <c r="N251">
        <v>546.19000000000005</v>
      </c>
      <c r="O251">
        <v>546.19000000000005</v>
      </c>
      <c r="P251" t="b">
        <v>1</v>
      </c>
    </row>
    <row r="252" spans="1:16" x14ac:dyDescent="0.35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4317</v>
      </c>
      <c r="K252">
        <v>8</v>
      </c>
      <c r="L252" s="3" t="s">
        <v>4290</v>
      </c>
      <c r="M252" s="3" t="s">
        <v>4280</v>
      </c>
      <c r="N252">
        <v>128.85</v>
      </c>
      <c r="O252">
        <v>128.85000000000002</v>
      </c>
      <c r="P252" t="b">
        <v>1</v>
      </c>
    </row>
    <row r="253" spans="1:16" x14ac:dyDescent="0.35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4645</v>
      </c>
      <c r="K253">
        <v>9</v>
      </c>
      <c r="L253" s="3" t="s">
        <v>4292</v>
      </c>
      <c r="M253" s="3" t="s">
        <v>4280</v>
      </c>
      <c r="N253">
        <v>58.76</v>
      </c>
      <c r="O253">
        <v>58.76</v>
      </c>
      <c r="P253" t="b">
        <v>1</v>
      </c>
    </row>
    <row r="254" spans="1:16" x14ac:dyDescent="0.35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4646</v>
      </c>
      <c r="K254">
        <v>5</v>
      </c>
      <c r="L254" s="3" t="s">
        <v>4286</v>
      </c>
      <c r="M254" s="3" t="s">
        <v>4281</v>
      </c>
      <c r="N254">
        <v>2673.44</v>
      </c>
      <c r="O254">
        <v>2673.44</v>
      </c>
      <c r="P254" t="b">
        <v>1</v>
      </c>
    </row>
    <row r="255" spans="1:16" x14ac:dyDescent="0.35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4647</v>
      </c>
      <c r="K255">
        <v>7</v>
      </c>
      <c r="L255" s="3" t="s">
        <v>4286</v>
      </c>
      <c r="M255" s="3" t="s">
        <v>4278</v>
      </c>
      <c r="N255">
        <v>1654.96</v>
      </c>
      <c r="O255">
        <v>1654.96</v>
      </c>
      <c r="P255" t="b">
        <v>1</v>
      </c>
    </row>
    <row r="256" spans="1:16" x14ac:dyDescent="0.35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4318</v>
      </c>
      <c r="K256">
        <v>5</v>
      </c>
      <c r="L256" s="3" t="s">
        <v>4292</v>
      </c>
      <c r="M256" s="3" t="s">
        <v>4278</v>
      </c>
      <c r="N256">
        <v>789.57</v>
      </c>
      <c r="O256">
        <v>789.56999999999994</v>
      </c>
      <c r="P256" t="b">
        <v>1</v>
      </c>
    </row>
    <row r="257" spans="1:16" x14ac:dyDescent="0.35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4648</v>
      </c>
      <c r="K257">
        <v>2</v>
      </c>
      <c r="L257" s="3" t="s">
        <v>4290</v>
      </c>
      <c r="M257" s="3" t="s">
        <v>4282</v>
      </c>
      <c r="N257">
        <v>263.95999999999998</v>
      </c>
      <c r="O257">
        <v>263.95999999999998</v>
      </c>
      <c r="P257" t="b">
        <v>1</v>
      </c>
    </row>
    <row r="258" spans="1:16" x14ac:dyDescent="0.35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4649</v>
      </c>
      <c r="K258">
        <v>10</v>
      </c>
      <c r="L258" s="3" t="s">
        <v>4288</v>
      </c>
      <c r="M258" s="3" t="s">
        <v>4278</v>
      </c>
      <c r="N258">
        <v>379.05</v>
      </c>
      <c r="O258">
        <v>379.05</v>
      </c>
      <c r="P258" t="b">
        <v>1</v>
      </c>
    </row>
    <row r="259" spans="1:16" x14ac:dyDescent="0.35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4650</v>
      </c>
      <c r="K259">
        <v>5</v>
      </c>
      <c r="L259" s="3" t="s">
        <v>4290</v>
      </c>
      <c r="M259" s="3" t="s">
        <v>4279</v>
      </c>
      <c r="N259">
        <v>406.22</v>
      </c>
      <c r="O259">
        <v>406.22</v>
      </c>
      <c r="P259" t="b">
        <v>1</v>
      </c>
    </row>
    <row r="260" spans="1:16" x14ac:dyDescent="0.35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4651</v>
      </c>
      <c r="K260">
        <v>2</v>
      </c>
      <c r="L260" s="3" t="s">
        <v>4286</v>
      </c>
      <c r="M260" s="3" t="s">
        <v>4279</v>
      </c>
      <c r="N260">
        <v>206.82</v>
      </c>
      <c r="O260">
        <v>206.82</v>
      </c>
      <c r="P260" t="b">
        <v>1</v>
      </c>
    </row>
    <row r="261" spans="1:16" x14ac:dyDescent="0.35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4652</v>
      </c>
      <c r="K261">
        <v>9</v>
      </c>
      <c r="L261" s="3" t="s">
        <v>4290</v>
      </c>
      <c r="M261" s="3" t="s">
        <v>4278</v>
      </c>
      <c r="N261">
        <v>1740.48</v>
      </c>
      <c r="O261">
        <v>1740.48</v>
      </c>
      <c r="P261" t="b">
        <v>1</v>
      </c>
    </row>
    <row r="262" spans="1:16" x14ac:dyDescent="0.35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4653</v>
      </c>
      <c r="K262">
        <v>3</v>
      </c>
      <c r="L262" s="3" t="s">
        <v>4292</v>
      </c>
      <c r="M262" s="3" t="s">
        <v>4282</v>
      </c>
      <c r="N262">
        <v>815.58</v>
      </c>
      <c r="O262">
        <v>815.58</v>
      </c>
      <c r="P262" t="b">
        <v>1</v>
      </c>
    </row>
    <row r="263" spans="1:16" x14ac:dyDescent="0.35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4654</v>
      </c>
      <c r="K263">
        <v>9</v>
      </c>
      <c r="L263" s="3" t="s">
        <v>4290</v>
      </c>
      <c r="M263" s="3" t="s">
        <v>4280</v>
      </c>
      <c r="N263">
        <v>868.25</v>
      </c>
      <c r="O263">
        <v>868.25</v>
      </c>
      <c r="P263" t="b">
        <v>1</v>
      </c>
    </row>
    <row r="264" spans="1:16" x14ac:dyDescent="0.35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4655</v>
      </c>
      <c r="K264">
        <v>5</v>
      </c>
      <c r="L264" s="3" t="s">
        <v>4288</v>
      </c>
      <c r="M264" s="3" t="s">
        <v>4279</v>
      </c>
      <c r="N264">
        <v>996.28</v>
      </c>
      <c r="O264">
        <v>996.28</v>
      </c>
      <c r="P264" t="b">
        <v>1</v>
      </c>
    </row>
    <row r="265" spans="1:16" x14ac:dyDescent="0.35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4656</v>
      </c>
      <c r="K265">
        <v>4</v>
      </c>
      <c r="L265" s="3" t="s">
        <v>4288</v>
      </c>
      <c r="M265" s="3" t="s">
        <v>4282</v>
      </c>
      <c r="N265">
        <v>1739.4</v>
      </c>
      <c r="O265">
        <v>1739.4</v>
      </c>
      <c r="P265" t="b">
        <v>1</v>
      </c>
    </row>
    <row r="266" spans="1:16" x14ac:dyDescent="0.35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4657</v>
      </c>
      <c r="K266">
        <v>5</v>
      </c>
      <c r="L266" s="3" t="s">
        <v>4286</v>
      </c>
      <c r="M266" s="3" t="s">
        <v>4282</v>
      </c>
      <c r="N266">
        <v>436.77</v>
      </c>
      <c r="O266">
        <v>436.77</v>
      </c>
      <c r="P266" t="b">
        <v>1</v>
      </c>
    </row>
    <row r="267" spans="1:16" x14ac:dyDescent="0.35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4658</v>
      </c>
      <c r="K267">
        <v>4</v>
      </c>
      <c r="L267" s="3" t="s">
        <v>4290</v>
      </c>
      <c r="M267" s="3" t="s">
        <v>4282</v>
      </c>
      <c r="N267">
        <v>572.13</v>
      </c>
      <c r="O267">
        <v>572.13</v>
      </c>
      <c r="P267" t="b">
        <v>1</v>
      </c>
    </row>
    <row r="268" spans="1:16" x14ac:dyDescent="0.35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4659</v>
      </c>
      <c r="K268">
        <v>6</v>
      </c>
      <c r="L268" s="3" t="s">
        <v>4286</v>
      </c>
      <c r="M268" s="3" t="s">
        <v>4279</v>
      </c>
      <c r="N268">
        <v>2332.2800000000002</v>
      </c>
      <c r="O268">
        <v>2332.2800000000002</v>
      </c>
      <c r="P268" t="b">
        <v>1</v>
      </c>
    </row>
    <row r="269" spans="1:16" x14ac:dyDescent="0.35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4660</v>
      </c>
      <c r="K269">
        <v>9</v>
      </c>
      <c r="L269" s="3" t="s">
        <v>4292</v>
      </c>
      <c r="M269" s="3" t="s">
        <v>4281</v>
      </c>
      <c r="N269">
        <v>2342.5500000000002</v>
      </c>
      <c r="O269">
        <v>2342.5500000000002</v>
      </c>
      <c r="P269" t="b">
        <v>1</v>
      </c>
    </row>
    <row r="270" spans="1:16" x14ac:dyDescent="0.35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4661</v>
      </c>
      <c r="K270">
        <v>7</v>
      </c>
      <c r="L270" s="3" t="s">
        <v>4290</v>
      </c>
      <c r="M270" s="3" t="s">
        <v>4279</v>
      </c>
      <c r="N270">
        <v>847.76</v>
      </c>
      <c r="O270">
        <v>847.76</v>
      </c>
      <c r="P270" t="b">
        <v>1</v>
      </c>
    </row>
    <row r="271" spans="1:16" x14ac:dyDescent="0.35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4662</v>
      </c>
      <c r="K271">
        <v>7</v>
      </c>
      <c r="L271" s="3" t="s">
        <v>4286</v>
      </c>
      <c r="M271" s="3" t="s">
        <v>4282</v>
      </c>
      <c r="N271">
        <v>2654.68</v>
      </c>
      <c r="O271">
        <v>2654.68</v>
      </c>
      <c r="P271" t="b">
        <v>1</v>
      </c>
    </row>
    <row r="272" spans="1:16" x14ac:dyDescent="0.35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4663</v>
      </c>
      <c r="K272">
        <v>5</v>
      </c>
      <c r="L272" s="3" t="s">
        <v>4288</v>
      </c>
      <c r="M272" s="3" t="s">
        <v>4282</v>
      </c>
      <c r="N272">
        <v>1239.6400000000001</v>
      </c>
      <c r="O272">
        <v>1239.6400000000001</v>
      </c>
      <c r="P272" t="b">
        <v>1</v>
      </c>
    </row>
    <row r="273" spans="1:16" x14ac:dyDescent="0.35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4664</v>
      </c>
      <c r="K273">
        <v>6</v>
      </c>
      <c r="L273" s="3" t="s">
        <v>4288</v>
      </c>
      <c r="M273" s="3" t="s">
        <v>4279</v>
      </c>
      <c r="N273">
        <v>542.07000000000005</v>
      </c>
      <c r="O273">
        <v>542.07000000000005</v>
      </c>
      <c r="P273" t="b">
        <v>1</v>
      </c>
    </row>
    <row r="274" spans="1:16" x14ac:dyDescent="0.35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4665</v>
      </c>
      <c r="K274">
        <v>6</v>
      </c>
      <c r="L274" s="3" t="s">
        <v>4288</v>
      </c>
      <c r="M274" s="3" t="s">
        <v>4278</v>
      </c>
      <c r="N274">
        <v>798.64</v>
      </c>
      <c r="O274">
        <v>798.64</v>
      </c>
      <c r="P274" t="b">
        <v>1</v>
      </c>
    </row>
    <row r="275" spans="1:16" x14ac:dyDescent="0.35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4666</v>
      </c>
      <c r="K275">
        <v>7</v>
      </c>
      <c r="L275" s="3" t="s">
        <v>4286</v>
      </c>
      <c r="M275" s="3" t="s">
        <v>4280</v>
      </c>
      <c r="N275">
        <v>476.5</v>
      </c>
      <c r="O275">
        <v>476.5</v>
      </c>
      <c r="P275" t="b">
        <v>1</v>
      </c>
    </row>
    <row r="276" spans="1:16" x14ac:dyDescent="0.35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4667</v>
      </c>
      <c r="K276">
        <v>5</v>
      </c>
      <c r="L276" s="3" t="s">
        <v>4290</v>
      </c>
      <c r="M276" s="3" t="s">
        <v>4279</v>
      </c>
      <c r="N276">
        <v>364.8</v>
      </c>
      <c r="O276">
        <v>364.8</v>
      </c>
      <c r="P276" t="b">
        <v>1</v>
      </c>
    </row>
    <row r="277" spans="1:16" x14ac:dyDescent="0.35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4668</v>
      </c>
      <c r="K277">
        <v>4</v>
      </c>
      <c r="L277" s="3" t="s">
        <v>4290</v>
      </c>
      <c r="M277" s="3" t="s">
        <v>4282</v>
      </c>
      <c r="N277">
        <v>130.13999999999999</v>
      </c>
      <c r="O277">
        <v>130.13999999999999</v>
      </c>
      <c r="P277" t="b">
        <v>1</v>
      </c>
    </row>
    <row r="278" spans="1:16" x14ac:dyDescent="0.35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4669</v>
      </c>
      <c r="K278">
        <v>3</v>
      </c>
      <c r="L278" s="3" t="s">
        <v>4288</v>
      </c>
      <c r="M278" s="3" t="s">
        <v>4278</v>
      </c>
      <c r="N278">
        <v>1201.1400000000001</v>
      </c>
      <c r="O278">
        <v>1201.1400000000001</v>
      </c>
      <c r="P278" t="b">
        <v>1</v>
      </c>
    </row>
    <row r="279" spans="1:16" x14ac:dyDescent="0.35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4670</v>
      </c>
      <c r="K279">
        <v>9</v>
      </c>
      <c r="L279" s="3" t="s">
        <v>4290</v>
      </c>
      <c r="M279" s="3" t="s">
        <v>4281</v>
      </c>
      <c r="N279">
        <v>454.6</v>
      </c>
      <c r="O279">
        <v>454.6</v>
      </c>
      <c r="P279" t="b">
        <v>1</v>
      </c>
    </row>
    <row r="280" spans="1:16" x14ac:dyDescent="0.35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4671</v>
      </c>
      <c r="K280">
        <v>6</v>
      </c>
      <c r="L280" s="3" t="s">
        <v>4286</v>
      </c>
      <c r="M280" s="3" t="s">
        <v>4278</v>
      </c>
      <c r="N280">
        <v>1812.3</v>
      </c>
      <c r="O280">
        <v>1812.3</v>
      </c>
      <c r="P280" t="b">
        <v>1</v>
      </c>
    </row>
    <row r="281" spans="1:16" x14ac:dyDescent="0.35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4672</v>
      </c>
      <c r="K281">
        <v>7</v>
      </c>
      <c r="L281" s="3" t="s">
        <v>4288</v>
      </c>
      <c r="M281" s="3" t="s">
        <v>4280</v>
      </c>
      <c r="N281">
        <v>165.03</v>
      </c>
      <c r="O281">
        <v>165.03</v>
      </c>
      <c r="P281" t="b">
        <v>1</v>
      </c>
    </row>
    <row r="282" spans="1:16" x14ac:dyDescent="0.35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4319</v>
      </c>
      <c r="K282">
        <v>6</v>
      </c>
      <c r="L282" s="3" t="s">
        <v>4286</v>
      </c>
      <c r="M282" s="3" t="s">
        <v>4278</v>
      </c>
      <c r="N282">
        <v>1213.8599999999999</v>
      </c>
      <c r="O282">
        <v>1213.8600000000001</v>
      </c>
      <c r="P282" t="b">
        <v>1</v>
      </c>
    </row>
    <row r="283" spans="1:16" x14ac:dyDescent="0.35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4673</v>
      </c>
      <c r="K283">
        <v>9</v>
      </c>
      <c r="L283" s="3" t="s">
        <v>4292</v>
      </c>
      <c r="M283" s="3" t="s">
        <v>4279</v>
      </c>
      <c r="N283">
        <v>2619.16</v>
      </c>
      <c r="O283">
        <v>2619.16</v>
      </c>
      <c r="P283" t="b">
        <v>1</v>
      </c>
    </row>
    <row r="284" spans="1:16" x14ac:dyDescent="0.35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4674</v>
      </c>
      <c r="K284">
        <v>9</v>
      </c>
      <c r="L284" s="3" t="s">
        <v>4286</v>
      </c>
      <c r="M284" s="3" t="s">
        <v>4282</v>
      </c>
      <c r="N284">
        <v>2551.16</v>
      </c>
      <c r="O284">
        <v>2551.16</v>
      </c>
      <c r="P284" t="b">
        <v>1</v>
      </c>
    </row>
    <row r="285" spans="1:16" x14ac:dyDescent="0.35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4675</v>
      </c>
      <c r="K285">
        <v>6</v>
      </c>
      <c r="L285" s="3" t="s">
        <v>4292</v>
      </c>
      <c r="M285" s="3" t="s">
        <v>4282</v>
      </c>
      <c r="N285">
        <v>2161.3200000000002</v>
      </c>
      <c r="O285">
        <v>2161.3200000000002</v>
      </c>
      <c r="P285" t="b">
        <v>1</v>
      </c>
    </row>
    <row r="286" spans="1:16" x14ac:dyDescent="0.35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4676</v>
      </c>
      <c r="K286">
        <v>6</v>
      </c>
      <c r="L286" s="3" t="s">
        <v>4290</v>
      </c>
      <c r="M286" s="3" t="s">
        <v>4281</v>
      </c>
      <c r="N286">
        <v>1040.8499999999999</v>
      </c>
      <c r="O286">
        <v>1040.8499999999999</v>
      </c>
      <c r="P286" t="b">
        <v>1</v>
      </c>
    </row>
    <row r="287" spans="1:16" x14ac:dyDescent="0.35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4677</v>
      </c>
      <c r="K287">
        <v>3</v>
      </c>
      <c r="L287" s="3" t="s">
        <v>4292</v>
      </c>
      <c r="M287" s="3" t="s">
        <v>4282</v>
      </c>
      <c r="N287">
        <v>338.31</v>
      </c>
      <c r="O287">
        <v>338.31</v>
      </c>
      <c r="P287" t="b">
        <v>1</v>
      </c>
    </row>
    <row r="288" spans="1:16" x14ac:dyDescent="0.35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4320</v>
      </c>
      <c r="K288">
        <v>8</v>
      </c>
      <c r="L288" s="3" t="s">
        <v>4288</v>
      </c>
      <c r="M288" s="3" t="s">
        <v>4282</v>
      </c>
      <c r="N288">
        <v>418.35</v>
      </c>
      <c r="O288">
        <v>418.34999999999997</v>
      </c>
      <c r="P288" t="b">
        <v>1</v>
      </c>
    </row>
    <row r="289" spans="1:16" x14ac:dyDescent="0.35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4678</v>
      </c>
      <c r="K289">
        <v>5</v>
      </c>
      <c r="L289" s="3" t="s">
        <v>4292</v>
      </c>
      <c r="M289" s="3" t="s">
        <v>4281</v>
      </c>
      <c r="N289">
        <v>2620.7199999999998</v>
      </c>
      <c r="O289">
        <v>2620.7199999999998</v>
      </c>
      <c r="P289" t="b">
        <v>1</v>
      </c>
    </row>
    <row r="290" spans="1:16" x14ac:dyDescent="0.35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4679</v>
      </c>
      <c r="K290">
        <v>8</v>
      </c>
      <c r="L290" s="3" t="s">
        <v>4288</v>
      </c>
      <c r="M290" s="3" t="s">
        <v>4282</v>
      </c>
      <c r="N290">
        <v>2051</v>
      </c>
      <c r="O290">
        <v>2051</v>
      </c>
      <c r="P290" t="b">
        <v>1</v>
      </c>
    </row>
    <row r="291" spans="1:16" x14ac:dyDescent="0.35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4680</v>
      </c>
      <c r="K291">
        <v>8</v>
      </c>
      <c r="L291" s="3" t="s">
        <v>4288</v>
      </c>
      <c r="M291" s="3" t="s">
        <v>4279</v>
      </c>
      <c r="N291">
        <v>641.96</v>
      </c>
      <c r="O291">
        <v>641.96</v>
      </c>
      <c r="P291" t="b">
        <v>1</v>
      </c>
    </row>
    <row r="292" spans="1:16" x14ac:dyDescent="0.35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4321</v>
      </c>
      <c r="K292">
        <v>8</v>
      </c>
      <c r="L292" s="3" t="s">
        <v>4286</v>
      </c>
      <c r="M292" s="3" t="s">
        <v>4281</v>
      </c>
      <c r="N292">
        <v>299.7</v>
      </c>
      <c r="O292">
        <v>299.70000000000005</v>
      </c>
      <c r="P292" t="b">
        <v>1</v>
      </c>
    </row>
    <row r="293" spans="1:16" x14ac:dyDescent="0.35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4681</v>
      </c>
      <c r="K293">
        <v>6</v>
      </c>
      <c r="L293" s="3" t="s">
        <v>4286</v>
      </c>
      <c r="M293" s="3" t="s">
        <v>4282</v>
      </c>
      <c r="N293">
        <v>690.02</v>
      </c>
      <c r="O293">
        <v>690.02</v>
      </c>
      <c r="P293" t="b">
        <v>1</v>
      </c>
    </row>
    <row r="294" spans="1:16" x14ac:dyDescent="0.35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4682</v>
      </c>
      <c r="K294">
        <v>5</v>
      </c>
      <c r="L294" s="3" t="s">
        <v>4292</v>
      </c>
      <c r="M294" s="3" t="s">
        <v>4281</v>
      </c>
      <c r="N294">
        <v>65.95</v>
      </c>
      <c r="O294">
        <v>65.95</v>
      </c>
      <c r="P294" t="b">
        <v>1</v>
      </c>
    </row>
    <row r="295" spans="1:16" x14ac:dyDescent="0.35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4683</v>
      </c>
      <c r="K295">
        <v>9</v>
      </c>
      <c r="L295" s="3" t="s">
        <v>4292</v>
      </c>
      <c r="M295" s="3" t="s">
        <v>4278</v>
      </c>
      <c r="N295">
        <v>1852.16</v>
      </c>
      <c r="O295">
        <v>1852.16</v>
      </c>
      <c r="P295" t="b">
        <v>1</v>
      </c>
    </row>
    <row r="296" spans="1:16" x14ac:dyDescent="0.35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4684</v>
      </c>
      <c r="K296">
        <v>7</v>
      </c>
      <c r="L296" s="3" t="s">
        <v>4290</v>
      </c>
      <c r="M296" s="3" t="s">
        <v>4279</v>
      </c>
      <c r="N296">
        <v>595.41999999999996</v>
      </c>
      <c r="O296">
        <v>595.41999999999996</v>
      </c>
      <c r="P296" t="b">
        <v>1</v>
      </c>
    </row>
    <row r="297" spans="1:16" x14ac:dyDescent="0.35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4685</v>
      </c>
      <c r="K297">
        <v>9</v>
      </c>
      <c r="L297" s="3" t="s">
        <v>4286</v>
      </c>
      <c r="M297" s="3" t="s">
        <v>4280</v>
      </c>
      <c r="N297">
        <v>537.4</v>
      </c>
      <c r="O297">
        <v>537.4</v>
      </c>
      <c r="P297" t="b">
        <v>1</v>
      </c>
    </row>
    <row r="298" spans="1:16" x14ac:dyDescent="0.35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4686</v>
      </c>
      <c r="K298">
        <v>10</v>
      </c>
      <c r="L298" s="3" t="s">
        <v>4288</v>
      </c>
      <c r="M298" s="3" t="s">
        <v>4279</v>
      </c>
      <c r="N298">
        <v>3194</v>
      </c>
      <c r="O298">
        <v>3194</v>
      </c>
      <c r="P298" t="b">
        <v>1</v>
      </c>
    </row>
    <row r="299" spans="1:16" x14ac:dyDescent="0.35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4687</v>
      </c>
      <c r="K299">
        <v>7</v>
      </c>
      <c r="L299" s="3" t="s">
        <v>4290</v>
      </c>
      <c r="M299" s="3" t="s">
        <v>4278</v>
      </c>
      <c r="N299">
        <v>987.76</v>
      </c>
      <c r="O299">
        <v>987.76</v>
      </c>
      <c r="P299" t="b">
        <v>1</v>
      </c>
    </row>
    <row r="300" spans="1:16" x14ac:dyDescent="0.35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4688</v>
      </c>
      <c r="K300">
        <v>6</v>
      </c>
      <c r="L300" s="3" t="s">
        <v>4292</v>
      </c>
      <c r="M300" s="3" t="s">
        <v>4280</v>
      </c>
      <c r="N300">
        <v>1204.68</v>
      </c>
      <c r="O300">
        <v>1204.68</v>
      </c>
      <c r="P300" t="b">
        <v>1</v>
      </c>
    </row>
    <row r="301" spans="1:16" x14ac:dyDescent="0.35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4689</v>
      </c>
      <c r="K301">
        <v>2</v>
      </c>
      <c r="L301" s="3" t="s">
        <v>4286</v>
      </c>
      <c r="M301" s="3" t="s">
        <v>4278</v>
      </c>
      <c r="N301">
        <v>278.66000000000003</v>
      </c>
      <c r="O301">
        <v>278.66000000000003</v>
      </c>
      <c r="P301" t="b">
        <v>1</v>
      </c>
    </row>
    <row r="302" spans="1:16" x14ac:dyDescent="0.35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4690</v>
      </c>
      <c r="K302">
        <v>3</v>
      </c>
      <c r="L302" s="3" t="s">
        <v>4286</v>
      </c>
      <c r="M302" s="3" t="s">
        <v>4281</v>
      </c>
      <c r="N302">
        <v>287.45999999999998</v>
      </c>
      <c r="O302">
        <v>287.45999999999998</v>
      </c>
      <c r="P302" t="b">
        <v>1</v>
      </c>
    </row>
    <row r="303" spans="1:16" x14ac:dyDescent="0.35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4691</v>
      </c>
      <c r="K303">
        <v>2</v>
      </c>
      <c r="L303" s="3" t="s">
        <v>4290</v>
      </c>
      <c r="M303" s="3" t="s">
        <v>4280</v>
      </c>
      <c r="N303">
        <v>583.99</v>
      </c>
      <c r="O303">
        <v>583.99</v>
      </c>
      <c r="P303" t="b">
        <v>1</v>
      </c>
    </row>
    <row r="304" spans="1:16" x14ac:dyDescent="0.35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4692</v>
      </c>
      <c r="K304">
        <v>4</v>
      </c>
      <c r="L304" s="3" t="s">
        <v>4286</v>
      </c>
      <c r="M304" s="3" t="s">
        <v>4278</v>
      </c>
      <c r="N304">
        <v>1406.22</v>
      </c>
      <c r="O304">
        <v>1406.22</v>
      </c>
      <c r="P304" t="b">
        <v>1</v>
      </c>
    </row>
    <row r="305" spans="1:16" x14ac:dyDescent="0.35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4693</v>
      </c>
      <c r="K305">
        <v>1</v>
      </c>
      <c r="L305" s="3" t="s">
        <v>4292</v>
      </c>
      <c r="M305" s="3" t="s">
        <v>4282</v>
      </c>
      <c r="N305">
        <v>30.54</v>
      </c>
      <c r="O305">
        <v>30.54</v>
      </c>
      <c r="P305" t="b">
        <v>1</v>
      </c>
    </row>
    <row r="306" spans="1:16" x14ac:dyDescent="0.35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4694</v>
      </c>
      <c r="K306">
        <v>10</v>
      </c>
      <c r="L306" s="3" t="s">
        <v>4286</v>
      </c>
      <c r="M306" s="3" t="s">
        <v>4278</v>
      </c>
      <c r="N306">
        <v>2043.65</v>
      </c>
      <c r="O306">
        <v>2043.65</v>
      </c>
      <c r="P306" t="b">
        <v>1</v>
      </c>
    </row>
    <row r="307" spans="1:16" x14ac:dyDescent="0.35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4695</v>
      </c>
      <c r="K307">
        <v>9</v>
      </c>
      <c r="L307" s="3" t="s">
        <v>4286</v>
      </c>
      <c r="M307" s="3" t="s">
        <v>4278</v>
      </c>
      <c r="N307">
        <v>507.56</v>
      </c>
      <c r="O307">
        <v>507.56</v>
      </c>
      <c r="P307" t="b">
        <v>1</v>
      </c>
    </row>
    <row r="308" spans="1:16" x14ac:dyDescent="0.35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4696</v>
      </c>
      <c r="K308">
        <v>3</v>
      </c>
      <c r="L308" s="3" t="s">
        <v>4290</v>
      </c>
      <c r="M308" s="3" t="s">
        <v>4278</v>
      </c>
      <c r="N308">
        <v>114.14</v>
      </c>
      <c r="O308">
        <v>114.14</v>
      </c>
      <c r="P308" t="b">
        <v>1</v>
      </c>
    </row>
    <row r="309" spans="1:16" x14ac:dyDescent="0.35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4697</v>
      </c>
      <c r="K309">
        <v>4</v>
      </c>
      <c r="L309" s="3" t="s">
        <v>4292</v>
      </c>
      <c r="M309" s="3" t="s">
        <v>4280</v>
      </c>
      <c r="N309">
        <v>1672.23</v>
      </c>
      <c r="O309">
        <v>1672.23</v>
      </c>
      <c r="P309" t="b">
        <v>1</v>
      </c>
    </row>
    <row r="310" spans="1:16" x14ac:dyDescent="0.35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4322</v>
      </c>
      <c r="K310">
        <v>7</v>
      </c>
      <c r="L310" s="3" t="s">
        <v>4290</v>
      </c>
      <c r="M310" s="3" t="s">
        <v>4278</v>
      </c>
      <c r="N310">
        <v>1346.7</v>
      </c>
      <c r="O310">
        <v>1346.6999999999998</v>
      </c>
      <c r="P310" t="b">
        <v>1</v>
      </c>
    </row>
    <row r="311" spans="1:16" x14ac:dyDescent="0.35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4698</v>
      </c>
      <c r="K311">
        <v>4</v>
      </c>
      <c r="L311" s="3" t="s">
        <v>4286</v>
      </c>
      <c r="M311" s="3" t="s">
        <v>4281</v>
      </c>
      <c r="N311">
        <v>2199.04</v>
      </c>
      <c r="O311">
        <v>2199.04</v>
      </c>
      <c r="P311" t="b">
        <v>1</v>
      </c>
    </row>
    <row r="312" spans="1:16" x14ac:dyDescent="0.35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4323</v>
      </c>
      <c r="K312">
        <v>4</v>
      </c>
      <c r="L312" s="3" t="s">
        <v>4292</v>
      </c>
      <c r="M312" s="3" t="s">
        <v>4279</v>
      </c>
      <c r="N312">
        <v>397.44</v>
      </c>
      <c r="O312">
        <v>397.43999999999994</v>
      </c>
      <c r="P312" t="b">
        <v>1</v>
      </c>
    </row>
    <row r="313" spans="1:16" x14ac:dyDescent="0.35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4699</v>
      </c>
      <c r="K313">
        <v>8</v>
      </c>
      <c r="L313" s="3" t="s">
        <v>4292</v>
      </c>
      <c r="M313" s="3" t="s">
        <v>4278</v>
      </c>
      <c r="N313">
        <v>2446.85</v>
      </c>
      <c r="O313">
        <v>2446.85</v>
      </c>
      <c r="P313" t="b">
        <v>1</v>
      </c>
    </row>
    <row r="314" spans="1:16" x14ac:dyDescent="0.35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4700</v>
      </c>
      <c r="K314">
        <v>7</v>
      </c>
      <c r="L314" s="3" t="s">
        <v>4286</v>
      </c>
      <c r="M314" s="3" t="s">
        <v>4279</v>
      </c>
      <c r="N314">
        <v>331.55</v>
      </c>
      <c r="O314">
        <v>331.55</v>
      </c>
      <c r="P314" t="b">
        <v>1</v>
      </c>
    </row>
    <row r="315" spans="1:16" x14ac:dyDescent="0.35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4701</v>
      </c>
      <c r="K315">
        <v>7</v>
      </c>
      <c r="L315" s="3" t="s">
        <v>4290</v>
      </c>
      <c r="M315" s="3" t="s">
        <v>4278</v>
      </c>
      <c r="N315">
        <v>868.6</v>
      </c>
      <c r="O315">
        <v>868.6</v>
      </c>
      <c r="P315" t="b">
        <v>1</v>
      </c>
    </row>
    <row r="316" spans="1:16" x14ac:dyDescent="0.35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4702</v>
      </c>
      <c r="K316">
        <v>4</v>
      </c>
      <c r="L316" s="3" t="s">
        <v>4286</v>
      </c>
      <c r="M316" s="3" t="s">
        <v>4279</v>
      </c>
      <c r="N316">
        <v>612.36</v>
      </c>
      <c r="O316">
        <v>612.36</v>
      </c>
      <c r="P316" t="b">
        <v>1</v>
      </c>
    </row>
    <row r="317" spans="1:16" x14ac:dyDescent="0.35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4703</v>
      </c>
      <c r="K317">
        <v>9</v>
      </c>
      <c r="L317" s="3" t="s">
        <v>4286</v>
      </c>
      <c r="M317" s="3" t="s">
        <v>4280</v>
      </c>
      <c r="N317">
        <v>458.35</v>
      </c>
      <c r="O317">
        <v>458.35</v>
      </c>
      <c r="P317" t="b">
        <v>1</v>
      </c>
    </row>
    <row r="318" spans="1:16" x14ac:dyDescent="0.35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4704</v>
      </c>
      <c r="K318">
        <v>9</v>
      </c>
      <c r="L318" s="3" t="s">
        <v>4288</v>
      </c>
      <c r="M318" s="3" t="s">
        <v>4281</v>
      </c>
      <c r="N318">
        <v>1101.1199999999999</v>
      </c>
      <c r="O318">
        <v>1101.1199999999999</v>
      </c>
      <c r="P318" t="b">
        <v>1</v>
      </c>
    </row>
    <row r="319" spans="1:16" x14ac:dyDescent="0.35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4705</v>
      </c>
      <c r="K319">
        <v>5</v>
      </c>
      <c r="L319" s="3" t="s">
        <v>4292</v>
      </c>
      <c r="M319" s="3" t="s">
        <v>4278</v>
      </c>
      <c r="N319">
        <v>279.89999999999998</v>
      </c>
      <c r="O319">
        <v>279.89999999999998</v>
      </c>
      <c r="P319" t="b">
        <v>1</v>
      </c>
    </row>
    <row r="320" spans="1:16" x14ac:dyDescent="0.35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4324</v>
      </c>
      <c r="K320">
        <v>7</v>
      </c>
      <c r="L320" s="3" t="s">
        <v>4290</v>
      </c>
      <c r="M320" s="3" t="s">
        <v>4282</v>
      </c>
      <c r="N320">
        <v>446.16</v>
      </c>
      <c r="O320">
        <v>446.15999999999997</v>
      </c>
      <c r="P320" t="b">
        <v>1</v>
      </c>
    </row>
    <row r="321" spans="1:16" x14ac:dyDescent="0.35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4706</v>
      </c>
      <c r="K321">
        <v>6</v>
      </c>
      <c r="L321" s="3" t="s">
        <v>4292</v>
      </c>
      <c r="M321" s="3" t="s">
        <v>4278</v>
      </c>
      <c r="N321">
        <v>1126.1199999999999</v>
      </c>
      <c r="O321">
        <v>1126.1199999999999</v>
      </c>
      <c r="P321" t="b">
        <v>1</v>
      </c>
    </row>
    <row r="322" spans="1:16" x14ac:dyDescent="0.35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4707</v>
      </c>
      <c r="K322">
        <v>1</v>
      </c>
      <c r="L322" s="3" t="s">
        <v>4286</v>
      </c>
      <c r="M322" s="3" t="s">
        <v>4281</v>
      </c>
      <c r="N322">
        <v>625.51</v>
      </c>
      <c r="O322">
        <v>625.51</v>
      </c>
      <c r="P322" t="b">
        <v>1</v>
      </c>
    </row>
    <row r="323" spans="1:16" x14ac:dyDescent="0.35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4708</v>
      </c>
      <c r="K323">
        <v>6</v>
      </c>
      <c r="L323" s="3" t="s">
        <v>4288</v>
      </c>
      <c r="M323" s="3" t="s">
        <v>4282</v>
      </c>
      <c r="N323">
        <v>609.16</v>
      </c>
      <c r="O323">
        <v>609.16</v>
      </c>
      <c r="P323" t="b">
        <v>1</v>
      </c>
    </row>
    <row r="324" spans="1:16" x14ac:dyDescent="0.35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4709</v>
      </c>
      <c r="K324">
        <v>6</v>
      </c>
      <c r="L324" s="3" t="s">
        <v>4290</v>
      </c>
      <c r="M324" s="3" t="s">
        <v>4281</v>
      </c>
      <c r="N324">
        <v>1159.0999999999999</v>
      </c>
      <c r="O324">
        <v>1159.0999999999999</v>
      </c>
      <c r="P324" t="b">
        <v>1</v>
      </c>
    </row>
    <row r="325" spans="1:16" x14ac:dyDescent="0.35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4710</v>
      </c>
      <c r="K325">
        <v>1</v>
      </c>
      <c r="L325" s="3" t="s">
        <v>4290</v>
      </c>
      <c r="M325" s="3" t="s">
        <v>4279</v>
      </c>
      <c r="N325">
        <v>150.16999999999999</v>
      </c>
      <c r="O325">
        <v>150.16999999999999</v>
      </c>
      <c r="P325" t="b">
        <v>1</v>
      </c>
    </row>
    <row r="326" spans="1:16" x14ac:dyDescent="0.35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4325</v>
      </c>
      <c r="K326">
        <v>5</v>
      </c>
      <c r="L326" s="3" t="s">
        <v>4292</v>
      </c>
      <c r="M326" s="3" t="s">
        <v>4279</v>
      </c>
      <c r="N326">
        <v>212.79</v>
      </c>
      <c r="O326">
        <v>212.79000000000002</v>
      </c>
      <c r="P326" t="b">
        <v>1</v>
      </c>
    </row>
    <row r="327" spans="1:16" x14ac:dyDescent="0.35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4711</v>
      </c>
      <c r="K327">
        <v>8</v>
      </c>
      <c r="L327" s="3" t="s">
        <v>4292</v>
      </c>
      <c r="M327" s="3" t="s">
        <v>4279</v>
      </c>
      <c r="N327">
        <v>1084.17</v>
      </c>
      <c r="O327">
        <v>1084.17</v>
      </c>
      <c r="P327" t="b">
        <v>1</v>
      </c>
    </row>
    <row r="328" spans="1:16" x14ac:dyDescent="0.35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4712</v>
      </c>
      <c r="K328">
        <v>5</v>
      </c>
      <c r="L328" s="3" t="s">
        <v>4290</v>
      </c>
      <c r="M328" s="3" t="s">
        <v>4281</v>
      </c>
      <c r="N328">
        <v>3352.4</v>
      </c>
      <c r="O328">
        <v>3352.4</v>
      </c>
      <c r="P328" t="b">
        <v>1</v>
      </c>
    </row>
    <row r="329" spans="1:16" x14ac:dyDescent="0.35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4713</v>
      </c>
      <c r="K329">
        <v>5</v>
      </c>
      <c r="L329" s="3" t="s">
        <v>4290</v>
      </c>
      <c r="M329" s="3" t="s">
        <v>4280</v>
      </c>
      <c r="N329">
        <v>359.99</v>
      </c>
      <c r="O329">
        <v>359.99</v>
      </c>
      <c r="P329" t="b">
        <v>1</v>
      </c>
    </row>
    <row r="330" spans="1:16" x14ac:dyDescent="0.35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4714</v>
      </c>
      <c r="K330">
        <v>7</v>
      </c>
      <c r="L330" s="3" t="s">
        <v>4290</v>
      </c>
      <c r="M330" s="3" t="s">
        <v>4282</v>
      </c>
      <c r="N330">
        <v>3370.2</v>
      </c>
      <c r="O330">
        <v>3370.2</v>
      </c>
      <c r="P330" t="b">
        <v>1</v>
      </c>
    </row>
    <row r="331" spans="1:16" x14ac:dyDescent="0.35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4715</v>
      </c>
      <c r="K331">
        <v>6</v>
      </c>
      <c r="L331" s="3" t="s">
        <v>4292</v>
      </c>
      <c r="M331" s="3" t="s">
        <v>4282</v>
      </c>
      <c r="N331">
        <v>1132.6400000000001</v>
      </c>
      <c r="O331">
        <v>1132.6400000000001</v>
      </c>
      <c r="P331" t="b">
        <v>1</v>
      </c>
    </row>
    <row r="332" spans="1:16" x14ac:dyDescent="0.35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4326</v>
      </c>
      <c r="K332">
        <v>5</v>
      </c>
      <c r="L332" s="3" t="s">
        <v>4290</v>
      </c>
      <c r="M332" s="3" t="s">
        <v>4278</v>
      </c>
      <c r="N332">
        <v>1302.6500000000001</v>
      </c>
      <c r="O332">
        <v>1302.6499999999999</v>
      </c>
      <c r="P332" t="b">
        <v>1</v>
      </c>
    </row>
    <row r="333" spans="1:16" x14ac:dyDescent="0.35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4327</v>
      </c>
      <c r="K333">
        <v>7</v>
      </c>
      <c r="L333" s="3" t="s">
        <v>4290</v>
      </c>
      <c r="M333" s="3" t="s">
        <v>4281</v>
      </c>
      <c r="N333">
        <v>1266.3900000000001</v>
      </c>
      <c r="O333">
        <v>1266.3899999999999</v>
      </c>
      <c r="P333" t="b">
        <v>1</v>
      </c>
    </row>
    <row r="334" spans="1:16" x14ac:dyDescent="0.35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4716</v>
      </c>
      <c r="K334">
        <v>9</v>
      </c>
      <c r="L334" s="3" t="s">
        <v>4290</v>
      </c>
      <c r="M334" s="3" t="s">
        <v>4282</v>
      </c>
      <c r="N334">
        <v>625.1</v>
      </c>
      <c r="O334">
        <v>625.1</v>
      </c>
      <c r="P334" t="b">
        <v>1</v>
      </c>
    </row>
    <row r="335" spans="1:16" x14ac:dyDescent="0.35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4717</v>
      </c>
      <c r="K335">
        <v>5</v>
      </c>
      <c r="L335" s="3" t="s">
        <v>4288</v>
      </c>
      <c r="M335" s="3" t="s">
        <v>4278</v>
      </c>
      <c r="N335">
        <v>198.51</v>
      </c>
      <c r="O335">
        <v>198.51</v>
      </c>
      <c r="P335" t="b">
        <v>1</v>
      </c>
    </row>
    <row r="336" spans="1:16" x14ac:dyDescent="0.35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4718</v>
      </c>
      <c r="K336">
        <v>7</v>
      </c>
      <c r="L336" s="3" t="s">
        <v>4288</v>
      </c>
      <c r="M336" s="3" t="s">
        <v>4281</v>
      </c>
      <c r="N336">
        <v>899</v>
      </c>
      <c r="O336">
        <v>899</v>
      </c>
      <c r="P336" t="b">
        <v>1</v>
      </c>
    </row>
    <row r="337" spans="1:16" x14ac:dyDescent="0.35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4719</v>
      </c>
      <c r="K337">
        <v>4</v>
      </c>
      <c r="L337" s="3" t="s">
        <v>4292</v>
      </c>
      <c r="M337" s="3" t="s">
        <v>4280</v>
      </c>
      <c r="N337">
        <v>617.58000000000004</v>
      </c>
      <c r="O337">
        <v>617.58000000000004</v>
      </c>
      <c r="P337" t="b">
        <v>1</v>
      </c>
    </row>
    <row r="338" spans="1:16" x14ac:dyDescent="0.35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4720</v>
      </c>
      <c r="K338">
        <v>4</v>
      </c>
      <c r="L338" s="3" t="s">
        <v>4290</v>
      </c>
      <c r="M338" s="3" t="s">
        <v>4278</v>
      </c>
      <c r="N338">
        <v>18.2</v>
      </c>
      <c r="O338">
        <v>18.2</v>
      </c>
      <c r="P338" t="b">
        <v>1</v>
      </c>
    </row>
    <row r="339" spans="1:16" x14ac:dyDescent="0.35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4721</v>
      </c>
      <c r="K339">
        <v>8</v>
      </c>
      <c r="L339" s="3" t="s">
        <v>4288</v>
      </c>
      <c r="M339" s="3" t="s">
        <v>4280</v>
      </c>
      <c r="N339">
        <v>1508.31</v>
      </c>
      <c r="O339">
        <v>1508.31</v>
      </c>
      <c r="P339" t="b">
        <v>1</v>
      </c>
    </row>
    <row r="340" spans="1:16" x14ac:dyDescent="0.35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4722</v>
      </c>
      <c r="K340">
        <v>10</v>
      </c>
      <c r="L340" s="3" t="s">
        <v>4292</v>
      </c>
      <c r="M340" s="3" t="s">
        <v>4279</v>
      </c>
      <c r="N340">
        <v>1527.45</v>
      </c>
      <c r="O340">
        <v>1527.45</v>
      </c>
      <c r="P340" t="b">
        <v>1</v>
      </c>
    </row>
    <row r="341" spans="1:16" x14ac:dyDescent="0.35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4723</v>
      </c>
      <c r="K341">
        <v>3</v>
      </c>
      <c r="L341" s="3" t="s">
        <v>4290</v>
      </c>
      <c r="M341" s="3" t="s">
        <v>4278</v>
      </c>
      <c r="N341">
        <v>472.66</v>
      </c>
      <c r="O341">
        <v>472.66</v>
      </c>
      <c r="P341" t="b">
        <v>1</v>
      </c>
    </row>
    <row r="342" spans="1:16" x14ac:dyDescent="0.35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4724</v>
      </c>
      <c r="K342">
        <v>8</v>
      </c>
      <c r="L342" s="3" t="s">
        <v>4292</v>
      </c>
      <c r="M342" s="3" t="s">
        <v>4280</v>
      </c>
      <c r="N342">
        <v>2606.25</v>
      </c>
      <c r="O342">
        <v>2606.25</v>
      </c>
      <c r="P342" t="b">
        <v>1</v>
      </c>
    </row>
    <row r="343" spans="1:16" x14ac:dyDescent="0.35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4725</v>
      </c>
      <c r="K343">
        <v>5</v>
      </c>
      <c r="L343" s="3" t="s">
        <v>4288</v>
      </c>
      <c r="M343" s="3" t="s">
        <v>4280</v>
      </c>
      <c r="N343">
        <v>167.15</v>
      </c>
      <c r="O343">
        <v>167.15</v>
      </c>
      <c r="P343" t="b">
        <v>1</v>
      </c>
    </row>
    <row r="344" spans="1:16" x14ac:dyDescent="0.35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4726</v>
      </c>
      <c r="K344">
        <v>5</v>
      </c>
      <c r="L344" s="3" t="s">
        <v>4292</v>
      </c>
      <c r="M344" s="3" t="s">
        <v>4279</v>
      </c>
      <c r="N344">
        <v>2332.1</v>
      </c>
      <c r="O344">
        <v>2332.1</v>
      </c>
      <c r="P344" t="b">
        <v>1</v>
      </c>
    </row>
    <row r="345" spans="1:16" x14ac:dyDescent="0.35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4727</v>
      </c>
      <c r="K345">
        <v>3</v>
      </c>
      <c r="L345" s="3" t="s">
        <v>4286</v>
      </c>
      <c r="M345" s="3" t="s">
        <v>4281</v>
      </c>
      <c r="N345">
        <v>527.57000000000005</v>
      </c>
      <c r="O345">
        <v>527.57000000000005</v>
      </c>
      <c r="P345" t="b">
        <v>1</v>
      </c>
    </row>
    <row r="346" spans="1:16" x14ac:dyDescent="0.35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4728</v>
      </c>
      <c r="K346">
        <v>3</v>
      </c>
      <c r="L346" s="3" t="s">
        <v>4290</v>
      </c>
      <c r="M346" s="3" t="s">
        <v>4278</v>
      </c>
      <c r="N346">
        <v>1870.02</v>
      </c>
      <c r="O346">
        <v>1870.02</v>
      </c>
      <c r="P346" t="b">
        <v>1</v>
      </c>
    </row>
    <row r="347" spans="1:16" x14ac:dyDescent="0.35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4729</v>
      </c>
      <c r="K347">
        <v>10</v>
      </c>
      <c r="L347" s="3" t="s">
        <v>4286</v>
      </c>
      <c r="M347" s="3" t="s">
        <v>4279</v>
      </c>
      <c r="N347">
        <v>2506.3000000000002</v>
      </c>
      <c r="O347">
        <v>2506.3000000000002</v>
      </c>
      <c r="P347" t="b">
        <v>1</v>
      </c>
    </row>
    <row r="348" spans="1:16" x14ac:dyDescent="0.35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4730</v>
      </c>
      <c r="K348">
        <v>6</v>
      </c>
      <c r="L348" s="3" t="s">
        <v>4292</v>
      </c>
      <c r="M348" s="3" t="s">
        <v>4279</v>
      </c>
      <c r="N348">
        <v>655.09</v>
      </c>
      <c r="O348">
        <v>655.09</v>
      </c>
      <c r="P348" t="b">
        <v>1</v>
      </c>
    </row>
    <row r="349" spans="1:16" x14ac:dyDescent="0.35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4731</v>
      </c>
      <c r="K349">
        <v>5</v>
      </c>
      <c r="L349" s="3" t="s">
        <v>4290</v>
      </c>
      <c r="M349" s="3" t="s">
        <v>4282</v>
      </c>
      <c r="N349">
        <v>1059.1600000000001</v>
      </c>
      <c r="O349">
        <v>1059.1600000000001</v>
      </c>
      <c r="P349" t="b">
        <v>1</v>
      </c>
    </row>
    <row r="350" spans="1:16" x14ac:dyDescent="0.35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4732</v>
      </c>
      <c r="K350">
        <v>7</v>
      </c>
      <c r="L350" s="3" t="s">
        <v>4286</v>
      </c>
      <c r="M350" s="3" t="s">
        <v>4280</v>
      </c>
      <c r="N350">
        <v>1079.19</v>
      </c>
      <c r="O350">
        <v>1079.19</v>
      </c>
      <c r="P350" t="b">
        <v>1</v>
      </c>
    </row>
    <row r="351" spans="1:16" x14ac:dyDescent="0.35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4733</v>
      </c>
      <c r="K351">
        <v>2</v>
      </c>
      <c r="L351" s="3" t="s">
        <v>4286</v>
      </c>
      <c r="M351" s="3" t="s">
        <v>4282</v>
      </c>
      <c r="N351">
        <v>465.33</v>
      </c>
      <c r="O351">
        <v>465.33</v>
      </c>
      <c r="P351" t="b">
        <v>1</v>
      </c>
    </row>
    <row r="352" spans="1:16" x14ac:dyDescent="0.35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4734</v>
      </c>
      <c r="K352">
        <v>6</v>
      </c>
      <c r="L352" s="3" t="s">
        <v>4292</v>
      </c>
      <c r="M352" s="3" t="s">
        <v>4278</v>
      </c>
      <c r="N352">
        <v>108.82</v>
      </c>
      <c r="O352">
        <v>108.82</v>
      </c>
      <c r="P352" t="b">
        <v>1</v>
      </c>
    </row>
    <row r="353" spans="1:16" x14ac:dyDescent="0.35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4735</v>
      </c>
      <c r="K353">
        <v>4</v>
      </c>
      <c r="L353" s="3" t="s">
        <v>4292</v>
      </c>
      <c r="M353" s="3" t="s">
        <v>4278</v>
      </c>
      <c r="N353">
        <v>64.66</v>
      </c>
      <c r="O353">
        <v>64.66</v>
      </c>
      <c r="P353" t="b">
        <v>1</v>
      </c>
    </row>
    <row r="354" spans="1:16" x14ac:dyDescent="0.35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4328</v>
      </c>
      <c r="K354">
        <v>8</v>
      </c>
      <c r="L354" s="3" t="s">
        <v>4288</v>
      </c>
      <c r="M354" s="3" t="s">
        <v>4278</v>
      </c>
      <c r="N354">
        <v>869.8</v>
      </c>
      <c r="O354">
        <v>869.80000000000007</v>
      </c>
      <c r="P354" t="b">
        <v>1</v>
      </c>
    </row>
    <row r="355" spans="1:16" x14ac:dyDescent="0.35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4736</v>
      </c>
      <c r="K355">
        <v>5</v>
      </c>
      <c r="L355" s="3" t="s">
        <v>4286</v>
      </c>
      <c r="M355" s="3" t="s">
        <v>4282</v>
      </c>
      <c r="N355">
        <v>630.82000000000005</v>
      </c>
      <c r="O355">
        <v>630.82000000000005</v>
      </c>
      <c r="P355" t="b">
        <v>1</v>
      </c>
    </row>
    <row r="356" spans="1:16" x14ac:dyDescent="0.35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4737</v>
      </c>
      <c r="K356">
        <v>4</v>
      </c>
      <c r="L356" s="3" t="s">
        <v>4292</v>
      </c>
      <c r="M356" s="3" t="s">
        <v>4278</v>
      </c>
      <c r="N356">
        <v>693.41</v>
      </c>
      <c r="O356">
        <v>693.41</v>
      </c>
      <c r="P356" t="b">
        <v>1</v>
      </c>
    </row>
    <row r="357" spans="1:16" x14ac:dyDescent="0.35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4738</v>
      </c>
      <c r="K357">
        <v>4</v>
      </c>
      <c r="L357" s="3" t="s">
        <v>4286</v>
      </c>
      <c r="M357" s="3" t="s">
        <v>4279</v>
      </c>
      <c r="N357">
        <v>1299.99</v>
      </c>
      <c r="O357">
        <v>1299.99</v>
      </c>
      <c r="P357" t="b">
        <v>1</v>
      </c>
    </row>
    <row r="358" spans="1:16" x14ac:dyDescent="0.35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4329</v>
      </c>
      <c r="K358">
        <v>10</v>
      </c>
      <c r="L358" s="3" t="s">
        <v>4286</v>
      </c>
      <c r="M358" s="3" t="s">
        <v>4278</v>
      </c>
      <c r="N358">
        <v>1872.9</v>
      </c>
      <c r="O358">
        <v>1872.8999999999999</v>
      </c>
      <c r="P358" t="b">
        <v>1</v>
      </c>
    </row>
    <row r="359" spans="1:16" x14ac:dyDescent="0.35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4739</v>
      </c>
      <c r="K359">
        <v>8</v>
      </c>
      <c r="L359" s="3" t="s">
        <v>4286</v>
      </c>
      <c r="M359" s="3" t="s">
        <v>4278</v>
      </c>
      <c r="N359">
        <v>2042.8</v>
      </c>
      <c r="O359">
        <v>2042.8</v>
      </c>
      <c r="P359" t="b">
        <v>1</v>
      </c>
    </row>
    <row r="360" spans="1:16" x14ac:dyDescent="0.35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4740</v>
      </c>
      <c r="K360">
        <v>3</v>
      </c>
      <c r="L360" s="3" t="s">
        <v>4290</v>
      </c>
      <c r="M360" s="3" t="s">
        <v>4282</v>
      </c>
      <c r="N360">
        <v>367.34</v>
      </c>
      <c r="O360">
        <v>367.34</v>
      </c>
      <c r="P360" t="b">
        <v>1</v>
      </c>
    </row>
    <row r="361" spans="1:16" x14ac:dyDescent="0.35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4741</v>
      </c>
      <c r="K361">
        <v>5</v>
      </c>
      <c r="L361" s="3" t="s">
        <v>4288</v>
      </c>
      <c r="M361" s="3" t="s">
        <v>4279</v>
      </c>
      <c r="N361">
        <v>2426.2800000000002</v>
      </c>
      <c r="O361">
        <v>2426.2800000000002</v>
      </c>
      <c r="P361" t="b">
        <v>1</v>
      </c>
    </row>
    <row r="362" spans="1:16" x14ac:dyDescent="0.35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4742</v>
      </c>
      <c r="K362">
        <v>8</v>
      </c>
      <c r="L362" s="3" t="s">
        <v>4292</v>
      </c>
      <c r="M362" s="3" t="s">
        <v>4278</v>
      </c>
      <c r="N362">
        <v>2358.2800000000002</v>
      </c>
      <c r="O362">
        <v>2358.2800000000002</v>
      </c>
      <c r="P362" t="b">
        <v>1</v>
      </c>
    </row>
    <row r="363" spans="1:16" x14ac:dyDescent="0.35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4743</v>
      </c>
      <c r="K363">
        <v>9</v>
      </c>
      <c r="L363" s="3" t="s">
        <v>4290</v>
      </c>
      <c r="M363" s="3" t="s">
        <v>4281</v>
      </c>
      <c r="N363">
        <v>3299.25</v>
      </c>
      <c r="O363">
        <v>3299.25</v>
      </c>
      <c r="P363" t="b">
        <v>1</v>
      </c>
    </row>
    <row r="364" spans="1:16" x14ac:dyDescent="0.35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4744</v>
      </c>
      <c r="K364">
        <v>5</v>
      </c>
      <c r="L364" s="3" t="s">
        <v>4288</v>
      </c>
      <c r="M364" s="3" t="s">
        <v>4278</v>
      </c>
      <c r="N364">
        <v>827.36</v>
      </c>
      <c r="O364">
        <v>827.36</v>
      </c>
      <c r="P364" t="b">
        <v>1</v>
      </c>
    </row>
    <row r="365" spans="1:16" x14ac:dyDescent="0.35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4745</v>
      </c>
      <c r="K365">
        <v>6</v>
      </c>
      <c r="L365" s="3" t="s">
        <v>4290</v>
      </c>
      <c r="M365" s="3" t="s">
        <v>4280</v>
      </c>
      <c r="N365">
        <v>569.35</v>
      </c>
      <c r="O365">
        <v>569.35</v>
      </c>
      <c r="P365" t="b">
        <v>1</v>
      </c>
    </row>
    <row r="366" spans="1:16" x14ac:dyDescent="0.35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4746</v>
      </c>
      <c r="K366">
        <v>9</v>
      </c>
      <c r="L366" s="3" t="s">
        <v>4286</v>
      </c>
      <c r="M366" s="3" t="s">
        <v>4281</v>
      </c>
      <c r="N366">
        <v>3143.7</v>
      </c>
      <c r="O366">
        <v>3143.7</v>
      </c>
      <c r="P366" t="b">
        <v>1</v>
      </c>
    </row>
    <row r="367" spans="1:16" x14ac:dyDescent="0.35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4747</v>
      </c>
      <c r="K367">
        <v>4</v>
      </c>
      <c r="L367" s="3" t="s">
        <v>4290</v>
      </c>
      <c r="M367" s="3" t="s">
        <v>4279</v>
      </c>
      <c r="N367">
        <v>678.38</v>
      </c>
      <c r="O367">
        <v>678.38</v>
      </c>
      <c r="P367" t="b">
        <v>1</v>
      </c>
    </row>
    <row r="368" spans="1:16" x14ac:dyDescent="0.35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4748</v>
      </c>
      <c r="K368">
        <v>8</v>
      </c>
      <c r="L368" s="3" t="s">
        <v>4292</v>
      </c>
      <c r="M368" s="3" t="s">
        <v>4279</v>
      </c>
      <c r="N368">
        <v>1806.72</v>
      </c>
      <c r="O368">
        <v>1806.72</v>
      </c>
      <c r="P368" t="b">
        <v>1</v>
      </c>
    </row>
    <row r="369" spans="1:16" x14ac:dyDescent="0.35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4749</v>
      </c>
      <c r="K369">
        <v>10</v>
      </c>
      <c r="L369" s="3" t="s">
        <v>4286</v>
      </c>
      <c r="M369" s="3" t="s">
        <v>4278</v>
      </c>
      <c r="N369">
        <v>3293.85</v>
      </c>
      <c r="O369">
        <v>3293.85</v>
      </c>
      <c r="P369" t="b">
        <v>1</v>
      </c>
    </row>
    <row r="370" spans="1:16" x14ac:dyDescent="0.35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4750</v>
      </c>
      <c r="K370">
        <v>6</v>
      </c>
      <c r="L370" s="3" t="s">
        <v>4292</v>
      </c>
      <c r="M370" s="3" t="s">
        <v>4282</v>
      </c>
      <c r="N370">
        <v>813.06</v>
      </c>
      <c r="O370">
        <v>813.06</v>
      </c>
      <c r="P370" t="b">
        <v>1</v>
      </c>
    </row>
    <row r="371" spans="1:16" x14ac:dyDescent="0.35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4751</v>
      </c>
      <c r="K371">
        <v>9</v>
      </c>
      <c r="L371" s="3" t="s">
        <v>4290</v>
      </c>
      <c r="M371" s="3" t="s">
        <v>4280</v>
      </c>
      <c r="N371">
        <v>1876.25</v>
      </c>
      <c r="O371">
        <v>1876.25</v>
      </c>
      <c r="P371" t="b">
        <v>1</v>
      </c>
    </row>
    <row r="372" spans="1:16" x14ac:dyDescent="0.35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4752</v>
      </c>
      <c r="K372">
        <v>4</v>
      </c>
      <c r="L372" s="3" t="s">
        <v>4288</v>
      </c>
      <c r="M372" s="3" t="s">
        <v>4281</v>
      </c>
      <c r="N372">
        <v>312.11</v>
      </c>
      <c r="O372">
        <v>312.11</v>
      </c>
      <c r="P372" t="b">
        <v>1</v>
      </c>
    </row>
    <row r="373" spans="1:16" x14ac:dyDescent="0.35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4753</v>
      </c>
      <c r="K373">
        <v>9</v>
      </c>
      <c r="L373" s="3" t="s">
        <v>4286</v>
      </c>
      <c r="M373" s="3" t="s">
        <v>4282</v>
      </c>
      <c r="N373">
        <v>1538.8</v>
      </c>
      <c r="O373">
        <v>1538.8</v>
      </c>
      <c r="P373" t="b">
        <v>1</v>
      </c>
    </row>
    <row r="374" spans="1:16" x14ac:dyDescent="0.35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4754</v>
      </c>
      <c r="K374">
        <v>4</v>
      </c>
      <c r="L374" s="3" t="s">
        <v>4292</v>
      </c>
      <c r="M374" s="3" t="s">
        <v>4279</v>
      </c>
      <c r="N374">
        <v>1450.59</v>
      </c>
      <c r="O374">
        <v>1450.59</v>
      </c>
      <c r="P374" t="b">
        <v>1</v>
      </c>
    </row>
    <row r="375" spans="1:16" x14ac:dyDescent="0.35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4330</v>
      </c>
      <c r="K375">
        <v>4</v>
      </c>
      <c r="L375" s="3" t="s">
        <v>4286</v>
      </c>
      <c r="M375" s="3" t="s">
        <v>4278</v>
      </c>
      <c r="N375">
        <v>1023.45</v>
      </c>
      <c r="O375">
        <v>1023.4499999999999</v>
      </c>
      <c r="P375" t="b">
        <v>1</v>
      </c>
    </row>
    <row r="376" spans="1:16" x14ac:dyDescent="0.35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4755</v>
      </c>
      <c r="K376">
        <v>1</v>
      </c>
      <c r="L376" s="3" t="s">
        <v>4288</v>
      </c>
      <c r="M376" s="3" t="s">
        <v>4278</v>
      </c>
      <c r="N376">
        <v>571.9</v>
      </c>
      <c r="O376">
        <v>571.9</v>
      </c>
      <c r="P376" t="b">
        <v>1</v>
      </c>
    </row>
    <row r="377" spans="1:16" x14ac:dyDescent="0.35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4756</v>
      </c>
      <c r="K377">
        <v>8</v>
      </c>
      <c r="L377" s="3" t="s">
        <v>4286</v>
      </c>
      <c r="M377" s="3" t="s">
        <v>4281</v>
      </c>
      <c r="N377">
        <v>380.12</v>
      </c>
      <c r="O377">
        <v>380.12</v>
      </c>
      <c r="P377" t="b">
        <v>1</v>
      </c>
    </row>
    <row r="378" spans="1:16" x14ac:dyDescent="0.35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4757</v>
      </c>
      <c r="K378">
        <v>6</v>
      </c>
      <c r="L378" s="3" t="s">
        <v>4286</v>
      </c>
      <c r="M378" s="3" t="s">
        <v>4281</v>
      </c>
      <c r="N378">
        <v>1006.1</v>
      </c>
      <c r="O378">
        <v>1006.1</v>
      </c>
      <c r="P378" t="b">
        <v>1</v>
      </c>
    </row>
    <row r="379" spans="1:16" x14ac:dyDescent="0.35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4758</v>
      </c>
      <c r="K379">
        <v>5</v>
      </c>
      <c r="L379" s="3" t="s">
        <v>4288</v>
      </c>
      <c r="M379" s="3" t="s">
        <v>4278</v>
      </c>
      <c r="N379">
        <v>260.26</v>
      </c>
      <c r="O379">
        <v>260.26</v>
      </c>
      <c r="P379" t="b">
        <v>1</v>
      </c>
    </row>
    <row r="380" spans="1:16" x14ac:dyDescent="0.35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4759</v>
      </c>
      <c r="K380">
        <v>8</v>
      </c>
      <c r="L380" s="3" t="s">
        <v>4288</v>
      </c>
      <c r="M380" s="3" t="s">
        <v>4278</v>
      </c>
      <c r="N380">
        <v>322.5</v>
      </c>
      <c r="O380">
        <v>322.5</v>
      </c>
      <c r="P380" t="b">
        <v>1</v>
      </c>
    </row>
    <row r="381" spans="1:16" x14ac:dyDescent="0.35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4760</v>
      </c>
      <c r="K381">
        <v>6</v>
      </c>
      <c r="L381" s="3" t="s">
        <v>4292</v>
      </c>
      <c r="M381" s="3" t="s">
        <v>4282</v>
      </c>
      <c r="N381">
        <v>893.01</v>
      </c>
      <c r="O381">
        <v>893.01</v>
      </c>
      <c r="P381" t="b">
        <v>1</v>
      </c>
    </row>
    <row r="382" spans="1:16" x14ac:dyDescent="0.35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4761</v>
      </c>
      <c r="K382">
        <v>5</v>
      </c>
      <c r="L382" s="3" t="s">
        <v>4290</v>
      </c>
      <c r="M382" s="3" t="s">
        <v>4278</v>
      </c>
      <c r="N382">
        <v>1327.6</v>
      </c>
      <c r="O382">
        <v>1327.6</v>
      </c>
      <c r="P382" t="b">
        <v>1</v>
      </c>
    </row>
    <row r="383" spans="1:16" x14ac:dyDescent="0.35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4762</v>
      </c>
      <c r="K383">
        <v>1</v>
      </c>
      <c r="L383" s="3" t="s">
        <v>4286</v>
      </c>
      <c r="M383" s="3" t="s">
        <v>4278</v>
      </c>
      <c r="N383">
        <v>191.76</v>
      </c>
      <c r="O383">
        <v>191.76</v>
      </c>
      <c r="P383" t="b">
        <v>1</v>
      </c>
    </row>
    <row r="384" spans="1:16" x14ac:dyDescent="0.35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4763</v>
      </c>
      <c r="K384">
        <v>8</v>
      </c>
      <c r="L384" s="3" t="s">
        <v>4290</v>
      </c>
      <c r="M384" s="3" t="s">
        <v>4282</v>
      </c>
      <c r="N384">
        <v>1052.3599999999999</v>
      </c>
      <c r="O384">
        <v>1052.3599999999999</v>
      </c>
      <c r="P384" t="b">
        <v>1</v>
      </c>
    </row>
    <row r="385" spans="1:16" x14ac:dyDescent="0.35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4764</v>
      </c>
      <c r="K385">
        <v>7</v>
      </c>
      <c r="L385" s="3" t="s">
        <v>4290</v>
      </c>
      <c r="M385" s="3" t="s">
        <v>4280</v>
      </c>
      <c r="N385">
        <v>1575.2</v>
      </c>
      <c r="O385">
        <v>1575.2</v>
      </c>
      <c r="P385" t="b">
        <v>1</v>
      </c>
    </row>
    <row r="386" spans="1:16" x14ac:dyDescent="0.35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4765</v>
      </c>
      <c r="K386">
        <v>4</v>
      </c>
      <c r="L386" s="3" t="s">
        <v>4286</v>
      </c>
      <c r="M386" s="3" t="s">
        <v>4281</v>
      </c>
      <c r="N386">
        <v>1660.71</v>
      </c>
      <c r="O386">
        <v>1660.71</v>
      </c>
      <c r="P386" t="b">
        <v>1</v>
      </c>
    </row>
    <row r="387" spans="1:16" x14ac:dyDescent="0.35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4766</v>
      </c>
      <c r="K387">
        <v>6</v>
      </c>
      <c r="L387" s="3" t="s">
        <v>4286</v>
      </c>
      <c r="M387" s="3" t="s">
        <v>4281</v>
      </c>
      <c r="N387">
        <v>958.15</v>
      </c>
      <c r="O387">
        <v>958.15</v>
      </c>
      <c r="P387" t="b">
        <v>1</v>
      </c>
    </row>
    <row r="388" spans="1:16" x14ac:dyDescent="0.35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4767</v>
      </c>
      <c r="K388">
        <v>4</v>
      </c>
      <c r="L388" s="3" t="s">
        <v>4292</v>
      </c>
      <c r="M388" s="3" t="s">
        <v>4280</v>
      </c>
      <c r="N388">
        <v>93.02</v>
      </c>
      <c r="O388">
        <v>93.02</v>
      </c>
      <c r="P388" t="b">
        <v>1</v>
      </c>
    </row>
    <row r="389" spans="1:16" x14ac:dyDescent="0.35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4768</v>
      </c>
      <c r="K389">
        <v>3</v>
      </c>
      <c r="L389" s="3" t="s">
        <v>4288</v>
      </c>
      <c r="M389" s="3" t="s">
        <v>4282</v>
      </c>
      <c r="N389">
        <v>79.06</v>
      </c>
      <c r="O389">
        <v>79.06</v>
      </c>
      <c r="P389" t="b">
        <v>1</v>
      </c>
    </row>
    <row r="390" spans="1:16" x14ac:dyDescent="0.35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4769</v>
      </c>
      <c r="K390">
        <v>7</v>
      </c>
      <c r="L390" s="3" t="s">
        <v>4288</v>
      </c>
      <c r="M390" s="3" t="s">
        <v>4281</v>
      </c>
      <c r="N390">
        <v>1901.91</v>
      </c>
      <c r="O390">
        <v>1901.91</v>
      </c>
      <c r="P390" t="b">
        <v>1</v>
      </c>
    </row>
    <row r="391" spans="1:16" x14ac:dyDescent="0.35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4770</v>
      </c>
      <c r="K391">
        <v>7</v>
      </c>
      <c r="L391" s="3" t="s">
        <v>4286</v>
      </c>
      <c r="M391" s="3" t="s">
        <v>4279</v>
      </c>
      <c r="N391">
        <v>2790</v>
      </c>
      <c r="O391">
        <v>2790</v>
      </c>
      <c r="P391" t="b">
        <v>1</v>
      </c>
    </row>
    <row r="392" spans="1:16" x14ac:dyDescent="0.35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4771</v>
      </c>
      <c r="K392">
        <v>10</v>
      </c>
      <c r="L392" s="3" t="s">
        <v>4286</v>
      </c>
      <c r="M392" s="3" t="s">
        <v>4282</v>
      </c>
      <c r="N392">
        <v>2543.4499999999998</v>
      </c>
      <c r="O392">
        <v>2543.4499999999998</v>
      </c>
      <c r="P392" t="b">
        <v>1</v>
      </c>
    </row>
    <row r="393" spans="1:16" x14ac:dyDescent="0.35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4772</v>
      </c>
      <c r="K393">
        <v>3</v>
      </c>
      <c r="L393" s="3" t="s">
        <v>4286</v>
      </c>
      <c r="M393" s="3" t="s">
        <v>4279</v>
      </c>
      <c r="N393">
        <v>1054.92</v>
      </c>
      <c r="O393">
        <v>1054.92</v>
      </c>
      <c r="P393" t="b">
        <v>1</v>
      </c>
    </row>
    <row r="394" spans="1:16" x14ac:dyDescent="0.35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4773</v>
      </c>
      <c r="K394">
        <v>1</v>
      </c>
      <c r="L394" s="3" t="s">
        <v>4288</v>
      </c>
      <c r="M394" s="3" t="s">
        <v>4280</v>
      </c>
      <c r="N394">
        <v>627.20000000000005</v>
      </c>
      <c r="O394">
        <v>627.20000000000005</v>
      </c>
      <c r="P394" t="b">
        <v>1</v>
      </c>
    </row>
    <row r="395" spans="1:16" x14ac:dyDescent="0.35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4774</v>
      </c>
      <c r="K395">
        <v>3</v>
      </c>
      <c r="L395" s="3" t="s">
        <v>4292</v>
      </c>
      <c r="M395" s="3" t="s">
        <v>4282</v>
      </c>
      <c r="N395">
        <v>75.010000000000005</v>
      </c>
      <c r="O395">
        <v>75.010000000000005</v>
      </c>
      <c r="P395" t="b">
        <v>1</v>
      </c>
    </row>
    <row r="396" spans="1:16" x14ac:dyDescent="0.35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4775</v>
      </c>
      <c r="K396">
        <v>10</v>
      </c>
      <c r="L396" s="3" t="s">
        <v>4292</v>
      </c>
      <c r="M396" s="3" t="s">
        <v>4281</v>
      </c>
      <c r="N396">
        <v>2647.75</v>
      </c>
      <c r="O396">
        <v>2647.75</v>
      </c>
      <c r="P396" t="b">
        <v>1</v>
      </c>
    </row>
    <row r="397" spans="1:16" x14ac:dyDescent="0.35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4776</v>
      </c>
      <c r="K397">
        <v>7</v>
      </c>
      <c r="L397" s="3" t="s">
        <v>4290</v>
      </c>
      <c r="M397" s="3" t="s">
        <v>4279</v>
      </c>
      <c r="N397">
        <v>382.23</v>
      </c>
      <c r="O397">
        <v>382.23</v>
      </c>
      <c r="P397" t="b">
        <v>1</v>
      </c>
    </row>
    <row r="398" spans="1:16" x14ac:dyDescent="0.35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4777</v>
      </c>
      <c r="K398">
        <v>10</v>
      </c>
      <c r="L398" s="3" t="s">
        <v>4290</v>
      </c>
      <c r="M398" s="3" t="s">
        <v>4280</v>
      </c>
      <c r="N398">
        <v>1435.65</v>
      </c>
      <c r="O398">
        <v>1435.65</v>
      </c>
      <c r="P398" t="b">
        <v>1</v>
      </c>
    </row>
    <row r="399" spans="1:16" x14ac:dyDescent="0.35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4778</v>
      </c>
      <c r="K399">
        <v>1</v>
      </c>
      <c r="L399" s="3" t="s">
        <v>4288</v>
      </c>
      <c r="M399" s="3" t="s">
        <v>4279</v>
      </c>
      <c r="N399">
        <v>427.06</v>
      </c>
      <c r="O399">
        <v>427.06</v>
      </c>
      <c r="P399" t="b">
        <v>1</v>
      </c>
    </row>
    <row r="400" spans="1:16" x14ac:dyDescent="0.35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4779</v>
      </c>
      <c r="K400">
        <v>7</v>
      </c>
      <c r="L400" s="3" t="s">
        <v>4290</v>
      </c>
      <c r="M400" s="3" t="s">
        <v>4278</v>
      </c>
      <c r="N400">
        <v>269.64999999999998</v>
      </c>
      <c r="O400">
        <v>269.64999999999998</v>
      </c>
      <c r="P400" t="b">
        <v>1</v>
      </c>
    </row>
    <row r="401" spans="1:16" x14ac:dyDescent="0.35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4780</v>
      </c>
      <c r="K401">
        <v>5</v>
      </c>
      <c r="L401" s="3" t="s">
        <v>4286</v>
      </c>
      <c r="M401" s="3" t="s">
        <v>4281</v>
      </c>
      <c r="N401">
        <v>2119.65</v>
      </c>
      <c r="O401">
        <v>2119.65</v>
      </c>
      <c r="P401" t="b">
        <v>1</v>
      </c>
    </row>
    <row r="402" spans="1:16" x14ac:dyDescent="0.35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4781</v>
      </c>
      <c r="K402">
        <v>9</v>
      </c>
      <c r="L402" s="3" t="s">
        <v>4288</v>
      </c>
      <c r="M402" s="3" t="s">
        <v>4278</v>
      </c>
      <c r="N402">
        <v>640.88</v>
      </c>
      <c r="O402">
        <v>640.88</v>
      </c>
      <c r="P402" t="b">
        <v>1</v>
      </c>
    </row>
    <row r="403" spans="1:16" x14ac:dyDescent="0.35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4782</v>
      </c>
      <c r="K403">
        <v>6</v>
      </c>
      <c r="L403" s="3" t="s">
        <v>4292</v>
      </c>
      <c r="M403" s="3" t="s">
        <v>4279</v>
      </c>
      <c r="N403">
        <v>538.67999999999995</v>
      </c>
      <c r="O403">
        <v>538.67999999999995</v>
      </c>
      <c r="P403" t="b">
        <v>1</v>
      </c>
    </row>
    <row r="404" spans="1:16" x14ac:dyDescent="0.35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4783</v>
      </c>
      <c r="K404">
        <v>5</v>
      </c>
      <c r="L404" s="3" t="s">
        <v>4292</v>
      </c>
      <c r="M404" s="3" t="s">
        <v>4279</v>
      </c>
      <c r="N404">
        <v>1686.9</v>
      </c>
      <c r="O404">
        <v>1686.9</v>
      </c>
      <c r="P404" t="b">
        <v>1</v>
      </c>
    </row>
    <row r="405" spans="1:16" x14ac:dyDescent="0.35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4784</v>
      </c>
      <c r="K405">
        <v>1</v>
      </c>
      <c r="L405" s="3" t="s">
        <v>4286</v>
      </c>
      <c r="M405" s="3" t="s">
        <v>4279</v>
      </c>
      <c r="N405">
        <v>620.21</v>
      </c>
      <c r="O405">
        <v>620.21</v>
      </c>
      <c r="P405" t="b">
        <v>1</v>
      </c>
    </row>
    <row r="406" spans="1:16" x14ac:dyDescent="0.35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4785</v>
      </c>
      <c r="K406">
        <v>6</v>
      </c>
      <c r="L406" s="3" t="s">
        <v>4292</v>
      </c>
      <c r="M406" s="3" t="s">
        <v>4278</v>
      </c>
      <c r="N406">
        <v>198.2</v>
      </c>
      <c r="O406">
        <v>198.2</v>
      </c>
      <c r="P406" t="b">
        <v>1</v>
      </c>
    </row>
    <row r="407" spans="1:16" x14ac:dyDescent="0.35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4786</v>
      </c>
      <c r="K407">
        <v>7</v>
      </c>
      <c r="L407" s="3" t="s">
        <v>4288</v>
      </c>
      <c r="M407" s="3" t="s">
        <v>4280</v>
      </c>
      <c r="N407">
        <v>1807.88</v>
      </c>
      <c r="O407">
        <v>1807.88</v>
      </c>
      <c r="P407" t="b">
        <v>1</v>
      </c>
    </row>
    <row r="408" spans="1:16" x14ac:dyDescent="0.35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4787</v>
      </c>
      <c r="K408">
        <v>9</v>
      </c>
      <c r="L408" s="3" t="s">
        <v>4288</v>
      </c>
      <c r="M408" s="3" t="s">
        <v>4282</v>
      </c>
      <c r="N408">
        <v>264.39999999999998</v>
      </c>
      <c r="O408">
        <v>264.39999999999998</v>
      </c>
      <c r="P408" t="b">
        <v>1</v>
      </c>
    </row>
    <row r="409" spans="1:16" x14ac:dyDescent="0.35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4788</v>
      </c>
      <c r="K409">
        <v>8</v>
      </c>
      <c r="L409" s="3" t="s">
        <v>4286</v>
      </c>
      <c r="M409" s="3" t="s">
        <v>4278</v>
      </c>
      <c r="N409">
        <v>2189.2800000000002</v>
      </c>
      <c r="O409">
        <v>2189.2800000000002</v>
      </c>
      <c r="P409" t="b">
        <v>1</v>
      </c>
    </row>
    <row r="410" spans="1:16" x14ac:dyDescent="0.35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4789</v>
      </c>
      <c r="K410">
        <v>6</v>
      </c>
      <c r="L410" s="3" t="s">
        <v>4288</v>
      </c>
      <c r="M410" s="3" t="s">
        <v>4282</v>
      </c>
      <c r="N410">
        <v>1237.5899999999999</v>
      </c>
      <c r="O410">
        <v>1237.5899999999999</v>
      </c>
      <c r="P410" t="b">
        <v>1</v>
      </c>
    </row>
    <row r="411" spans="1:16" x14ac:dyDescent="0.35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4790</v>
      </c>
      <c r="K411">
        <v>9</v>
      </c>
      <c r="L411" s="3" t="s">
        <v>4290</v>
      </c>
      <c r="M411" s="3" t="s">
        <v>4282</v>
      </c>
      <c r="N411">
        <v>420.65</v>
      </c>
      <c r="O411">
        <v>420.65</v>
      </c>
      <c r="P411" t="b">
        <v>1</v>
      </c>
    </row>
    <row r="412" spans="1:16" x14ac:dyDescent="0.35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4791</v>
      </c>
      <c r="K412">
        <v>5</v>
      </c>
      <c r="L412" s="3" t="s">
        <v>4292</v>
      </c>
      <c r="M412" s="3" t="s">
        <v>4280</v>
      </c>
      <c r="N412">
        <v>1036.46</v>
      </c>
      <c r="O412">
        <v>1036.46</v>
      </c>
      <c r="P412" t="b">
        <v>1</v>
      </c>
    </row>
    <row r="413" spans="1:16" x14ac:dyDescent="0.35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4792</v>
      </c>
      <c r="K413">
        <v>5</v>
      </c>
      <c r="L413" s="3" t="s">
        <v>4292</v>
      </c>
      <c r="M413" s="3" t="s">
        <v>4281</v>
      </c>
      <c r="N413">
        <v>79.02</v>
      </c>
      <c r="O413">
        <v>79.02</v>
      </c>
      <c r="P413" t="b">
        <v>1</v>
      </c>
    </row>
    <row r="414" spans="1:16" x14ac:dyDescent="0.35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4793</v>
      </c>
      <c r="K414">
        <v>10</v>
      </c>
      <c r="L414" s="3" t="s">
        <v>4292</v>
      </c>
      <c r="M414" s="3" t="s">
        <v>4281</v>
      </c>
      <c r="N414">
        <v>665.05</v>
      </c>
      <c r="O414">
        <v>665.05</v>
      </c>
      <c r="P414" t="b">
        <v>1</v>
      </c>
    </row>
    <row r="415" spans="1:16" x14ac:dyDescent="0.35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4794</v>
      </c>
      <c r="K415">
        <v>6</v>
      </c>
      <c r="L415" s="3" t="s">
        <v>4290</v>
      </c>
      <c r="M415" s="3" t="s">
        <v>4280</v>
      </c>
      <c r="N415">
        <v>118.8</v>
      </c>
      <c r="O415">
        <v>118.8</v>
      </c>
      <c r="P415" t="b">
        <v>1</v>
      </c>
    </row>
    <row r="416" spans="1:16" x14ac:dyDescent="0.35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4795</v>
      </c>
      <c r="K416">
        <v>4</v>
      </c>
      <c r="L416" s="3" t="s">
        <v>4288</v>
      </c>
      <c r="M416" s="3" t="s">
        <v>4281</v>
      </c>
      <c r="N416">
        <v>279.14</v>
      </c>
      <c r="O416">
        <v>279.14</v>
      </c>
      <c r="P416" t="b">
        <v>1</v>
      </c>
    </row>
    <row r="417" spans="1:16" x14ac:dyDescent="0.35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4796</v>
      </c>
      <c r="K417">
        <v>5</v>
      </c>
      <c r="L417" s="3" t="s">
        <v>4286</v>
      </c>
      <c r="M417" s="3" t="s">
        <v>4281</v>
      </c>
      <c r="N417">
        <v>184.15</v>
      </c>
      <c r="O417">
        <v>184.15</v>
      </c>
      <c r="P417" t="b">
        <v>1</v>
      </c>
    </row>
    <row r="418" spans="1:16" x14ac:dyDescent="0.35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4797</v>
      </c>
      <c r="K418">
        <v>5</v>
      </c>
      <c r="L418" s="3" t="s">
        <v>4288</v>
      </c>
      <c r="M418" s="3" t="s">
        <v>4279</v>
      </c>
      <c r="N418">
        <v>1288.0999999999999</v>
      </c>
      <c r="O418">
        <v>1288.0999999999999</v>
      </c>
      <c r="P418" t="b">
        <v>1</v>
      </c>
    </row>
    <row r="419" spans="1:16" x14ac:dyDescent="0.35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4331</v>
      </c>
      <c r="K419">
        <v>5</v>
      </c>
      <c r="L419" s="3" t="s">
        <v>4292</v>
      </c>
      <c r="M419" s="3" t="s">
        <v>4282</v>
      </c>
      <c r="N419">
        <v>277.05</v>
      </c>
      <c r="O419">
        <v>277.04999999999995</v>
      </c>
      <c r="P419" t="b">
        <v>1</v>
      </c>
    </row>
    <row r="420" spans="1:16" x14ac:dyDescent="0.35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4798</v>
      </c>
      <c r="K420">
        <v>3</v>
      </c>
      <c r="L420" s="3" t="s">
        <v>4292</v>
      </c>
      <c r="M420" s="3" t="s">
        <v>4281</v>
      </c>
      <c r="N420">
        <v>310.93</v>
      </c>
      <c r="O420">
        <v>310.93</v>
      </c>
      <c r="P420" t="b">
        <v>1</v>
      </c>
    </row>
    <row r="421" spans="1:16" x14ac:dyDescent="0.35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4799</v>
      </c>
      <c r="K421">
        <v>6</v>
      </c>
      <c r="L421" s="3" t="s">
        <v>4286</v>
      </c>
      <c r="M421" s="3" t="s">
        <v>4278</v>
      </c>
      <c r="N421">
        <v>433.32</v>
      </c>
      <c r="O421">
        <v>433.32</v>
      </c>
      <c r="P421" t="b">
        <v>1</v>
      </c>
    </row>
    <row r="422" spans="1:16" x14ac:dyDescent="0.35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4800</v>
      </c>
      <c r="K422">
        <v>5</v>
      </c>
      <c r="L422" s="3" t="s">
        <v>4286</v>
      </c>
      <c r="M422" s="3" t="s">
        <v>4278</v>
      </c>
      <c r="N422">
        <v>452.7</v>
      </c>
      <c r="O422">
        <v>452.7</v>
      </c>
      <c r="P422" t="b">
        <v>1</v>
      </c>
    </row>
    <row r="423" spans="1:16" x14ac:dyDescent="0.35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4801</v>
      </c>
      <c r="K423">
        <v>5</v>
      </c>
      <c r="L423" s="3" t="s">
        <v>4292</v>
      </c>
      <c r="M423" s="3" t="s">
        <v>4280</v>
      </c>
      <c r="N423">
        <v>576.41999999999996</v>
      </c>
      <c r="O423">
        <v>576.41999999999996</v>
      </c>
      <c r="P423" t="b">
        <v>1</v>
      </c>
    </row>
    <row r="424" spans="1:16" x14ac:dyDescent="0.35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4802</v>
      </c>
      <c r="K424">
        <v>6</v>
      </c>
      <c r="L424" s="3" t="s">
        <v>4288</v>
      </c>
      <c r="M424" s="3" t="s">
        <v>4279</v>
      </c>
      <c r="N424">
        <v>826.4</v>
      </c>
      <c r="O424">
        <v>826.4</v>
      </c>
      <c r="P424" t="b">
        <v>1</v>
      </c>
    </row>
    <row r="425" spans="1:16" x14ac:dyDescent="0.35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4803</v>
      </c>
      <c r="K425">
        <v>6</v>
      </c>
      <c r="L425" s="3" t="s">
        <v>4288</v>
      </c>
      <c r="M425" s="3" t="s">
        <v>4282</v>
      </c>
      <c r="N425">
        <v>2740.8</v>
      </c>
      <c r="O425">
        <v>2740.8</v>
      </c>
      <c r="P425" t="b">
        <v>1</v>
      </c>
    </row>
    <row r="426" spans="1:16" x14ac:dyDescent="0.35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4804</v>
      </c>
      <c r="K426">
        <v>10</v>
      </c>
      <c r="L426" s="3" t="s">
        <v>4292</v>
      </c>
      <c r="M426" s="3" t="s">
        <v>4280</v>
      </c>
      <c r="N426">
        <v>114.7</v>
      </c>
      <c r="O426">
        <v>114.7</v>
      </c>
      <c r="P426" t="b">
        <v>1</v>
      </c>
    </row>
    <row r="427" spans="1:16" x14ac:dyDescent="0.35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4805</v>
      </c>
      <c r="K427">
        <v>5</v>
      </c>
      <c r="L427" s="3" t="s">
        <v>4288</v>
      </c>
      <c r="M427" s="3" t="s">
        <v>4280</v>
      </c>
      <c r="N427">
        <v>603.76</v>
      </c>
      <c r="O427">
        <v>603.76</v>
      </c>
      <c r="P427" t="b">
        <v>1</v>
      </c>
    </row>
    <row r="428" spans="1:16" x14ac:dyDescent="0.35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4806</v>
      </c>
      <c r="K428">
        <v>10</v>
      </c>
      <c r="L428" s="3" t="s">
        <v>4292</v>
      </c>
      <c r="M428" s="3" t="s">
        <v>4281</v>
      </c>
      <c r="N428">
        <v>287.25</v>
      </c>
      <c r="O428">
        <v>287.25</v>
      </c>
      <c r="P428" t="b">
        <v>1</v>
      </c>
    </row>
    <row r="429" spans="1:16" x14ac:dyDescent="0.35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4807</v>
      </c>
      <c r="K429">
        <v>3</v>
      </c>
      <c r="L429" s="3" t="s">
        <v>4288</v>
      </c>
      <c r="M429" s="3" t="s">
        <v>4278</v>
      </c>
      <c r="N429">
        <v>161.24</v>
      </c>
      <c r="O429">
        <v>161.24</v>
      </c>
      <c r="P429" t="b">
        <v>1</v>
      </c>
    </row>
    <row r="430" spans="1:16" x14ac:dyDescent="0.35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4808</v>
      </c>
      <c r="K430">
        <v>8</v>
      </c>
      <c r="L430" s="3" t="s">
        <v>4288</v>
      </c>
      <c r="M430" s="3" t="s">
        <v>4280</v>
      </c>
      <c r="N430">
        <v>1050.32</v>
      </c>
      <c r="O430">
        <v>1050.32</v>
      </c>
      <c r="P430" t="b">
        <v>1</v>
      </c>
    </row>
    <row r="431" spans="1:16" x14ac:dyDescent="0.35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4809</v>
      </c>
      <c r="K431">
        <v>9</v>
      </c>
      <c r="L431" s="3" t="s">
        <v>4290</v>
      </c>
      <c r="M431" s="3" t="s">
        <v>4281</v>
      </c>
      <c r="N431">
        <v>2060.7600000000002</v>
      </c>
      <c r="O431">
        <v>2060.7600000000002</v>
      </c>
      <c r="P431" t="b">
        <v>1</v>
      </c>
    </row>
    <row r="432" spans="1:16" x14ac:dyDescent="0.35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4810</v>
      </c>
      <c r="K432">
        <v>6</v>
      </c>
      <c r="L432" s="3" t="s">
        <v>4286</v>
      </c>
      <c r="M432" s="3" t="s">
        <v>4282</v>
      </c>
      <c r="N432">
        <v>450.07</v>
      </c>
      <c r="O432">
        <v>450.07</v>
      </c>
      <c r="P432" t="b">
        <v>1</v>
      </c>
    </row>
    <row r="433" spans="1:16" x14ac:dyDescent="0.35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4811</v>
      </c>
      <c r="K433">
        <v>6</v>
      </c>
      <c r="L433" s="3" t="s">
        <v>4288</v>
      </c>
      <c r="M433" s="3" t="s">
        <v>4281</v>
      </c>
      <c r="N433">
        <v>52.54</v>
      </c>
      <c r="O433">
        <v>52.54</v>
      </c>
      <c r="P433" t="b">
        <v>1</v>
      </c>
    </row>
    <row r="434" spans="1:16" x14ac:dyDescent="0.35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4812</v>
      </c>
      <c r="K434">
        <v>6</v>
      </c>
      <c r="L434" s="3" t="s">
        <v>4292</v>
      </c>
      <c r="M434" s="3" t="s">
        <v>4279</v>
      </c>
      <c r="N434">
        <v>848.64</v>
      </c>
      <c r="O434">
        <v>848.64</v>
      </c>
      <c r="P434" t="b">
        <v>1</v>
      </c>
    </row>
    <row r="435" spans="1:16" x14ac:dyDescent="0.35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4813</v>
      </c>
      <c r="K435">
        <v>3</v>
      </c>
      <c r="L435" s="3" t="s">
        <v>4286</v>
      </c>
      <c r="M435" s="3" t="s">
        <v>4281</v>
      </c>
      <c r="N435">
        <v>1894.92</v>
      </c>
      <c r="O435">
        <v>1894.92</v>
      </c>
      <c r="P435" t="b">
        <v>1</v>
      </c>
    </row>
    <row r="436" spans="1:16" x14ac:dyDescent="0.35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4814</v>
      </c>
      <c r="K436">
        <v>6</v>
      </c>
      <c r="L436" s="3" t="s">
        <v>4292</v>
      </c>
      <c r="M436" s="3" t="s">
        <v>4281</v>
      </c>
      <c r="N436">
        <v>1638.4</v>
      </c>
      <c r="O436">
        <v>1638.4</v>
      </c>
      <c r="P436" t="b">
        <v>1</v>
      </c>
    </row>
    <row r="437" spans="1:16" x14ac:dyDescent="0.35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4815</v>
      </c>
      <c r="K437">
        <v>3</v>
      </c>
      <c r="L437" s="3" t="s">
        <v>4286</v>
      </c>
      <c r="M437" s="3" t="s">
        <v>4278</v>
      </c>
      <c r="N437">
        <v>414.47</v>
      </c>
      <c r="O437">
        <v>414.47</v>
      </c>
      <c r="P437" t="b">
        <v>1</v>
      </c>
    </row>
    <row r="438" spans="1:16" x14ac:dyDescent="0.35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4816</v>
      </c>
      <c r="K438">
        <v>5</v>
      </c>
      <c r="L438" s="3" t="s">
        <v>4292</v>
      </c>
      <c r="M438" s="3" t="s">
        <v>4282</v>
      </c>
      <c r="N438">
        <v>885.32</v>
      </c>
      <c r="O438">
        <v>885.32</v>
      </c>
      <c r="P438" t="b">
        <v>1</v>
      </c>
    </row>
    <row r="439" spans="1:16" x14ac:dyDescent="0.35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4817</v>
      </c>
      <c r="K439">
        <v>2</v>
      </c>
      <c r="L439" s="3" t="s">
        <v>4286</v>
      </c>
      <c r="M439" s="3" t="s">
        <v>4278</v>
      </c>
      <c r="N439">
        <v>512.39</v>
      </c>
      <c r="O439">
        <v>512.39</v>
      </c>
      <c r="P439" t="b">
        <v>1</v>
      </c>
    </row>
    <row r="440" spans="1:16" x14ac:dyDescent="0.35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4818</v>
      </c>
      <c r="K440">
        <v>3</v>
      </c>
      <c r="L440" s="3" t="s">
        <v>4290</v>
      </c>
      <c r="M440" s="3" t="s">
        <v>4278</v>
      </c>
      <c r="N440">
        <v>1378.02</v>
      </c>
      <c r="O440">
        <v>1378.02</v>
      </c>
      <c r="P440" t="b">
        <v>1</v>
      </c>
    </row>
    <row r="441" spans="1:16" x14ac:dyDescent="0.35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4819</v>
      </c>
      <c r="K441">
        <v>4</v>
      </c>
      <c r="L441" s="3" t="s">
        <v>4288</v>
      </c>
      <c r="M441" s="3" t="s">
        <v>4281</v>
      </c>
      <c r="N441">
        <v>146.32</v>
      </c>
      <c r="O441">
        <v>146.32</v>
      </c>
      <c r="P441" t="b">
        <v>1</v>
      </c>
    </row>
    <row r="442" spans="1:16" x14ac:dyDescent="0.35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4820</v>
      </c>
      <c r="K442">
        <v>4</v>
      </c>
      <c r="L442" s="3" t="s">
        <v>4290</v>
      </c>
      <c r="M442" s="3" t="s">
        <v>4281</v>
      </c>
      <c r="N442">
        <v>334.4</v>
      </c>
      <c r="O442">
        <v>334.4</v>
      </c>
      <c r="P442" t="b">
        <v>1</v>
      </c>
    </row>
    <row r="443" spans="1:16" x14ac:dyDescent="0.35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4821</v>
      </c>
      <c r="K443">
        <v>6</v>
      </c>
      <c r="L443" s="3" t="s">
        <v>4286</v>
      </c>
      <c r="M443" s="3" t="s">
        <v>4280</v>
      </c>
      <c r="N443">
        <v>657.08</v>
      </c>
      <c r="O443">
        <v>657.08</v>
      </c>
      <c r="P443" t="b">
        <v>1</v>
      </c>
    </row>
    <row r="444" spans="1:16" x14ac:dyDescent="0.35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4822</v>
      </c>
      <c r="K444">
        <v>8</v>
      </c>
      <c r="L444" s="3" t="s">
        <v>4290</v>
      </c>
      <c r="M444" s="3" t="s">
        <v>4278</v>
      </c>
      <c r="N444">
        <v>1574.7</v>
      </c>
      <c r="O444">
        <v>1574.7</v>
      </c>
      <c r="P444" t="b">
        <v>1</v>
      </c>
    </row>
    <row r="445" spans="1:16" x14ac:dyDescent="0.35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4823</v>
      </c>
      <c r="K445">
        <v>6</v>
      </c>
      <c r="L445" s="3" t="s">
        <v>4292</v>
      </c>
      <c r="M445" s="3" t="s">
        <v>4281</v>
      </c>
      <c r="N445">
        <v>139.28</v>
      </c>
      <c r="O445">
        <v>139.28</v>
      </c>
      <c r="P445" t="b">
        <v>1</v>
      </c>
    </row>
    <row r="446" spans="1:16" x14ac:dyDescent="0.35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4824</v>
      </c>
      <c r="K446">
        <v>6</v>
      </c>
      <c r="L446" s="3" t="s">
        <v>4286</v>
      </c>
      <c r="M446" s="3" t="s">
        <v>4278</v>
      </c>
      <c r="N446">
        <v>135.16999999999999</v>
      </c>
      <c r="O446">
        <v>135.16999999999999</v>
      </c>
      <c r="P446" t="b">
        <v>1</v>
      </c>
    </row>
    <row r="447" spans="1:16" x14ac:dyDescent="0.35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4825</v>
      </c>
      <c r="K447">
        <v>3</v>
      </c>
      <c r="L447" s="3" t="s">
        <v>4290</v>
      </c>
      <c r="M447" s="3" t="s">
        <v>4279</v>
      </c>
      <c r="N447">
        <v>487.21</v>
      </c>
      <c r="O447">
        <v>487.21</v>
      </c>
      <c r="P447" t="b">
        <v>1</v>
      </c>
    </row>
    <row r="448" spans="1:16" x14ac:dyDescent="0.35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4826</v>
      </c>
      <c r="K448">
        <v>6</v>
      </c>
      <c r="L448" s="3" t="s">
        <v>4286</v>
      </c>
      <c r="M448" s="3" t="s">
        <v>4278</v>
      </c>
      <c r="N448">
        <v>2547.9</v>
      </c>
      <c r="O448">
        <v>2547.9</v>
      </c>
      <c r="P448" t="b">
        <v>1</v>
      </c>
    </row>
    <row r="449" spans="1:16" x14ac:dyDescent="0.35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4827</v>
      </c>
      <c r="K449">
        <v>2</v>
      </c>
      <c r="L449" s="3" t="s">
        <v>4292</v>
      </c>
      <c r="M449" s="3" t="s">
        <v>4281</v>
      </c>
      <c r="N449">
        <v>833.62</v>
      </c>
      <c r="O449">
        <v>833.62</v>
      </c>
      <c r="P449" t="b">
        <v>1</v>
      </c>
    </row>
    <row r="450" spans="1:16" x14ac:dyDescent="0.35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4828</v>
      </c>
      <c r="K450">
        <v>4</v>
      </c>
      <c r="L450" s="3" t="s">
        <v>4290</v>
      </c>
      <c r="M450" s="3" t="s">
        <v>4278</v>
      </c>
      <c r="N450">
        <v>320</v>
      </c>
      <c r="O450">
        <v>320</v>
      </c>
      <c r="P450" t="b">
        <v>1</v>
      </c>
    </row>
    <row r="451" spans="1:16" x14ac:dyDescent="0.35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4332</v>
      </c>
      <c r="K451">
        <v>3</v>
      </c>
      <c r="L451" s="3" t="s">
        <v>4292</v>
      </c>
      <c r="M451" s="3" t="s">
        <v>4278</v>
      </c>
      <c r="N451">
        <v>759.15</v>
      </c>
      <c r="O451">
        <v>759.15000000000009</v>
      </c>
      <c r="P451" t="b">
        <v>1</v>
      </c>
    </row>
    <row r="452" spans="1:16" x14ac:dyDescent="0.35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4829</v>
      </c>
      <c r="K452">
        <v>10</v>
      </c>
      <c r="L452" s="3" t="s">
        <v>4288</v>
      </c>
      <c r="M452" s="3" t="s">
        <v>4278</v>
      </c>
      <c r="N452">
        <v>3075.5</v>
      </c>
      <c r="O452">
        <v>3075.5</v>
      </c>
      <c r="P452" t="b">
        <v>1</v>
      </c>
    </row>
    <row r="453" spans="1:16" x14ac:dyDescent="0.35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4830</v>
      </c>
      <c r="K453">
        <v>6</v>
      </c>
      <c r="L453" s="3" t="s">
        <v>4290</v>
      </c>
      <c r="M453" s="3" t="s">
        <v>4280</v>
      </c>
      <c r="N453">
        <v>183.18</v>
      </c>
      <c r="O453">
        <v>183.18</v>
      </c>
      <c r="P453" t="b">
        <v>1</v>
      </c>
    </row>
    <row r="454" spans="1:16" x14ac:dyDescent="0.35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4831</v>
      </c>
      <c r="K454">
        <v>5</v>
      </c>
      <c r="L454" s="3" t="s">
        <v>4290</v>
      </c>
      <c r="M454" s="3" t="s">
        <v>4282</v>
      </c>
      <c r="N454">
        <v>75.78</v>
      </c>
      <c r="O454">
        <v>75.78</v>
      </c>
      <c r="P454" t="b">
        <v>1</v>
      </c>
    </row>
    <row r="455" spans="1:16" x14ac:dyDescent="0.35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4832</v>
      </c>
      <c r="K455">
        <v>1</v>
      </c>
      <c r="L455" s="3" t="s">
        <v>4288</v>
      </c>
      <c r="M455" s="3" t="s">
        <v>4281</v>
      </c>
      <c r="N455">
        <v>675.57</v>
      </c>
      <c r="O455">
        <v>675.57</v>
      </c>
      <c r="P455" t="b">
        <v>1</v>
      </c>
    </row>
    <row r="456" spans="1:16" x14ac:dyDescent="0.35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4833</v>
      </c>
      <c r="K456">
        <v>5</v>
      </c>
      <c r="L456" s="3" t="s">
        <v>4286</v>
      </c>
      <c r="M456" s="3" t="s">
        <v>4282</v>
      </c>
      <c r="N456">
        <v>109.29</v>
      </c>
      <c r="O456">
        <v>109.29</v>
      </c>
      <c r="P456" t="b">
        <v>1</v>
      </c>
    </row>
    <row r="457" spans="1:16" x14ac:dyDescent="0.35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4834</v>
      </c>
      <c r="K457">
        <v>2</v>
      </c>
      <c r="L457" s="3" t="s">
        <v>4290</v>
      </c>
      <c r="M457" s="3" t="s">
        <v>4279</v>
      </c>
      <c r="N457">
        <v>639.83000000000004</v>
      </c>
      <c r="O457">
        <v>639.83000000000004</v>
      </c>
      <c r="P457" t="b">
        <v>1</v>
      </c>
    </row>
    <row r="458" spans="1:16" x14ac:dyDescent="0.35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4835</v>
      </c>
      <c r="K458">
        <v>9</v>
      </c>
      <c r="L458" s="3" t="s">
        <v>4290</v>
      </c>
      <c r="M458" s="3" t="s">
        <v>4281</v>
      </c>
      <c r="N458">
        <v>314.05</v>
      </c>
      <c r="O458">
        <v>314.05</v>
      </c>
      <c r="P458" t="b">
        <v>1</v>
      </c>
    </row>
    <row r="459" spans="1:16" x14ac:dyDescent="0.35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4836</v>
      </c>
      <c r="K459">
        <v>4</v>
      </c>
      <c r="L459" s="3" t="s">
        <v>4288</v>
      </c>
      <c r="M459" s="3" t="s">
        <v>4278</v>
      </c>
      <c r="N459">
        <v>2463.3200000000002</v>
      </c>
      <c r="O459">
        <v>2463.3200000000002</v>
      </c>
      <c r="P459" t="b">
        <v>1</v>
      </c>
    </row>
    <row r="460" spans="1:16" x14ac:dyDescent="0.35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4837</v>
      </c>
      <c r="K460">
        <v>7</v>
      </c>
      <c r="L460" s="3" t="s">
        <v>4288</v>
      </c>
      <c r="M460" s="3" t="s">
        <v>4280</v>
      </c>
      <c r="N460">
        <v>2042.32</v>
      </c>
      <c r="O460">
        <v>2042.32</v>
      </c>
      <c r="P460" t="b">
        <v>1</v>
      </c>
    </row>
    <row r="461" spans="1:16" x14ac:dyDescent="0.35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4838</v>
      </c>
      <c r="K461">
        <v>2</v>
      </c>
      <c r="L461" s="3" t="s">
        <v>4292</v>
      </c>
      <c r="M461" s="3" t="s">
        <v>4278</v>
      </c>
      <c r="N461">
        <v>334.39</v>
      </c>
      <c r="O461">
        <v>334.39</v>
      </c>
      <c r="P461" t="b">
        <v>1</v>
      </c>
    </row>
    <row r="462" spans="1:16" x14ac:dyDescent="0.35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4839</v>
      </c>
      <c r="K462">
        <v>2</v>
      </c>
      <c r="L462" s="3" t="s">
        <v>4288</v>
      </c>
      <c r="M462" s="3" t="s">
        <v>4279</v>
      </c>
      <c r="N462">
        <v>144.25</v>
      </c>
      <c r="O462">
        <v>144.25</v>
      </c>
      <c r="P462" t="b">
        <v>1</v>
      </c>
    </row>
    <row r="463" spans="1:16" x14ac:dyDescent="0.35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4840</v>
      </c>
      <c r="K463">
        <v>5</v>
      </c>
      <c r="L463" s="3" t="s">
        <v>4286</v>
      </c>
      <c r="M463" s="3" t="s">
        <v>4282</v>
      </c>
      <c r="N463">
        <v>401.82</v>
      </c>
      <c r="O463">
        <v>401.82</v>
      </c>
      <c r="P463" t="b">
        <v>1</v>
      </c>
    </row>
    <row r="464" spans="1:16" x14ac:dyDescent="0.35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4841</v>
      </c>
      <c r="K464">
        <v>1</v>
      </c>
      <c r="L464" s="3" t="s">
        <v>4292</v>
      </c>
      <c r="M464" s="3" t="s">
        <v>4279</v>
      </c>
      <c r="N464">
        <v>252.68</v>
      </c>
      <c r="O464">
        <v>252.68</v>
      </c>
      <c r="P464" t="b">
        <v>1</v>
      </c>
    </row>
    <row r="465" spans="1:16" x14ac:dyDescent="0.35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4333</v>
      </c>
      <c r="K465">
        <v>9</v>
      </c>
      <c r="L465" s="3" t="s">
        <v>4290</v>
      </c>
      <c r="M465" s="3" t="s">
        <v>4278</v>
      </c>
      <c r="N465">
        <v>3313.9</v>
      </c>
      <c r="O465">
        <v>3313.8999999999996</v>
      </c>
      <c r="P465" t="b">
        <v>1</v>
      </c>
    </row>
    <row r="466" spans="1:16" x14ac:dyDescent="0.35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4842</v>
      </c>
      <c r="K466">
        <v>6</v>
      </c>
      <c r="L466" s="3" t="s">
        <v>4286</v>
      </c>
      <c r="M466" s="3" t="s">
        <v>4282</v>
      </c>
      <c r="N466">
        <v>1737.68</v>
      </c>
      <c r="O466">
        <v>1737.68</v>
      </c>
      <c r="P466" t="b">
        <v>1</v>
      </c>
    </row>
    <row r="467" spans="1:16" x14ac:dyDescent="0.35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4843</v>
      </c>
      <c r="K467">
        <v>8</v>
      </c>
      <c r="L467" s="3" t="s">
        <v>4292</v>
      </c>
      <c r="M467" s="3" t="s">
        <v>4282</v>
      </c>
      <c r="N467">
        <v>2567.4499999999998</v>
      </c>
      <c r="O467">
        <v>2567.4499999999998</v>
      </c>
      <c r="P467" t="b">
        <v>1</v>
      </c>
    </row>
    <row r="468" spans="1:16" x14ac:dyDescent="0.35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4844</v>
      </c>
      <c r="K468">
        <v>4</v>
      </c>
      <c r="L468" s="3" t="s">
        <v>4286</v>
      </c>
      <c r="M468" s="3" t="s">
        <v>4279</v>
      </c>
      <c r="N468">
        <v>432.47</v>
      </c>
      <c r="O468">
        <v>432.47</v>
      </c>
      <c r="P468" t="b">
        <v>1</v>
      </c>
    </row>
    <row r="469" spans="1:16" x14ac:dyDescent="0.35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4845</v>
      </c>
      <c r="K469">
        <v>2</v>
      </c>
      <c r="L469" s="3" t="s">
        <v>4288</v>
      </c>
      <c r="M469" s="3" t="s">
        <v>4280</v>
      </c>
      <c r="N469">
        <v>45.94</v>
      </c>
      <c r="O469">
        <v>45.94</v>
      </c>
      <c r="P469" t="b">
        <v>1</v>
      </c>
    </row>
    <row r="470" spans="1:16" x14ac:dyDescent="0.35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4846</v>
      </c>
      <c r="K470">
        <v>5</v>
      </c>
      <c r="L470" s="3" t="s">
        <v>4286</v>
      </c>
      <c r="M470" s="3" t="s">
        <v>4280</v>
      </c>
      <c r="N470">
        <v>418.36</v>
      </c>
      <c r="O470">
        <v>418.36</v>
      </c>
      <c r="P470" t="b">
        <v>1</v>
      </c>
    </row>
    <row r="471" spans="1:16" x14ac:dyDescent="0.35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4847</v>
      </c>
      <c r="K471">
        <v>5</v>
      </c>
      <c r="L471" s="3" t="s">
        <v>4292</v>
      </c>
      <c r="M471" s="3" t="s">
        <v>4281</v>
      </c>
      <c r="N471">
        <v>3384.9</v>
      </c>
      <c r="O471">
        <v>3384.9</v>
      </c>
      <c r="P471" t="b">
        <v>1</v>
      </c>
    </row>
    <row r="472" spans="1:16" x14ac:dyDescent="0.35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4848</v>
      </c>
      <c r="K472">
        <v>5</v>
      </c>
      <c r="L472" s="3" t="s">
        <v>4290</v>
      </c>
      <c r="M472" s="3" t="s">
        <v>4280</v>
      </c>
      <c r="N472">
        <v>1054.48</v>
      </c>
      <c r="O472">
        <v>1054.48</v>
      </c>
      <c r="P472" t="b">
        <v>1</v>
      </c>
    </row>
    <row r="473" spans="1:16" x14ac:dyDescent="0.35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4849</v>
      </c>
      <c r="K473">
        <v>7</v>
      </c>
      <c r="L473" s="3" t="s">
        <v>4286</v>
      </c>
      <c r="M473" s="3" t="s">
        <v>4279</v>
      </c>
      <c r="N473">
        <v>2756.35</v>
      </c>
      <c r="O473">
        <v>2756.35</v>
      </c>
      <c r="P473" t="b">
        <v>1</v>
      </c>
    </row>
    <row r="474" spans="1:16" x14ac:dyDescent="0.35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4334</v>
      </c>
      <c r="K474">
        <v>8</v>
      </c>
      <c r="L474" s="3" t="s">
        <v>4286</v>
      </c>
      <c r="M474" s="3" t="s">
        <v>4279</v>
      </c>
      <c r="N474">
        <v>1524.36</v>
      </c>
      <c r="O474">
        <v>1524.3600000000001</v>
      </c>
      <c r="P474" t="b">
        <v>1</v>
      </c>
    </row>
    <row r="475" spans="1:16" x14ac:dyDescent="0.35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4850</v>
      </c>
      <c r="K475">
        <v>4</v>
      </c>
      <c r="L475" s="3" t="s">
        <v>4292</v>
      </c>
      <c r="M475" s="3" t="s">
        <v>4281</v>
      </c>
      <c r="N475">
        <v>29.86</v>
      </c>
      <c r="O475">
        <v>29.86</v>
      </c>
      <c r="P475" t="b">
        <v>1</v>
      </c>
    </row>
    <row r="476" spans="1:16" x14ac:dyDescent="0.35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4851</v>
      </c>
      <c r="K476">
        <v>6</v>
      </c>
      <c r="L476" s="3" t="s">
        <v>4290</v>
      </c>
      <c r="M476" s="3" t="s">
        <v>4279</v>
      </c>
      <c r="N476">
        <v>688.02</v>
      </c>
      <c r="O476">
        <v>688.02</v>
      </c>
      <c r="P476" t="b">
        <v>1</v>
      </c>
    </row>
    <row r="477" spans="1:16" x14ac:dyDescent="0.35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4852</v>
      </c>
      <c r="K477">
        <v>3</v>
      </c>
      <c r="L477" s="3" t="s">
        <v>4290</v>
      </c>
      <c r="M477" s="3" t="s">
        <v>4281</v>
      </c>
      <c r="N477">
        <v>877.24</v>
      </c>
      <c r="O477">
        <v>877.24</v>
      </c>
      <c r="P477" t="b">
        <v>1</v>
      </c>
    </row>
    <row r="478" spans="1:16" x14ac:dyDescent="0.35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4853</v>
      </c>
      <c r="K478">
        <v>4</v>
      </c>
      <c r="L478" s="3" t="s">
        <v>4286</v>
      </c>
      <c r="M478" s="3" t="s">
        <v>4279</v>
      </c>
      <c r="N478">
        <v>1027.18</v>
      </c>
      <c r="O478">
        <v>1027.18</v>
      </c>
      <c r="P478" t="b">
        <v>1</v>
      </c>
    </row>
    <row r="479" spans="1:16" x14ac:dyDescent="0.35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4854</v>
      </c>
      <c r="K479">
        <v>5</v>
      </c>
      <c r="L479" s="3" t="s">
        <v>4290</v>
      </c>
      <c r="M479" s="3" t="s">
        <v>4282</v>
      </c>
      <c r="N479">
        <v>507.48</v>
      </c>
      <c r="O479">
        <v>507.48</v>
      </c>
      <c r="P479" t="b">
        <v>1</v>
      </c>
    </row>
    <row r="480" spans="1:16" x14ac:dyDescent="0.35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4855</v>
      </c>
      <c r="K480">
        <v>6</v>
      </c>
      <c r="L480" s="3" t="s">
        <v>4286</v>
      </c>
      <c r="M480" s="3" t="s">
        <v>4279</v>
      </c>
      <c r="N480">
        <v>188.31</v>
      </c>
      <c r="O480">
        <v>188.31</v>
      </c>
      <c r="P480" t="b">
        <v>1</v>
      </c>
    </row>
    <row r="481" spans="1:16" x14ac:dyDescent="0.35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4856</v>
      </c>
      <c r="K481">
        <v>8</v>
      </c>
      <c r="L481" s="3" t="s">
        <v>4292</v>
      </c>
      <c r="M481" s="3" t="s">
        <v>4282</v>
      </c>
      <c r="N481">
        <v>101.16</v>
      </c>
      <c r="O481">
        <v>101.16</v>
      </c>
      <c r="P481" t="b">
        <v>1</v>
      </c>
    </row>
    <row r="482" spans="1:16" x14ac:dyDescent="0.35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4857</v>
      </c>
      <c r="K482">
        <v>6</v>
      </c>
      <c r="L482" s="3" t="s">
        <v>4286</v>
      </c>
      <c r="M482" s="3" t="s">
        <v>4279</v>
      </c>
      <c r="N482">
        <v>335.1</v>
      </c>
      <c r="O482">
        <v>335.1</v>
      </c>
      <c r="P482" t="b">
        <v>1</v>
      </c>
    </row>
    <row r="483" spans="1:16" x14ac:dyDescent="0.35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4858</v>
      </c>
      <c r="K483">
        <v>5</v>
      </c>
      <c r="L483" s="3" t="s">
        <v>4288</v>
      </c>
      <c r="M483" s="3" t="s">
        <v>4279</v>
      </c>
      <c r="N483">
        <v>1939.4</v>
      </c>
      <c r="O483">
        <v>1939.4</v>
      </c>
      <c r="P483" t="b">
        <v>1</v>
      </c>
    </row>
    <row r="484" spans="1:16" x14ac:dyDescent="0.35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4859</v>
      </c>
      <c r="K484">
        <v>6</v>
      </c>
      <c r="L484" s="3" t="s">
        <v>4292</v>
      </c>
      <c r="M484" s="3" t="s">
        <v>4278</v>
      </c>
      <c r="N484">
        <v>1144.23</v>
      </c>
      <c r="O484">
        <v>1144.23</v>
      </c>
      <c r="P484" t="b">
        <v>1</v>
      </c>
    </row>
    <row r="485" spans="1:16" x14ac:dyDescent="0.35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4335</v>
      </c>
      <c r="K485">
        <v>6</v>
      </c>
      <c r="L485" s="3" t="s">
        <v>4288</v>
      </c>
      <c r="M485" s="3" t="s">
        <v>4282</v>
      </c>
      <c r="N485">
        <v>1739.6</v>
      </c>
      <c r="O485">
        <v>1739.6000000000001</v>
      </c>
      <c r="P485" t="b">
        <v>1</v>
      </c>
    </row>
    <row r="486" spans="1:16" x14ac:dyDescent="0.35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4860</v>
      </c>
      <c r="K486">
        <v>6</v>
      </c>
      <c r="L486" s="3" t="s">
        <v>4292</v>
      </c>
      <c r="M486" s="3" t="s">
        <v>4281</v>
      </c>
      <c r="N486">
        <v>60.04</v>
      </c>
      <c r="O486">
        <v>60.04</v>
      </c>
      <c r="P486" t="b">
        <v>1</v>
      </c>
    </row>
    <row r="487" spans="1:16" x14ac:dyDescent="0.35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4336</v>
      </c>
      <c r="K487">
        <v>6</v>
      </c>
      <c r="L487" s="3" t="s">
        <v>4290</v>
      </c>
      <c r="M487" s="3" t="s">
        <v>4278</v>
      </c>
      <c r="N487">
        <v>1214.3699999999999</v>
      </c>
      <c r="O487">
        <v>1214.3700000000001</v>
      </c>
      <c r="P487" t="b">
        <v>1</v>
      </c>
    </row>
    <row r="488" spans="1:16" x14ac:dyDescent="0.35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4861</v>
      </c>
      <c r="K488">
        <v>5</v>
      </c>
      <c r="L488" s="3" t="s">
        <v>4290</v>
      </c>
      <c r="M488" s="3" t="s">
        <v>4279</v>
      </c>
      <c r="N488">
        <v>2445.04</v>
      </c>
      <c r="O488">
        <v>2445.04</v>
      </c>
      <c r="P488" t="b">
        <v>1</v>
      </c>
    </row>
    <row r="489" spans="1:16" x14ac:dyDescent="0.35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4862</v>
      </c>
      <c r="K489">
        <v>3</v>
      </c>
      <c r="L489" s="3" t="s">
        <v>4290</v>
      </c>
      <c r="M489" s="3" t="s">
        <v>4282</v>
      </c>
      <c r="N489">
        <v>1039.56</v>
      </c>
      <c r="O489">
        <v>1039.56</v>
      </c>
      <c r="P489" t="b">
        <v>1</v>
      </c>
    </row>
    <row r="490" spans="1:16" x14ac:dyDescent="0.35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4863</v>
      </c>
      <c r="K490">
        <v>1</v>
      </c>
      <c r="L490" s="3" t="s">
        <v>4288</v>
      </c>
      <c r="M490" s="3" t="s">
        <v>4280</v>
      </c>
      <c r="N490">
        <v>36.65</v>
      </c>
      <c r="O490">
        <v>36.65</v>
      </c>
      <c r="P490" t="b">
        <v>1</v>
      </c>
    </row>
    <row r="491" spans="1:16" x14ac:dyDescent="0.35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4864</v>
      </c>
      <c r="K491">
        <v>7</v>
      </c>
      <c r="L491" s="3" t="s">
        <v>4288</v>
      </c>
      <c r="M491" s="3" t="s">
        <v>4280</v>
      </c>
      <c r="N491">
        <v>448.02</v>
      </c>
      <c r="O491">
        <v>448.02</v>
      </c>
      <c r="P491" t="b">
        <v>1</v>
      </c>
    </row>
    <row r="492" spans="1:16" x14ac:dyDescent="0.35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4865</v>
      </c>
      <c r="K492">
        <v>10</v>
      </c>
      <c r="L492" s="3" t="s">
        <v>4292</v>
      </c>
      <c r="M492" s="3" t="s">
        <v>4281</v>
      </c>
      <c r="N492">
        <v>2339.0500000000002</v>
      </c>
      <c r="O492">
        <v>2339.0500000000002</v>
      </c>
      <c r="P492" t="b">
        <v>1</v>
      </c>
    </row>
    <row r="493" spans="1:16" x14ac:dyDescent="0.35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4866</v>
      </c>
      <c r="K493">
        <v>5</v>
      </c>
      <c r="L493" s="3" t="s">
        <v>4288</v>
      </c>
      <c r="M493" s="3" t="s">
        <v>4281</v>
      </c>
      <c r="N493">
        <v>2103.5</v>
      </c>
      <c r="O493">
        <v>2103.5</v>
      </c>
      <c r="P493" t="b">
        <v>1</v>
      </c>
    </row>
    <row r="494" spans="1:16" x14ac:dyDescent="0.35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4867</v>
      </c>
      <c r="K494">
        <v>6</v>
      </c>
      <c r="L494" s="3" t="s">
        <v>4290</v>
      </c>
      <c r="M494" s="3" t="s">
        <v>4278</v>
      </c>
      <c r="N494">
        <v>3032.6</v>
      </c>
      <c r="O494">
        <v>3032.6</v>
      </c>
      <c r="P494" t="b">
        <v>1</v>
      </c>
    </row>
    <row r="495" spans="1:16" x14ac:dyDescent="0.35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4868</v>
      </c>
      <c r="K495">
        <v>4</v>
      </c>
      <c r="L495" s="3" t="s">
        <v>4286</v>
      </c>
      <c r="M495" s="3" t="s">
        <v>4281</v>
      </c>
      <c r="N495">
        <v>420.26</v>
      </c>
      <c r="O495">
        <v>420.26</v>
      </c>
      <c r="P495" t="b">
        <v>1</v>
      </c>
    </row>
    <row r="496" spans="1:16" x14ac:dyDescent="0.35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4337</v>
      </c>
      <c r="K496">
        <v>3</v>
      </c>
      <c r="L496" s="3" t="s">
        <v>4286</v>
      </c>
      <c r="M496" s="3" t="s">
        <v>4279</v>
      </c>
      <c r="N496">
        <v>1517.37</v>
      </c>
      <c r="O496">
        <v>1517.3700000000001</v>
      </c>
      <c r="P496" t="b">
        <v>1</v>
      </c>
    </row>
    <row r="497" spans="1:16" x14ac:dyDescent="0.35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4869</v>
      </c>
      <c r="K497">
        <v>6</v>
      </c>
      <c r="L497" s="3" t="s">
        <v>4290</v>
      </c>
      <c r="M497" s="3" t="s">
        <v>4281</v>
      </c>
      <c r="N497">
        <v>1974.92</v>
      </c>
      <c r="O497">
        <v>1974.92</v>
      </c>
      <c r="P497" t="b">
        <v>1</v>
      </c>
    </row>
    <row r="498" spans="1:16" x14ac:dyDescent="0.35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4870</v>
      </c>
      <c r="K498">
        <v>3</v>
      </c>
      <c r="L498" s="3" t="s">
        <v>4290</v>
      </c>
      <c r="M498" s="3" t="s">
        <v>4282</v>
      </c>
      <c r="N498">
        <v>603.63</v>
      </c>
      <c r="O498">
        <v>603.63</v>
      </c>
      <c r="P498" t="b">
        <v>1</v>
      </c>
    </row>
    <row r="499" spans="1:16" x14ac:dyDescent="0.35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4871</v>
      </c>
      <c r="K499">
        <v>6</v>
      </c>
      <c r="L499" s="3" t="s">
        <v>4292</v>
      </c>
      <c r="M499" s="3" t="s">
        <v>4282</v>
      </c>
      <c r="N499">
        <v>336.87</v>
      </c>
      <c r="O499">
        <v>336.87</v>
      </c>
      <c r="P499" t="b">
        <v>1</v>
      </c>
    </row>
    <row r="500" spans="1:16" x14ac:dyDescent="0.35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4872</v>
      </c>
      <c r="K500">
        <v>8</v>
      </c>
      <c r="L500" s="3" t="s">
        <v>4288</v>
      </c>
      <c r="M500" s="3" t="s">
        <v>4278</v>
      </c>
      <c r="N500">
        <v>530.24</v>
      </c>
      <c r="O500">
        <v>530.24</v>
      </c>
      <c r="P500" t="b">
        <v>1</v>
      </c>
    </row>
    <row r="501" spans="1:16" x14ac:dyDescent="0.35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4873</v>
      </c>
      <c r="K501">
        <v>4</v>
      </c>
      <c r="L501" s="3" t="s">
        <v>4290</v>
      </c>
      <c r="M501" s="3" t="s">
        <v>4281</v>
      </c>
      <c r="N501">
        <v>1618.38</v>
      </c>
      <c r="O501">
        <v>1618.38</v>
      </c>
      <c r="P501" t="b">
        <v>1</v>
      </c>
    </row>
    <row r="502" spans="1:16" x14ac:dyDescent="0.35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4874</v>
      </c>
      <c r="K502">
        <v>8</v>
      </c>
      <c r="L502" s="3" t="s">
        <v>4288</v>
      </c>
      <c r="M502" s="3" t="s">
        <v>4281</v>
      </c>
      <c r="N502">
        <v>2542.9499999999998</v>
      </c>
      <c r="O502">
        <v>2542.9499999999998</v>
      </c>
      <c r="P502" t="b">
        <v>1</v>
      </c>
    </row>
    <row r="503" spans="1:16" x14ac:dyDescent="0.35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4875</v>
      </c>
      <c r="K503">
        <v>7</v>
      </c>
      <c r="L503" s="3" t="s">
        <v>4290</v>
      </c>
      <c r="M503" s="3" t="s">
        <v>4279</v>
      </c>
      <c r="N503">
        <v>813.84</v>
      </c>
      <c r="O503">
        <v>813.84</v>
      </c>
      <c r="P503" t="b">
        <v>1</v>
      </c>
    </row>
    <row r="504" spans="1:16" x14ac:dyDescent="0.35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4876</v>
      </c>
      <c r="K504">
        <v>7</v>
      </c>
      <c r="L504" s="3" t="s">
        <v>4290</v>
      </c>
      <c r="M504" s="3" t="s">
        <v>4280</v>
      </c>
      <c r="N504">
        <v>1695.75</v>
      </c>
      <c r="O504">
        <v>1695.75</v>
      </c>
      <c r="P504" t="b">
        <v>1</v>
      </c>
    </row>
    <row r="505" spans="1:16" x14ac:dyDescent="0.35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4877</v>
      </c>
      <c r="K505">
        <v>4</v>
      </c>
      <c r="L505" s="3" t="s">
        <v>4286</v>
      </c>
      <c r="M505" s="3" t="s">
        <v>4281</v>
      </c>
      <c r="N505">
        <v>410.52</v>
      </c>
      <c r="O505">
        <v>410.52</v>
      </c>
      <c r="P505" t="b">
        <v>1</v>
      </c>
    </row>
    <row r="506" spans="1:16" x14ac:dyDescent="0.35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4878</v>
      </c>
      <c r="K506">
        <v>2</v>
      </c>
      <c r="L506" s="3" t="s">
        <v>4288</v>
      </c>
      <c r="M506" s="3" t="s">
        <v>4278</v>
      </c>
      <c r="N506">
        <v>929</v>
      </c>
      <c r="O506">
        <v>929</v>
      </c>
      <c r="P506" t="b">
        <v>1</v>
      </c>
    </row>
    <row r="507" spans="1:16" x14ac:dyDescent="0.35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4879</v>
      </c>
      <c r="K507">
        <v>7</v>
      </c>
      <c r="L507" s="3" t="s">
        <v>4292</v>
      </c>
      <c r="M507" s="3" t="s">
        <v>4280</v>
      </c>
      <c r="N507">
        <v>869.94</v>
      </c>
      <c r="O507">
        <v>869.94</v>
      </c>
      <c r="P507" t="b">
        <v>1</v>
      </c>
    </row>
    <row r="508" spans="1:16" x14ac:dyDescent="0.35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4880</v>
      </c>
      <c r="K508">
        <v>4</v>
      </c>
      <c r="L508" s="3" t="s">
        <v>4288</v>
      </c>
      <c r="M508" s="3" t="s">
        <v>4278</v>
      </c>
      <c r="N508">
        <v>87.34</v>
      </c>
      <c r="O508">
        <v>87.34</v>
      </c>
      <c r="P508" t="b">
        <v>1</v>
      </c>
    </row>
    <row r="509" spans="1:16" x14ac:dyDescent="0.35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4881</v>
      </c>
      <c r="K509">
        <v>5</v>
      </c>
      <c r="L509" s="3" t="s">
        <v>4288</v>
      </c>
      <c r="M509" s="3" t="s">
        <v>4280</v>
      </c>
      <c r="N509">
        <v>171.59</v>
      </c>
      <c r="O509">
        <v>171.59</v>
      </c>
      <c r="P509" t="b">
        <v>1</v>
      </c>
    </row>
    <row r="510" spans="1:16" x14ac:dyDescent="0.35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4882</v>
      </c>
      <c r="K510">
        <v>1</v>
      </c>
      <c r="L510" s="3" t="s">
        <v>4292</v>
      </c>
      <c r="M510" s="3" t="s">
        <v>4279</v>
      </c>
      <c r="N510">
        <v>558.27</v>
      </c>
      <c r="O510">
        <v>558.27</v>
      </c>
      <c r="P510" t="b">
        <v>1</v>
      </c>
    </row>
    <row r="511" spans="1:16" x14ac:dyDescent="0.35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4883</v>
      </c>
      <c r="K511">
        <v>2</v>
      </c>
      <c r="L511" s="3" t="s">
        <v>4288</v>
      </c>
      <c r="M511" s="3" t="s">
        <v>4282</v>
      </c>
      <c r="N511">
        <v>850.06</v>
      </c>
      <c r="O511">
        <v>850.06</v>
      </c>
      <c r="P511" t="b">
        <v>1</v>
      </c>
    </row>
    <row r="512" spans="1:16" x14ac:dyDescent="0.35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4884</v>
      </c>
      <c r="K512">
        <v>5</v>
      </c>
      <c r="L512" s="3" t="s">
        <v>4290</v>
      </c>
      <c r="M512" s="3" t="s">
        <v>4280</v>
      </c>
      <c r="N512">
        <v>376.76</v>
      </c>
      <c r="O512">
        <v>376.76</v>
      </c>
      <c r="P512" t="b">
        <v>1</v>
      </c>
    </row>
    <row r="513" spans="1:16" x14ac:dyDescent="0.35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4885</v>
      </c>
      <c r="K513">
        <v>7</v>
      </c>
      <c r="L513" s="3" t="s">
        <v>4288</v>
      </c>
      <c r="M513" s="3" t="s">
        <v>4280</v>
      </c>
      <c r="N513">
        <v>2876.2</v>
      </c>
      <c r="O513">
        <v>2876.2</v>
      </c>
      <c r="P513" t="b">
        <v>1</v>
      </c>
    </row>
    <row r="514" spans="1:16" x14ac:dyDescent="0.35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4886</v>
      </c>
      <c r="K514">
        <v>3</v>
      </c>
      <c r="L514" s="3" t="s">
        <v>4286</v>
      </c>
      <c r="M514" s="3" t="s">
        <v>4278</v>
      </c>
      <c r="N514">
        <v>1704.06</v>
      </c>
      <c r="O514">
        <v>1704.06</v>
      </c>
      <c r="P514" t="b">
        <v>1</v>
      </c>
    </row>
    <row r="515" spans="1:16" x14ac:dyDescent="0.35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4887</v>
      </c>
      <c r="K515">
        <v>8</v>
      </c>
      <c r="L515" s="3" t="s">
        <v>4292</v>
      </c>
      <c r="M515" s="3" t="s">
        <v>4279</v>
      </c>
      <c r="N515">
        <v>284.64</v>
      </c>
      <c r="O515">
        <v>284.64</v>
      </c>
      <c r="P515" t="b">
        <v>1</v>
      </c>
    </row>
    <row r="516" spans="1:16" x14ac:dyDescent="0.35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4338</v>
      </c>
      <c r="K516">
        <v>3</v>
      </c>
      <c r="L516" s="3" t="s">
        <v>4288</v>
      </c>
      <c r="M516" s="3" t="s">
        <v>4278</v>
      </c>
      <c r="N516">
        <v>912.45</v>
      </c>
      <c r="O516">
        <v>912.44999999999993</v>
      </c>
      <c r="P516" t="b">
        <v>1</v>
      </c>
    </row>
    <row r="517" spans="1:16" x14ac:dyDescent="0.35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4888</v>
      </c>
      <c r="K517">
        <v>4</v>
      </c>
      <c r="L517" s="3" t="s">
        <v>4286</v>
      </c>
      <c r="M517" s="3" t="s">
        <v>4281</v>
      </c>
      <c r="N517">
        <v>1660.56</v>
      </c>
      <c r="O517">
        <v>1660.56</v>
      </c>
      <c r="P517" t="b">
        <v>1</v>
      </c>
    </row>
    <row r="518" spans="1:16" x14ac:dyDescent="0.35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4889</v>
      </c>
      <c r="K518">
        <v>8</v>
      </c>
      <c r="L518" s="3" t="s">
        <v>4292</v>
      </c>
      <c r="M518" s="3" t="s">
        <v>4281</v>
      </c>
      <c r="N518">
        <v>500.97</v>
      </c>
      <c r="O518">
        <v>500.97</v>
      </c>
      <c r="P518" t="b">
        <v>1</v>
      </c>
    </row>
    <row r="519" spans="1:16" x14ac:dyDescent="0.35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4890</v>
      </c>
      <c r="K519">
        <v>7</v>
      </c>
      <c r="L519" s="3" t="s">
        <v>4286</v>
      </c>
      <c r="M519" s="3" t="s">
        <v>4282</v>
      </c>
      <c r="N519">
        <v>793.4</v>
      </c>
      <c r="O519">
        <v>793.4</v>
      </c>
      <c r="P519" t="b">
        <v>1</v>
      </c>
    </row>
    <row r="520" spans="1:16" x14ac:dyDescent="0.35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4891</v>
      </c>
      <c r="K520">
        <v>9</v>
      </c>
      <c r="L520" s="3" t="s">
        <v>4290</v>
      </c>
      <c r="M520" s="3" t="s">
        <v>4279</v>
      </c>
      <c r="N520">
        <v>1614.32</v>
      </c>
      <c r="O520">
        <v>1614.32</v>
      </c>
      <c r="P520" t="b">
        <v>1</v>
      </c>
    </row>
    <row r="521" spans="1:16" x14ac:dyDescent="0.35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4892</v>
      </c>
      <c r="K521">
        <v>5</v>
      </c>
      <c r="L521" s="3" t="s">
        <v>4290</v>
      </c>
      <c r="M521" s="3" t="s">
        <v>4280</v>
      </c>
      <c r="N521">
        <v>1857.16</v>
      </c>
      <c r="O521">
        <v>1857.16</v>
      </c>
      <c r="P521" t="b">
        <v>1</v>
      </c>
    </row>
    <row r="522" spans="1:16" x14ac:dyDescent="0.35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4893</v>
      </c>
      <c r="K522">
        <v>5</v>
      </c>
      <c r="L522" s="3" t="s">
        <v>4292</v>
      </c>
      <c r="M522" s="3" t="s">
        <v>4279</v>
      </c>
      <c r="N522">
        <v>1907.94</v>
      </c>
      <c r="O522">
        <v>1907.94</v>
      </c>
      <c r="P522" t="b">
        <v>1</v>
      </c>
    </row>
    <row r="523" spans="1:16" x14ac:dyDescent="0.35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4894</v>
      </c>
      <c r="K523">
        <v>2</v>
      </c>
      <c r="L523" s="3" t="s">
        <v>4292</v>
      </c>
      <c r="M523" s="3" t="s">
        <v>4281</v>
      </c>
      <c r="N523">
        <v>528.05999999999995</v>
      </c>
      <c r="O523">
        <v>528.05999999999995</v>
      </c>
      <c r="P523" t="b">
        <v>1</v>
      </c>
    </row>
    <row r="524" spans="1:16" x14ac:dyDescent="0.35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4895</v>
      </c>
      <c r="K524">
        <v>1</v>
      </c>
      <c r="L524" s="3" t="s">
        <v>4286</v>
      </c>
      <c r="M524" s="3" t="s">
        <v>4280</v>
      </c>
      <c r="N524">
        <v>515.32000000000005</v>
      </c>
      <c r="O524">
        <v>515.32000000000005</v>
      </c>
      <c r="P524" t="b">
        <v>1</v>
      </c>
    </row>
    <row r="525" spans="1:16" x14ac:dyDescent="0.35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4896</v>
      </c>
      <c r="K525">
        <v>6</v>
      </c>
      <c r="L525" s="3" t="s">
        <v>4288</v>
      </c>
      <c r="M525" s="3" t="s">
        <v>4282</v>
      </c>
      <c r="N525">
        <v>2631.16</v>
      </c>
      <c r="O525">
        <v>2631.16</v>
      </c>
      <c r="P525" t="b">
        <v>1</v>
      </c>
    </row>
    <row r="526" spans="1:16" x14ac:dyDescent="0.35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4897</v>
      </c>
      <c r="K526">
        <v>4</v>
      </c>
      <c r="L526" s="3" t="s">
        <v>4292</v>
      </c>
      <c r="M526" s="3" t="s">
        <v>4279</v>
      </c>
      <c r="N526">
        <v>153</v>
      </c>
      <c r="O526">
        <v>153</v>
      </c>
      <c r="P526" t="b">
        <v>1</v>
      </c>
    </row>
    <row r="527" spans="1:16" x14ac:dyDescent="0.35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4898</v>
      </c>
      <c r="K527">
        <v>1</v>
      </c>
      <c r="L527" s="3" t="s">
        <v>4290</v>
      </c>
      <c r="M527" s="3" t="s">
        <v>4280</v>
      </c>
      <c r="N527">
        <v>668.48</v>
      </c>
      <c r="O527">
        <v>668.48</v>
      </c>
      <c r="P527" t="b">
        <v>1</v>
      </c>
    </row>
    <row r="528" spans="1:16" x14ac:dyDescent="0.35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4899</v>
      </c>
      <c r="K528">
        <v>7</v>
      </c>
      <c r="L528" s="3" t="s">
        <v>4288</v>
      </c>
      <c r="M528" s="3" t="s">
        <v>4282</v>
      </c>
      <c r="N528">
        <v>93</v>
      </c>
      <c r="O528">
        <v>93</v>
      </c>
      <c r="P528" t="b">
        <v>1</v>
      </c>
    </row>
    <row r="529" spans="1:16" x14ac:dyDescent="0.35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4339</v>
      </c>
      <c r="K529">
        <v>10</v>
      </c>
      <c r="L529" s="3" t="s">
        <v>4290</v>
      </c>
      <c r="M529" s="3" t="s">
        <v>4279</v>
      </c>
      <c r="N529">
        <v>3267.35</v>
      </c>
      <c r="O529">
        <v>3267.3500000000004</v>
      </c>
      <c r="P529" t="b">
        <v>1</v>
      </c>
    </row>
    <row r="530" spans="1:16" x14ac:dyDescent="0.35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4900</v>
      </c>
      <c r="K530">
        <v>2</v>
      </c>
      <c r="L530" s="3" t="s">
        <v>4290</v>
      </c>
      <c r="M530" s="3" t="s">
        <v>4279</v>
      </c>
      <c r="N530">
        <v>628.89</v>
      </c>
      <c r="O530">
        <v>628.89</v>
      </c>
      <c r="P530" t="b">
        <v>1</v>
      </c>
    </row>
    <row r="531" spans="1:16" x14ac:dyDescent="0.35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4901</v>
      </c>
      <c r="K531">
        <v>4</v>
      </c>
      <c r="L531" s="3" t="s">
        <v>4286</v>
      </c>
      <c r="M531" s="3" t="s">
        <v>4282</v>
      </c>
      <c r="N531">
        <v>1350.2</v>
      </c>
      <c r="O531">
        <v>1350.2</v>
      </c>
      <c r="P531" t="b">
        <v>1</v>
      </c>
    </row>
    <row r="532" spans="1:16" x14ac:dyDescent="0.35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4902</v>
      </c>
      <c r="K532">
        <v>9</v>
      </c>
      <c r="L532" s="3" t="s">
        <v>4292</v>
      </c>
      <c r="M532" s="3" t="s">
        <v>4282</v>
      </c>
      <c r="N532">
        <v>357.64</v>
      </c>
      <c r="O532">
        <v>357.64</v>
      </c>
      <c r="P532" t="b">
        <v>1</v>
      </c>
    </row>
    <row r="533" spans="1:16" x14ac:dyDescent="0.35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4903</v>
      </c>
      <c r="K533">
        <v>6</v>
      </c>
      <c r="L533" s="3" t="s">
        <v>4292</v>
      </c>
      <c r="M533" s="3" t="s">
        <v>4279</v>
      </c>
      <c r="N533">
        <v>1600.05</v>
      </c>
      <c r="O533">
        <v>1600.05</v>
      </c>
      <c r="P533" t="b">
        <v>1</v>
      </c>
    </row>
    <row r="534" spans="1:16" x14ac:dyDescent="0.35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4904</v>
      </c>
      <c r="K534">
        <v>7</v>
      </c>
      <c r="L534" s="3" t="s">
        <v>4292</v>
      </c>
      <c r="M534" s="3" t="s">
        <v>4280</v>
      </c>
      <c r="N534">
        <v>82</v>
      </c>
      <c r="O534">
        <v>82</v>
      </c>
      <c r="P534" t="b">
        <v>1</v>
      </c>
    </row>
    <row r="535" spans="1:16" x14ac:dyDescent="0.35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4905</v>
      </c>
      <c r="K535">
        <v>1</v>
      </c>
      <c r="L535" s="3" t="s">
        <v>4286</v>
      </c>
      <c r="M535" s="3" t="s">
        <v>4281</v>
      </c>
      <c r="N535">
        <v>565.85</v>
      </c>
      <c r="O535">
        <v>565.85</v>
      </c>
      <c r="P535" t="b">
        <v>1</v>
      </c>
    </row>
    <row r="536" spans="1:16" x14ac:dyDescent="0.35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4906</v>
      </c>
      <c r="K536">
        <v>4</v>
      </c>
      <c r="L536" s="3" t="s">
        <v>4290</v>
      </c>
      <c r="M536" s="3" t="s">
        <v>4280</v>
      </c>
      <c r="N536">
        <v>1945.77</v>
      </c>
      <c r="O536">
        <v>1945.77</v>
      </c>
      <c r="P536" t="b">
        <v>1</v>
      </c>
    </row>
    <row r="537" spans="1:16" x14ac:dyDescent="0.35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4907</v>
      </c>
      <c r="K537">
        <v>3</v>
      </c>
      <c r="L537" s="3" t="s">
        <v>4286</v>
      </c>
      <c r="M537" s="3" t="s">
        <v>4280</v>
      </c>
      <c r="N537">
        <v>204.36</v>
      </c>
      <c r="O537">
        <v>204.36</v>
      </c>
      <c r="P537" t="b">
        <v>1</v>
      </c>
    </row>
    <row r="538" spans="1:16" x14ac:dyDescent="0.35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4908</v>
      </c>
      <c r="K538">
        <v>6</v>
      </c>
      <c r="L538" s="3" t="s">
        <v>4292</v>
      </c>
      <c r="M538" s="3" t="s">
        <v>4280</v>
      </c>
      <c r="N538">
        <v>616.1</v>
      </c>
      <c r="O538">
        <v>616.1</v>
      </c>
      <c r="P538" t="b">
        <v>1</v>
      </c>
    </row>
    <row r="539" spans="1:16" x14ac:dyDescent="0.35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4909</v>
      </c>
      <c r="K539">
        <v>4</v>
      </c>
      <c r="L539" s="3" t="s">
        <v>4290</v>
      </c>
      <c r="M539" s="3" t="s">
        <v>4281</v>
      </c>
      <c r="N539">
        <v>742.41</v>
      </c>
      <c r="O539">
        <v>742.41</v>
      </c>
      <c r="P539" t="b">
        <v>1</v>
      </c>
    </row>
    <row r="540" spans="1:16" x14ac:dyDescent="0.35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4910</v>
      </c>
      <c r="K540">
        <v>3</v>
      </c>
      <c r="L540" s="3" t="s">
        <v>4288</v>
      </c>
      <c r="M540" s="3" t="s">
        <v>4280</v>
      </c>
      <c r="N540">
        <v>1472.22</v>
      </c>
      <c r="O540">
        <v>1472.22</v>
      </c>
      <c r="P540" t="b">
        <v>1</v>
      </c>
    </row>
    <row r="541" spans="1:16" x14ac:dyDescent="0.35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4911</v>
      </c>
      <c r="K541">
        <v>7</v>
      </c>
      <c r="L541" s="3" t="s">
        <v>4290</v>
      </c>
      <c r="M541" s="3" t="s">
        <v>4282</v>
      </c>
      <c r="N541">
        <v>1595.16</v>
      </c>
      <c r="O541">
        <v>1595.16</v>
      </c>
      <c r="P541" t="b">
        <v>1</v>
      </c>
    </row>
    <row r="542" spans="1:16" x14ac:dyDescent="0.35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4912</v>
      </c>
      <c r="K542">
        <v>7</v>
      </c>
      <c r="L542" s="3" t="s">
        <v>4292</v>
      </c>
      <c r="M542" s="3" t="s">
        <v>4279</v>
      </c>
      <c r="N542">
        <v>3243.25</v>
      </c>
      <c r="O542">
        <v>3243.25</v>
      </c>
      <c r="P542" t="b">
        <v>1</v>
      </c>
    </row>
    <row r="543" spans="1:16" x14ac:dyDescent="0.35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4913</v>
      </c>
      <c r="K543">
        <v>10</v>
      </c>
      <c r="L543" s="3" t="s">
        <v>4292</v>
      </c>
      <c r="M543" s="3" t="s">
        <v>4278</v>
      </c>
      <c r="N543">
        <v>2280.3000000000002</v>
      </c>
      <c r="O543">
        <v>2280.3000000000002</v>
      </c>
      <c r="P543" t="b">
        <v>1</v>
      </c>
    </row>
    <row r="544" spans="1:16" x14ac:dyDescent="0.35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4914</v>
      </c>
      <c r="K544">
        <v>6</v>
      </c>
      <c r="L544" s="3" t="s">
        <v>4286</v>
      </c>
      <c r="M544" s="3" t="s">
        <v>4280</v>
      </c>
      <c r="N544">
        <v>17.98</v>
      </c>
      <c r="O544">
        <v>17.98</v>
      </c>
      <c r="P544" t="b">
        <v>1</v>
      </c>
    </row>
    <row r="545" spans="1:16" x14ac:dyDescent="0.35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4340</v>
      </c>
      <c r="K545">
        <v>6</v>
      </c>
      <c r="L545" s="3" t="s">
        <v>4288</v>
      </c>
      <c r="M545" s="3" t="s">
        <v>4281</v>
      </c>
      <c r="N545">
        <v>1349.3</v>
      </c>
      <c r="O545">
        <v>1349.3000000000002</v>
      </c>
      <c r="P545" t="b">
        <v>1</v>
      </c>
    </row>
    <row r="546" spans="1:16" x14ac:dyDescent="0.35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4915</v>
      </c>
      <c r="K546">
        <v>5</v>
      </c>
      <c r="L546" s="3" t="s">
        <v>4286</v>
      </c>
      <c r="M546" s="3" t="s">
        <v>4279</v>
      </c>
      <c r="N546">
        <v>159.80000000000001</v>
      </c>
      <c r="O546">
        <v>159.80000000000001</v>
      </c>
      <c r="P546" t="b">
        <v>1</v>
      </c>
    </row>
    <row r="547" spans="1:16" x14ac:dyDescent="0.35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4916</v>
      </c>
      <c r="K547">
        <v>3</v>
      </c>
      <c r="L547" s="3" t="s">
        <v>4292</v>
      </c>
      <c r="M547" s="3" t="s">
        <v>4278</v>
      </c>
      <c r="N547">
        <v>196.94</v>
      </c>
      <c r="O547">
        <v>196.94</v>
      </c>
      <c r="P547" t="b">
        <v>1</v>
      </c>
    </row>
    <row r="548" spans="1:16" x14ac:dyDescent="0.35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4917</v>
      </c>
      <c r="K548">
        <v>6</v>
      </c>
      <c r="L548" s="3" t="s">
        <v>4288</v>
      </c>
      <c r="M548" s="3" t="s">
        <v>4278</v>
      </c>
      <c r="N548">
        <v>158.68</v>
      </c>
      <c r="O548">
        <v>158.68</v>
      </c>
      <c r="P548" t="b">
        <v>1</v>
      </c>
    </row>
    <row r="549" spans="1:16" x14ac:dyDescent="0.35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4918</v>
      </c>
      <c r="K549">
        <v>4</v>
      </c>
      <c r="L549" s="3" t="s">
        <v>4286</v>
      </c>
      <c r="M549" s="3" t="s">
        <v>4281</v>
      </c>
      <c r="N549">
        <v>613.98</v>
      </c>
      <c r="O549">
        <v>613.98</v>
      </c>
      <c r="P549" t="b">
        <v>1</v>
      </c>
    </row>
    <row r="550" spans="1:16" x14ac:dyDescent="0.35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4341</v>
      </c>
      <c r="K550">
        <v>5</v>
      </c>
      <c r="L550" s="3" t="s">
        <v>4288</v>
      </c>
      <c r="M550" s="3" t="s">
        <v>4278</v>
      </c>
      <c r="N550">
        <v>1278.3599999999999</v>
      </c>
      <c r="O550">
        <v>1278.3600000000001</v>
      </c>
      <c r="P550" t="b">
        <v>1</v>
      </c>
    </row>
    <row r="551" spans="1:16" x14ac:dyDescent="0.35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4919</v>
      </c>
      <c r="K551">
        <v>8</v>
      </c>
      <c r="L551" s="3" t="s">
        <v>4288</v>
      </c>
      <c r="M551" s="3" t="s">
        <v>4278</v>
      </c>
      <c r="N551">
        <v>2519.52</v>
      </c>
      <c r="O551">
        <v>2519.52</v>
      </c>
      <c r="P551" t="b">
        <v>1</v>
      </c>
    </row>
    <row r="552" spans="1:16" x14ac:dyDescent="0.35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4920</v>
      </c>
      <c r="K552">
        <v>4</v>
      </c>
      <c r="L552" s="3" t="s">
        <v>4286</v>
      </c>
      <c r="M552" s="3" t="s">
        <v>4282</v>
      </c>
      <c r="N552">
        <v>915.64</v>
      </c>
      <c r="O552">
        <v>915.64</v>
      </c>
      <c r="P552" t="b">
        <v>1</v>
      </c>
    </row>
    <row r="553" spans="1:16" x14ac:dyDescent="0.35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4921</v>
      </c>
      <c r="K553">
        <v>6</v>
      </c>
      <c r="L553" s="3" t="s">
        <v>4288</v>
      </c>
      <c r="M553" s="3" t="s">
        <v>4280</v>
      </c>
      <c r="N553">
        <v>120.98</v>
      </c>
      <c r="O553">
        <v>120.98</v>
      </c>
      <c r="P553" t="b">
        <v>1</v>
      </c>
    </row>
    <row r="554" spans="1:16" x14ac:dyDescent="0.35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4922</v>
      </c>
      <c r="K554">
        <v>8</v>
      </c>
      <c r="L554" s="3" t="s">
        <v>4288</v>
      </c>
      <c r="M554" s="3" t="s">
        <v>4281</v>
      </c>
      <c r="N554">
        <v>1700.72</v>
      </c>
      <c r="O554">
        <v>1700.72</v>
      </c>
      <c r="P554" t="b">
        <v>1</v>
      </c>
    </row>
    <row r="555" spans="1:16" x14ac:dyDescent="0.35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4923</v>
      </c>
      <c r="K555">
        <v>4</v>
      </c>
      <c r="L555" s="3" t="s">
        <v>4286</v>
      </c>
      <c r="M555" s="3" t="s">
        <v>4279</v>
      </c>
      <c r="N555">
        <v>667.66</v>
      </c>
      <c r="O555">
        <v>667.66</v>
      </c>
      <c r="P555" t="b">
        <v>1</v>
      </c>
    </row>
    <row r="556" spans="1:16" x14ac:dyDescent="0.35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4924</v>
      </c>
      <c r="K556">
        <v>5</v>
      </c>
      <c r="L556" s="3" t="s">
        <v>4286</v>
      </c>
      <c r="M556" s="3" t="s">
        <v>4278</v>
      </c>
      <c r="N556">
        <v>985.8</v>
      </c>
      <c r="O556">
        <v>985.8</v>
      </c>
      <c r="P556" t="b">
        <v>1</v>
      </c>
    </row>
    <row r="557" spans="1:16" x14ac:dyDescent="0.35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4925</v>
      </c>
      <c r="K557">
        <v>2</v>
      </c>
      <c r="L557" s="3" t="s">
        <v>4292</v>
      </c>
      <c r="M557" s="3" t="s">
        <v>4281</v>
      </c>
      <c r="N557">
        <v>92.04</v>
      </c>
      <c r="O557">
        <v>92.04</v>
      </c>
      <c r="P557" t="b">
        <v>1</v>
      </c>
    </row>
    <row r="558" spans="1:16" x14ac:dyDescent="0.35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4926</v>
      </c>
      <c r="K558">
        <v>2</v>
      </c>
      <c r="L558" s="3" t="s">
        <v>4290</v>
      </c>
      <c r="M558" s="3" t="s">
        <v>4281</v>
      </c>
      <c r="N558">
        <v>654.27</v>
      </c>
      <c r="O558">
        <v>654.27</v>
      </c>
      <c r="P558" t="b">
        <v>1</v>
      </c>
    </row>
    <row r="559" spans="1:16" x14ac:dyDescent="0.35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4927</v>
      </c>
      <c r="K559">
        <v>1</v>
      </c>
      <c r="L559" s="3" t="s">
        <v>4288</v>
      </c>
      <c r="M559" s="3" t="s">
        <v>4281</v>
      </c>
      <c r="N559">
        <v>56.2</v>
      </c>
      <c r="O559">
        <v>56.2</v>
      </c>
      <c r="P559" t="b">
        <v>1</v>
      </c>
    </row>
    <row r="560" spans="1:16" x14ac:dyDescent="0.35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4928</v>
      </c>
      <c r="K560">
        <v>6</v>
      </c>
      <c r="L560" s="3" t="s">
        <v>4288</v>
      </c>
      <c r="M560" s="3" t="s">
        <v>4278</v>
      </c>
      <c r="N560">
        <v>2512.48</v>
      </c>
      <c r="O560">
        <v>2512.48</v>
      </c>
      <c r="P560" t="b">
        <v>1</v>
      </c>
    </row>
    <row r="561" spans="1:16" x14ac:dyDescent="0.35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4342</v>
      </c>
      <c r="K561">
        <v>7</v>
      </c>
      <c r="L561" s="3" t="s">
        <v>4288</v>
      </c>
      <c r="M561" s="3" t="s">
        <v>4280</v>
      </c>
      <c r="N561">
        <v>472.2</v>
      </c>
      <c r="O561">
        <v>472.20000000000005</v>
      </c>
      <c r="P561" t="b">
        <v>1</v>
      </c>
    </row>
    <row r="562" spans="1:16" x14ac:dyDescent="0.35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4929</v>
      </c>
      <c r="K562">
        <v>7</v>
      </c>
      <c r="L562" s="3" t="s">
        <v>4292</v>
      </c>
      <c r="M562" s="3" t="s">
        <v>4280</v>
      </c>
      <c r="N562">
        <v>2355.4</v>
      </c>
      <c r="O562">
        <v>2355.4</v>
      </c>
      <c r="P562" t="b">
        <v>1</v>
      </c>
    </row>
    <row r="563" spans="1:16" x14ac:dyDescent="0.35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4930</v>
      </c>
      <c r="K563">
        <v>2</v>
      </c>
      <c r="L563" s="3" t="s">
        <v>4292</v>
      </c>
      <c r="M563" s="3" t="s">
        <v>4282</v>
      </c>
      <c r="N563">
        <v>989.56</v>
      </c>
      <c r="O563">
        <v>989.56</v>
      </c>
      <c r="P563" t="b">
        <v>1</v>
      </c>
    </row>
    <row r="564" spans="1:16" x14ac:dyDescent="0.35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4931</v>
      </c>
      <c r="K564">
        <v>6</v>
      </c>
      <c r="L564" s="3" t="s">
        <v>4286</v>
      </c>
      <c r="M564" s="3" t="s">
        <v>4280</v>
      </c>
      <c r="N564">
        <v>1991.79</v>
      </c>
      <c r="O564">
        <v>1991.79</v>
      </c>
      <c r="P564" t="b">
        <v>1</v>
      </c>
    </row>
    <row r="565" spans="1:16" x14ac:dyDescent="0.35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4932</v>
      </c>
      <c r="K565">
        <v>1</v>
      </c>
      <c r="L565" s="3" t="s">
        <v>4290</v>
      </c>
      <c r="M565" s="3" t="s">
        <v>4279</v>
      </c>
      <c r="N565">
        <v>132.68</v>
      </c>
      <c r="O565">
        <v>132.68</v>
      </c>
      <c r="P565" t="b">
        <v>1</v>
      </c>
    </row>
    <row r="566" spans="1:16" x14ac:dyDescent="0.35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4343</v>
      </c>
      <c r="K566">
        <v>5</v>
      </c>
      <c r="L566" s="3" t="s">
        <v>4288</v>
      </c>
      <c r="M566" s="3" t="s">
        <v>4282</v>
      </c>
      <c r="N566">
        <v>1821.4</v>
      </c>
      <c r="O566">
        <v>1821.3999999999999</v>
      </c>
      <c r="P566" t="b">
        <v>1</v>
      </c>
    </row>
    <row r="567" spans="1:16" x14ac:dyDescent="0.35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4933</v>
      </c>
      <c r="K567">
        <v>10</v>
      </c>
      <c r="L567" s="3" t="s">
        <v>4292</v>
      </c>
      <c r="M567" s="3" t="s">
        <v>4281</v>
      </c>
      <c r="N567">
        <v>1539.9</v>
      </c>
      <c r="O567">
        <v>1539.9</v>
      </c>
      <c r="P567" t="b">
        <v>1</v>
      </c>
    </row>
    <row r="568" spans="1:16" x14ac:dyDescent="0.35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4934</v>
      </c>
      <c r="K568">
        <v>7</v>
      </c>
      <c r="L568" s="3" t="s">
        <v>4286</v>
      </c>
      <c r="M568" s="3" t="s">
        <v>4280</v>
      </c>
      <c r="N568">
        <v>650.84</v>
      </c>
      <c r="O568">
        <v>650.84</v>
      </c>
      <c r="P568" t="b">
        <v>1</v>
      </c>
    </row>
    <row r="569" spans="1:16" x14ac:dyDescent="0.35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4935</v>
      </c>
      <c r="K569">
        <v>10</v>
      </c>
      <c r="L569" s="3" t="s">
        <v>4286</v>
      </c>
      <c r="M569" s="3" t="s">
        <v>4280</v>
      </c>
      <c r="N569">
        <v>2464.6999999999998</v>
      </c>
      <c r="O569">
        <v>2464.6999999999998</v>
      </c>
      <c r="P569" t="b">
        <v>1</v>
      </c>
    </row>
    <row r="570" spans="1:16" x14ac:dyDescent="0.35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4936</v>
      </c>
      <c r="K570">
        <v>4</v>
      </c>
      <c r="L570" s="3" t="s">
        <v>4292</v>
      </c>
      <c r="M570" s="3" t="s">
        <v>4282</v>
      </c>
      <c r="N570">
        <v>687.98</v>
      </c>
      <c r="O570">
        <v>687.98</v>
      </c>
      <c r="P570" t="b">
        <v>1</v>
      </c>
    </row>
    <row r="571" spans="1:16" x14ac:dyDescent="0.35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4937</v>
      </c>
      <c r="K571">
        <v>8</v>
      </c>
      <c r="L571" s="3" t="s">
        <v>4290</v>
      </c>
      <c r="M571" s="3" t="s">
        <v>4278</v>
      </c>
      <c r="N571">
        <v>1253.4000000000001</v>
      </c>
      <c r="O571">
        <v>1253.4000000000001</v>
      </c>
      <c r="P571" t="b">
        <v>1</v>
      </c>
    </row>
    <row r="572" spans="1:16" x14ac:dyDescent="0.35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4938</v>
      </c>
      <c r="K572">
        <v>2</v>
      </c>
      <c r="L572" s="3" t="s">
        <v>4290</v>
      </c>
      <c r="M572" s="3" t="s">
        <v>4278</v>
      </c>
      <c r="N572">
        <v>724.28</v>
      </c>
      <c r="O572">
        <v>724.28</v>
      </c>
      <c r="P572" t="b">
        <v>1</v>
      </c>
    </row>
    <row r="573" spans="1:16" x14ac:dyDescent="0.35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4939</v>
      </c>
      <c r="K573">
        <v>2</v>
      </c>
      <c r="L573" s="3" t="s">
        <v>4288</v>
      </c>
      <c r="M573" s="3" t="s">
        <v>4282</v>
      </c>
      <c r="N573">
        <v>214.08</v>
      </c>
      <c r="O573">
        <v>214.08</v>
      </c>
      <c r="P573" t="b">
        <v>1</v>
      </c>
    </row>
    <row r="574" spans="1:16" x14ac:dyDescent="0.35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4940</v>
      </c>
      <c r="K574">
        <v>4</v>
      </c>
      <c r="L574" s="3" t="s">
        <v>4288</v>
      </c>
      <c r="M574" s="3" t="s">
        <v>4281</v>
      </c>
      <c r="N574">
        <v>70.319999999999993</v>
      </c>
      <c r="O574">
        <v>70.319999999999993</v>
      </c>
      <c r="P574" t="b">
        <v>1</v>
      </c>
    </row>
    <row r="575" spans="1:16" x14ac:dyDescent="0.35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4941</v>
      </c>
      <c r="K575">
        <v>7</v>
      </c>
      <c r="L575" s="3" t="s">
        <v>4292</v>
      </c>
      <c r="M575" s="3" t="s">
        <v>4278</v>
      </c>
      <c r="N575">
        <v>2107.1</v>
      </c>
      <c r="O575">
        <v>2107.1</v>
      </c>
      <c r="P575" t="b">
        <v>1</v>
      </c>
    </row>
    <row r="576" spans="1:16" x14ac:dyDescent="0.35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4942</v>
      </c>
      <c r="K576">
        <v>6</v>
      </c>
      <c r="L576" s="3" t="s">
        <v>4286</v>
      </c>
      <c r="M576" s="3" t="s">
        <v>4280</v>
      </c>
      <c r="N576">
        <v>1923.45</v>
      </c>
      <c r="O576">
        <v>1923.45</v>
      </c>
      <c r="P576" t="b">
        <v>1</v>
      </c>
    </row>
    <row r="577" spans="1:16" x14ac:dyDescent="0.35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4943</v>
      </c>
      <c r="K577">
        <v>7</v>
      </c>
      <c r="L577" s="3" t="s">
        <v>4290</v>
      </c>
      <c r="M577" s="3" t="s">
        <v>4282</v>
      </c>
      <c r="N577">
        <v>2240.75</v>
      </c>
      <c r="O577">
        <v>2240.75</v>
      </c>
      <c r="P577" t="b">
        <v>1</v>
      </c>
    </row>
    <row r="578" spans="1:16" x14ac:dyDescent="0.35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4944</v>
      </c>
      <c r="K578">
        <v>8</v>
      </c>
      <c r="L578" s="3" t="s">
        <v>4292</v>
      </c>
      <c r="M578" s="3" t="s">
        <v>4281</v>
      </c>
      <c r="N578">
        <v>395.4</v>
      </c>
      <c r="O578">
        <v>395.4</v>
      </c>
      <c r="P578" t="b">
        <v>1</v>
      </c>
    </row>
    <row r="579" spans="1:16" x14ac:dyDescent="0.35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4945</v>
      </c>
      <c r="K579">
        <v>9</v>
      </c>
      <c r="L579" s="3" t="s">
        <v>4288</v>
      </c>
      <c r="M579" s="3" t="s">
        <v>4282</v>
      </c>
      <c r="N579">
        <v>741.64</v>
      </c>
      <c r="O579">
        <v>741.64</v>
      </c>
      <c r="P579" t="b">
        <v>1</v>
      </c>
    </row>
    <row r="580" spans="1:16" x14ac:dyDescent="0.35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4344</v>
      </c>
      <c r="K580">
        <v>6</v>
      </c>
      <c r="L580" s="3" t="s">
        <v>4290</v>
      </c>
      <c r="M580" s="3" t="s">
        <v>4278</v>
      </c>
      <c r="N580">
        <v>2830.35</v>
      </c>
      <c r="O580">
        <v>2830.3500000000004</v>
      </c>
      <c r="P580" t="b">
        <v>1</v>
      </c>
    </row>
    <row r="581" spans="1:16" x14ac:dyDescent="0.35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4946</v>
      </c>
      <c r="K581">
        <v>4</v>
      </c>
      <c r="L581" s="3" t="s">
        <v>4288</v>
      </c>
      <c r="M581" s="3" t="s">
        <v>4281</v>
      </c>
      <c r="N581">
        <v>375.76</v>
      </c>
      <c r="O581">
        <v>375.76</v>
      </c>
      <c r="P581" t="b">
        <v>1</v>
      </c>
    </row>
    <row r="582" spans="1:16" x14ac:dyDescent="0.35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4947</v>
      </c>
      <c r="K582">
        <v>4</v>
      </c>
      <c r="L582" s="3" t="s">
        <v>4290</v>
      </c>
      <c r="M582" s="3" t="s">
        <v>4278</v>
      </c>
      <c r="N582">
        <v>511.98</v>
      </c>
      <c r="O582">
        <v>511.98</v>
      </c>
      <c r="P582" t="b">
        <v>1</v>
      </c>
    </row>
    <row r="583" spans="1:16" x14ac:dyDescent="0.35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4948</v>
      </c>
      <c r="K583">
        <v>1</v>
      </c>
      <c r="L583" s="3" t="s">
        <v>4292</v>
      </c>
      <c r="M583" s="3" t="s">
        <v>4279</v>
      </c>
      <c r="N583">
        <v>627.34</v>
      </c>
      <c r="O583">
        <v>627.34</v>
      </c>
      <c r="P583" t="b">
        <v>1</v>
      </c>
    </row>
    <row r="584" spans="1:16" x14ac:dyDescent="0.35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4949</v>
      </c>
      <c r="K584">
        <v>8</v>
      </c>
      <c r="L584" s="3" t="s">
        <v>4288</v>
      </c>
      <c r="M584" s="3" t="s">
        <v>4282</v>
      </c>
      <c r="N584">
        <v>1422.42</v>
      </c>
      <c r="O584">
        <v>1422.42</v>
      </c>
      <c r="P584" t="b">
        <v>1</v>
      </c>
    </row>
    <row r="585" spans="1:16" x14ac:dyDescent="0.35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4950</v>
      </c>
      <c r="K585">
        <v>4</v>
      </c>
      <c r="L585" s="3" t="s">
        <v>4292</v>
      </c>
      <c r="M585" s="3" t="s">
        <v>4278</v>
      </c>
      <c r="N585">
        <v>463.11</v>
      </c>
      <c r="O585">
        <v>463.11</v>
      </c>
      <c r="P585" t="b">
        <v>1</v>
      </c>
    </row>
    <row r="586" spans="1:16" x14ac:dyDescent="0.35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4951</v>
      </c>
      <c r="K586">
        <v>6</v>
      </c>
      <c r="L586" s="3" t="s">
        <v>4290</v>
      </c>
      <c r="M586" s="3" t="s">
        <v>4282</v>
      </c>
      <c r="N586">
        <v>580.20000000000005</v>
      </c>
      <c r="O586">
        <v>580.20000000000005</v>
      </c>
      <c r="P586" t="b">
        <v>1</v>
      </c>
    </row>
    <row r="587" spans="1:16" x14ac:dyDescent="0.35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4952</v>
      </c>
      <c r="K587">
        <v>8</v>
      </c>
      <c r="L587" s="3" t="s">
        <v>4288</v>
      </c>
      <c r="M587" s="3" t="s">
        <v>4282</v>
      </c>
      <c r="N587">
        <v>268.32</v>
      </c>
      <c r="O587">
        <v>268.32</v>
      </c>
      <c r="P587" t="b">
        <v>1</v>
      </c>
    </row>
    <row r="588" spans="1:16" x14ac:dyDescent="0.35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4953</v>
      </c>
      <c r="K588">
        <v>5</v>
      </c>
      <c r="L588" s="3" t="s">
        <v>4286</v>
      </c>
      <c r="M588" s="3" t="s">
        <v>4279</v>
      </c>
      <c r="N588">
        <v>522.08000000000004</v>
      </c>
      <c r="O588">
        <v>522.08000000000004</v>
      </c>
      <c r="P588" t="b">
        <v>1</v>
      </c>
    </row>
    <row r="589" spans="1:16" x14ac:dyDescent="0.35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4954</v>
      </c>
      <c r="K589">
        <v>10</v>
      </c>
      <c r="L589" s="3" t="s">
        <v>4286</v>
      </c>
      <c r="M589" s="3" t="s">
        <v>4278</v>
      </c>
      <c r="N589">
        <v>2573</v>
      </c>
      <c r="O589">
        <v>2573</v>
      </c>
      <c r="P589" t="b">
        <v>1</v>
      </c>
    </row>
    <row r="590" spans="1:16" x14ac:dyDescent="0.35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4955</v>
      </c>
      <c r="K590">
        <v>9</v>
      </c>
      <c r="L590" s="3" t="s">
        <v>4292</v>
      </c>
      <c r="M590" s="3" t="s">
        <v>4282</v>
      </c>
      <c r="N590">
        <v>2311.2800000000002</v>
      </c>
      <c r="O590">
        <v>2311.2800000000002</v>
      </c>
      <c r="P590" t="b">
        <v>1</v>
      </c>
    </row>
    <row r="591" spans="1:16" x14ac:dyDescent="0.35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4956</v>
      </c>
      <c r="K591">
        <v>3</v>
      </c>
      <c r="L591" s="3" t="s">
        <v>4286</v>
      </c>
      <c r="M591" s="3" t="s">
        <v>4279</v>
      </c>
      <c r="N591">
        <v>1001.6</v>
      </c>
      <c r="O591">
        <v>1001.6</v>
      </c>
      <c r="P591" t="b">
        <v>1</v>
      </c>
    </row>
    <row r="592" spans="1:16" x14ac:dyDescent="0.35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4957</v>
      </c>
      <c r="K592">
        <v>4</v>
      </c>
      <c r="L592" s="3" t="s">
        <v>4292</v>
      </c>
      <c r="M592" s="3" t="s">
        <v>4280</v>
      </c>
      <c r="N592">
        <v>922.26</v>
      </c>
      <c r="O592">
        <v>922.26</v>
      </c>
      <c r="P592" t="b">
        <v>1</v>
      </c>
    </row>
    <row r="593" spans="1:16" x14ac:dyDescent="0.35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4958</v>
      </c>
      <c r="K593">
        <v>3</v>
      </c>
      <c r="L593" s="3" t="s">
        <v>4286</v>
      </c>
      <c r="M593" s="3" t="s">
        <v>4279</v>
      </c>
      <c r="N593">
        <v>605.28</v>
      </c>
      <c r="O593">
        <v>605.28</v>
      </c>
      <c r="P593" t="b">
        <v>1</v>
      </c>
    </row>
    <row r="594" spans="1:16" x14ac:dyDescent="0.35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4345</v>
      </c>
      <c r="K594">
        <v>4</v>
      </c>
      <c r="L594" s="3" t="s">
        <v>4292</v>
      </c>
      <c r="M594" s="3" t="s">
        <v>4282</v>
      </c>
      <c r="N594">
        <v>612.80999999999995</v>
      </c>
      <c r="O594">
        <v>612.81000000000006</v>
      </c>
      <c r="P594" t="b">
        <v>1</v>
      </c>
    </row>
    <row r="595" spans="1:16" x14ac:dyDescent="0.35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4959</v>
      </c>
      <c r="K595">
        <v>4</v>
      </c>
      <c r="L595" s="3" t="s">
        <v>4286</v>
      </c>
      <c r="M595" s="3" t="s">
        <v>4281</v>
      </c>
      <c r="N595">
        <v>489.8</v>
      </c>
      <c r="O595">
        <v>489.8</v>
      </c>
      <c r="P595" t="b">
        <v>1</v>
      </c>
    </row>
    <row r="596" spans="1:16" x14ac:dyDescent="0.35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4960</v>
      </c>
      <c r="K596">
        <v>7</v>
      </c>
      <c r="L596" s="3" t="s">
        <v>4292</v>
      </c>
      <c r="M596" s="3" t="s">
        <v>4280</v>
      </c>
      <c r="N596">
        <v>363.2</v>
      </c>
      <c r="O596">
        <v>363.2</v>
      </c>
      <c r="P596" t="b">
        <v>1</v>
      </c>
    </row>
    <row r="597" spans="1:16" x14ac:dyDescent="0.35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4961</v>
      </c>
      <c r="K597">
        <v>7</v>
      </c>
      <c r="L597" s="3" t="s">
        <v>4290</v>
      </c>
      <c r="M597" s="3" t="s">
        <v>4280</v>
      </c>
      <c r="N597">
        <v>770.32</v>
      </c>
      <c r="O597">
        <v>770.32</v>
      </c>
      <c r="P597" t="b">
        <v>1</v>
      </c>
    </row>
    <row r="598" spans="1:16" x14ac:dyDescent="0.35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4962</v>
      </c>
      <c r="K598">
        <v>7</v>
      </c>
      <c r="L598" s="3" t="s">
        <v>4286</v>
      </c>
      <c r="M598" s="3" t="s">
        <v>4281</v>
      </c>
      <c r="N598">
        <v>1819.23</v>
      </c>
      <c r="O598">
        <v>1819.23</v>
      </c>
      <c r="P598" t="b">
        <v>1</v>
      </c>
    </row>
    <row r="599" spans="1:16" x14ac:dyDescent="0.35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4963</v>
      </c>
      <c r="K599">
        <v>4</v>
      </c>
      <c r="L599" s="3" t="s">
        <v>4288</v>
      </c>
      <c r="M599" s="3" t="s">
        <v>4280</v>
      </c>
      <c r="N599">
        <v>423.64</v>
      </c>
      <c r="O599">
        <v>423.64</v>
      </c>
      <c r="P599" t="b">
        <v>1</v>
      </c>
    </row>
    <row r="600" spans="1:16" x14ac:dyDescent="0.35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4964</v>
      </c>
      <c r="K600">
        <v>5</v>
      </c>
      <c r="L600" s="3" t="s">
        <v>4292</v>
      </c>
      <c r="M600" s="3" t="s">
        <v>4281</v>
      </c>
      <c r="N600">
        <v>2476.75</v>
      </c>
      <c r="O600">
        <v>2476.75</v>
      </c>
      <c r="P600" t="b">
        <v>1</v>
      </c>
    </row>
    <row r="601" spans="1:16" x14ac:dyDescent="0.35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4965</v>
      </c>
      <c r="K601">
        <v>4</v>
      </c>
      <c r="L601" s="3" t="s">
        <v>4286</v>
      </c>
      <c r="M601" s="3" t="s">
        <v>4281</v>
      </c>
      <c r="N601">
        <v>1670.97</v>
      </c>
      <c r="O601">
        <v>1670.97</v>
      </c>
      <c r="P601" t="b">
        <v>1</v>
      </c>
    </row>
    <row r="602" spans="1:16" x14ac:dyDescent="0.35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4966</v>
      </c>
      <c r="K602">
        <v>1</v>
      </c>
      <c r="L602" s="3" t="s">
        <v>4286</v>
      </c>
      <c r="M602" s="3" t="s">
        <v>4281</v>
      </c>
      <c r="N602">
        <v>72.31</v>
      </c>
      <c r="O602">
        <v>72.31</v>
      </c>
      <c r="P602" t="b">
        <v>1</v>
      </c>
    </row>
    <row r="603" spans="1:16" x14ac:dyDescent="0.35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4967</v>
      </c>
      <c r="K603">
        <v>10</v>
      </c>
      <c r="L603" s="3" t="s">
        <v>4292</v>
      </c>
      <c r="M603" s="3" t="s">
        <v>4279</v>
      </c>
      <c r="N603">
        <v>124.1</v>
      </c>
      <c r="O603">
        <v>124.1</v>
      </c>
      <c r="P603" t="b">
        <v>1</v>
      </c>
    </row>
    <row r="604" spans="1:16" x14ac:dyDescent="0.35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4968</v>
      </c>
      <c r="K604">
        <v>5</v>
      </c>
      <c r="L604" s="3" t="s">
        <v>4290</v>
      </c>
      <c r="M604" s="3" t="s">
        <v>4278</v>
      </c>
      <c r="N604">
        <v>104.16</v>
      </c>
      <c r="O604">
        <v>104.16</v>
      </c>
      <c r="P604" t="b">
        <v>1</v>
      </c>
    </row>
    <row r="605" spans="1:16" x14ac:dyDescent="0.35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4969</v>
      </c>
      <c r="K605">
        <v>4</v>
      </c>
      <c r="L605" s="3" t="s">
        <v>4290</v>
      </c>
      <c r="M605" s="3" t="s">
        <v>4282</v>
      </c>
      <c r="N605">
        <v>657.07</v>
      </c>
      <c r="O605">
        <v>657.07</v>
      </c>
      <c r="P605" t="b">
        <v>1</v>
      </c>
    </row>
    <row r="606" spans="1:16" x14ac:dyDescent="0.35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4346</v>
      </c>
      <c r="K606">
        <v>6</v>
      </c>
      <c r="L606" s="3" t="s">
        <v>4292</v>
      </c>
      <c r="M606" s="3" t="s">
        <v>4281</v>
      </c>
      <c r="N606">
        <v>97.86</v>
      </c>
      <c r="O606">
        <v>97.859999999999985</v>
      </c>
      <c r="P606" t="b">
        <v>1</v>
      </c>
    </row>
    <row r="607" spans="1:16" x14ac:dyDescent="0.35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4970</v>
      </c>
      <c r="K607">
        <v>4</v>
      </c>
      <c r="L607" s="3" t="s">
        <v>4290</v>
      </c>
      <c r="M607" s="3" t="s">
        <v>4279</v>
      </c>
      <c r="N607">
        <v>457.82</v>
      </c>
      <c r="O607">
        <v>457.82</v>
      </c>
      <c r="P607" t="b">
        <v>1</v>
      </c>
    </row>
    <row r="608" spans="1:16" x14ac:dyDescent="0.35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4971</v>
      </c>
      <c r="K608">
        <v>3</v>
      </c>
      <c r="L608" s="3" t="s">
        <v>4290</v>
      </c>
      <c r="M608" s="3" t="s">
        <v>4282</v>
      </c>
      <c r="N608">
        <v>824.25</v>
      </c>
      <c r="O608">
        <v>824.25</v>
      </c>
      <c r="P608" t="b">
        <v>1</v>
      </c>
    </row>
    <row r="609" spans="1:16" x14ac:dyDescent="0.35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4972</v>
      </c>
      <c r="K609">
        <v>6</v>
      </c>
      <c r="L609" s="3" t="s">
        <v>4290</v>
      </c>
      <c r="M609" s="3" t="s">
        <v>4282</v>
      </c>
      <c r="N609">
        <v>2536.1999999999998</v>
      </c>
      <c r="O609">
        <v>2536.1999999999998</v>
      </c>
      <c r="P609" t="b">
        <v>1</v>
      </c>
    </row>
    <row r="610" spans="1:16" x14ac:dyDescent="0.35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4347</v>
      </c>
      <c r="K610">
        <v>6</v>
      </c>
      <c r="L610" s="3" t="s">
        <v>4290</v>
      </c>
      <c r="M610" s="3" t="s">
        <v>4278</v>
      </c>
      <c r="N610">
        <v>2715.8</v>
      </c>
      <c r="O610">
        <v>2715.7999999999997</v>
      </c>
      <c r="P610" t="b">
        <v>1</v>
      </c>
    </row>
    <row r="611" spans="1:16" x14ac:dyDescent="0.35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4348</v>
      </c>
      <c r="K611">
        <v>5</v>
      </c>
      <c r="L611" s="3" t="s">
        <v>4288</v>
      </c>
      <c r="M611" s="3" t="s">
        <v>4279</v>
      </c>
      <c r="N611">
        <v>1347.39</v>
      </c>
      <c r="O611">
        <v>1347.3899999999999</v>
      </c>
      <c r="P611" t="b">
        <v>1</v>
      </c>
    </row>
    <row r="612" spans="1:16" x14ac:dyDescent="0.35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4973</v>
      </c>
      <c r="K612">
        <v>7</v>
      </c>
      <c r="L612" s="3" t="s">
        <v>4286</v>
      </c>
      <c r="M612" s="3" t="s">
        <v>4281</v>
      </c>
      <c r="N612">
        <v>1948.1</v>
      </c>
      <c r="O612">
        <v>1948.1</v>
      </c>
      <c r="P612" t="b">
        <v>1</v>
      </c>
    </row>
    <row r="613" spans="1:16" x14ac:dyDescent="0.35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4974</v>
      </c>
      <c r="K613">
        <v>3</v>
      </c>
      <c r="L613" s="3" t="s">
        <v>4288</v>
      </c>
      <c r="M613" s="3" t="s">
        <v>4279</v>
      </c>
      <c r="N613">
        <v>305.17</v>
      </c>
      <c r="O613">
        <v>305.17</v>
      </c>
      <c r="P613" t="b">
        <v>1</v>
      </c>
    </row>
    <row r="614" spans="1:16" x14ac:dyDescent="0.35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4349</v>
      </c>
      <c r="K614">
        <v>8</v>
      </c>
      <c r="L614" s="3" t="s">
        <v>4292</v>
      </c>
      <c r="M614" s="3" t="s">
        <v>4282</v>
      </c>
      <c r="N614">
        <v>1335.36</v>
      </c>
      <c r="O614">
        <v>1335.3600000000001</v>
      </c>
      <c r="P614" t="b">
        <v>1</v>
      </c>
    </row>
    <row r="615" spans="1:16" x14ac:dyDescent="0.35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4975</v>
      </c>
      <c r="K615">
        <v>4</v>
      </c>
      <c r="L615" s="3" t="s">
        <v>4288</v>
      </c>
      <c r="M615" s="3" t="s">
        <v>4280</v>
      </c>
      <c r="N615">
        <v>460.72</v>
      </c>
      <c r="O615">
        <v>460.72</v>
      </c>
      <c r="P615" t="b">
        <v>1</v>
      </c>
    </row>
    <row r="616" spans="1:16" x14ac:dyDescent="0.35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4976</v>
      </c>
      <c r="K616">
        <v>3</v>
      </c>
      <c r="L616" s="3" t="s">
        <v>4292</v>
      </c>
      <c r="M616" s="3" t="s">
        <v>4279</v>
      </c>
      <c r="N616">
        <v>96.81</v>
      </c>
      <c r="O616">
        <v>96.81</v>
      </c>
      <c r="P616" t="b">
        <v>1</v>
      </c>
    </row>
    <row r="617" spans="1:16" x14ac:dyDescent="0.35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4977</v>
      </c>
      <c r="K617">
        <v>10</v>
      </c>
      <c r="L617" s="3" t="s">
        <v>4288</v>
      </c>
      <c r="M617" s="3" t="s">
        <v>4281</v>
      </c>
      <c r="N617">
        <v>2300.6999999999998</v>
      </c>
      <c r="O617">
        <v>2300.6999999999998</v>
      </c>
      <c r="P617" t="b">
        <v>1</v>
      </c>
    </row>
    <row r="618" spans="1:16" x14ac:dyDescent="0.35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4350</v>
      </c>
      <c r="K618">
        <v>7</v>
      </c>
      <c r="L618" s="3" t="s">
        <v>4290</v>
      </c>
      <c r="M618" s="3" t="s">
        <v>4281</v>
      </c>
      <c r="N618">
        <v>1804.8</v>
      </c>
      <c r="O618">
        <v>1804.8000000000002</v>
      </c>
      <c r="P618" t="b">
        <v>1</v>
      </c>
    </row>
    <row r="619" spans="1:16" x14ac:dyDescent="0.35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4978</v>
      </c>
      <c r="K619">
        <v>4</v>
      </c>
      <c r="L619" s="3" t="s">
        <v>4292</v>
      </c>
      <c r="M619" s="3" t="s">
        <v>4279</v>
      </c>
      <c r="N619">
        <v>553.41</v>
      </c>
      <c r="O619">
        <v>553.41</v>
      </c>
      <c r="P619" t="b">
        <v>1</v>
      </c>
    </row>
    <row r="620" spans="1:16" x14ac:dyDescent="0.35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4979</v>
      </c>
      <c r="K620">
        <v>5</v>
      </c>
      <c r="L620" s="3" t="s">
        <v>4292</v>
      </c>
      <c r="M620" s="3" t="s">
        <v>4278</v>
      </c>
      <c r="N620">
        <v>411.34</v>
      </c>
      <c r="O620">
        <v>411.34</v>
      </c>
      <c r="P620" t="b">
        <v>1</v>
      </c>
    </row>
    <row r="621" spans="1:16" x14ac:dyDescent="0.35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4980</v>
      </c>
      <c r="K621">
        <v>2</v>
      </c>
      <c r="L621" s="3" t="s">
        <v>4292</v>
      </c>
      <c r="M621" s="3" t="s">
        <v>4279</v>
      </c>
      <c r="N621">
        <v>532.89</v>
      </c>
      <c r="O621">
        <v>532.89</v>
      </c>
      <c r="P621" t="b">
        <v>1</v>
      </c>
    </row>
    <row r="622" spans="1:16" x14ac:dyDescent="0.35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4981</v>
      </c>
      <c r="K622">
        <v>8</v>
      </c>
      <c r="L622" s="3" t="s">
        <v>4290</v>
      </c>
      <c r="M622" s="3" t="s">
        <v>4279</v>
      </c>
      <c r="N622">
        <v>409.02</v>
      </c>
      <c r="O622">
        <v>409.02</v>
      </c>
      <c r="P622" t="b">
        <v>1</v>
      </c>
    </row>
    <row r="623" spans="1:16" x14ac:dyDescent="0.35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4982</v>
      </c>
      <c r="K623">
        <v>7</v>
      </c>
      <c r="L623" s="3" t="s">
        <v>4288</v>
      </c>
      <c r="M623" s="3" t="s">
        <v>4282</v>
      </c>
      <c r="N623">
        <v>2380.0500000000002</v>
      </c>
      <c r="O623">
        <v>2380.0500000000002</v>
      </c>
      <c r="P623" t="b">
        <v>1</v>
      </c>
    </row>
    <row r="624" spans="1:16" x14ac:dyDescent="0.35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4983</v>
      </c>
      <c r="K624">
        <v>7</v>
      </c>
      <c r="L624" s="3" t="s">
        <v>4292</v>
      </c>
      <c r="M624" s="3" t="s">
        <v>4281</v>
      </c>
      <c r="N624">
        <v>1181.9000000000001</v>
      </c>
      <c r="O624">
        <v>1181.9000000000001</v>
      </c>
      <c r="P624" t="b">
        <v>1</v>
      </c>
    </row>
    <row r="625" spans="1:16" x14ac:dyDescent="0.35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4984</v>
      </c>
      <c r="K625">
        <v>4</v>
      </c>
      <c r="L625" s="3" t="s">
        <v>4286</v>
      </c>
      <c r="M625" s="3" t="s">
        <v>4278</v>
      </c>
      <c r="N625">
        <v>1188</v>
      </c>
      <c r="O625">
        <v>1188</v>
      </c>
      <c r="P625" t="b">
        <v>1</v>
      </c>
    </row>
    <row r="626" spans="1:16" x14ac:dyDescent="0.35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4985</v>
      </c>
      <c r="K626">
        <v>6</v>
      </c>
      <c r="L626" s="3" t="s">
        <v>4292</v>
      </c>
      <c r="M626" s="3" t="s">
        <v>4280</v>
      </c>
      <c r="N626">
        <v>1709.8</v>
      </c>
      <c r="O626">
        <v>1709.8</v>
      </c>
      <c r="P626" t="b">
        <v>1</v>
      </c>
    </row>
    <row r="627" spans="1:16" x14ac:dyDescent="0.35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4986</v>
      </c>
      <c r="K627">
        <v>1</v>
      </c>
      <c r="L627" s="3" t="s">
        <v>4288</v>
      </c>
      <c r="M627" s="3" t="s">
        <v>4280</v>
      </c>
      <c r="N627">
        <v>672.89</v>
      </c>
      <c r="O627">
        <v>672.89</v>
      </c>
      <c r="P627" t="b">
        <v>1</v>
      </c>
    </row>
    <row r="628" spans="1:16" x14ac:dyDescent="0.35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4987</v>
      </c>
      <c r="K628">
        <v>5</v>
      </c>
      <c r="L628" s="3" t="s">
        <v>4290</v>
      </c>
      <c r="M628" s="3" t="s">
        <v>4279</v>
      </c>
      <c r="N628">
        <v>1314.96</v>
      </c>
      <c r="O628">
        <v>1314.96</v>
      </c>
      <c r="P628" t="b">
        <v>1</v>
      </c>
    </row>
    <row r="629" spans="1:16" x14ac:dyDescent="0.35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4988</v>
      </c>
      <c r="K629">
        <v>4</v>
      </c>
      <c r="L629" s="3" t="s">
        <v>4286</v>
      </c>
      <c r="M629" s="3" t="s">
        <v>4280</v>
      </c>
      <c r="N629">
        <v>1496.04</v>
      </c>
      <c r="O629">
        <v>1496.04</v>
      </c>
      <c r="P629" t="b">
        <v>1</v>
      </c>
    </row>
    <row r="630" spans="1:16" x14ac:dyDescent="0.35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4989</v>
      </c>
      <c r="K630">
        <v>8</v>
      </c>
      <c r="L630" s="3" t="s">
        <v>4286</v>
      </c>
      <c r="M630" s="3" t="s">
        <v>4279</v>
      </c>
      <c r="N630">
        <v>2793.15</v>
      </c>
      <c r="O630">
        <v>2793.15</v>
      </c>
      <c r="P630" t="b">
        <v>1</v>
      </c>
    </row>
    <row r="631" spans="1:16" x14ac:dyDescent="0.35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4990</v>
      </c>
      <c r="K631">
        <v>3</v>
      </c>
      <c r="L631" s="3" t="s">
        <v>4292</v>
      </c>
      <c r="M631" s="3" t="s">
        <v>4279</v>
      </c>
      <c r="N631">
        <v>59.19</v>
      </c>
      <c r="O631">
        <v>59.19</v>
      </c>
      <c r="P631" t="b">
        <v>1</v>
      </c>
    </row>
    <row r="632" spans="1:16" x14ac:dyDescent="0.35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4991</v>
      </c>
      <c r="K632">
        <v>10</v>
      </c>
      <c r="L632" s="3" t="s">
        <v>4292</v>
      </c>
      <c r="M632" s="3" t="s">
        <v>4278</v>
      </c>
      <c r="N632">
        <v>1244.2</v>
      </c>
      <c r="O632">
        <v>1244.2</v>
      </c>
      <c r="P632" t="b">
        <v>1</v>
      </c>
    </row>
    <row r="633" spans="1:16" x14ac:dyDescent="0.35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4351</v>
      </c>
      <c r="K633">
        <v>5</v>
      </c>
      <c r="L633" s="3" t="s">
        <v>4288</v>
      </c>
      <c r="M633" s="3" t="s">
        <v>4279</v>
      </c>
      <c r="N633">
        <v>138.33000000000001</v>
      </c>
      <c r="O633">
        <v>138.32999999999998</v>
      </c>
      <c r="P633" t="b">
        <v>1</v>
      </c>
    </row>
    <row r="634" spans="1:16" x14ac:dyDescent="0.35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4352</v>
      </c>
      <c r="K634">
        <v>7</v>
      </c>
      <c r="L634" s="3" t="s">
        <v>4288</v>
      </c>
      <c r="M634" s="3" t="s">
        <v>4281</v>
      </c>
      <c r="N634">
        <v>3390.8</v>
      </c>
      <c r="O634">
        <v>3390.7999999999997</v>
      </c>
      <c r="P634" t="b">
        <v>1</v>
      </c>
    </row>
    <row r="635" spans="1:16" x14ac:dyDescent="0.35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4353</v>
      </c>
      <c r="K635">
        <v>5</v>
      </c>
      <c r="L635" s="3" t="s">
        <v>4288</v>
      </c>
      <c r="M635" s="3" t="s">
        <v>4278</v>
      </c>
      <c r="N635">
        <v>3008.6</v>
      </c>
      <c r="O635">
        <v>3008.6000000000004</v>
      </c>
      <c r="P635" t="b">
        <v>1</v>
      </c>
    </row>
    <row r="636" spans="1:16" x14ac:dyDescent="0.35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4992</v>
      </c>
      <c r="K636">
        <v>2</v>
      </c>
      <c r="L636" s="3" t="s">
        <v>4288</v>
      </c>
      <c r="M636" s="3" t="s">
        <v>4279</v>
      </c>
      <c r="N636">
        <v>518.64</v>
      </c>
      <c r="O636">
        <v>518.64</v>
      </c>
      <c r="P636" t="b">
        <v>1</v>
      </c>
    </row>
    <row r="637" spans="1:16" x14ac:dyDescent="0.35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4993</v>
      </c>
      <c r="K637">
        <v>6</v>
      </c>
      <c r="L637" s="3" t="s">
        <v>4292</v>
      </c>
      <c r="M637" s="3" t="s">
        <v>4281</v>
      </c>
      <c r="N637">
        <v>191.04</v>
      </c>
      <c r="O637">
        <v>191.04</v>
      </c>
      <c r="P637" t="b">
        <v>1</v>
      </c>
    </row>
    <row r="638" spans="1:16" x14ac:dyDescent="0.35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4994</v>
      </c>
      <c r="K638">
        <v>7</v>
      </c>
      <c r="L638" s="3" t="s">
        <v>4288</v>
      </c>
      <c r="M638" s="3" t="s">
        <v>4281</v>
      </c>
      <c r="N638">
        <v>1484.28</v>
      </c>
      <c r="O638">
        <v>1484.28</v>
      </c>
      <c r="P638" t="b">
        <v>1</v>
      </c>
    </row>
    <row r="639" spans="1:16" x14ac:dyDescent="0.35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4995</v>
      </c>
      <c r="K639">
        <v>7</v>
      </c>
      <c r="L639" s="3" t="s">
        <v>4288</v>
      </c>
      <c r="M639" s="3" t="s">
        <v>4279</v>
      </c>
      <c r="N639">
        <v>1225.4000000000001</v>
      </c>
      <c r="O639">
        <v>1225.4000000000001</v>
      </c>
      <c r="P639" t="b">
        <v>1</v>
      </c>
    </row>
    <row r="640" spans="1:16" x14ac:dyDescent="0.35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4996</v>
      </c>
      <c r="K640">
        <v>9</v>
      </c>
      <c r="L640" s="3" t="s">
        <v>4288</v>
      </c>
      <c r="M640" s="3" t="s">
        <v>4280</v>
      </c>
      <c r="N640">
        <v>2313.08</v>
      </c>
      <c r="O640">
        <v>2313.08</v>
      </c>
      <c r="P640" t="b">
        <v>1</v>
      </c>
    </row>
    <row r="641" spans="1:16" x14ac:dyDescent="0.35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4997</v>
      </c>
      <c r="K641">
        <v>5</v>
      </c>
      <c r="L641" s="3" t="s">
        <v>4292</v>
      </c>
      <c r="M641" s="3" t="s">
        <v>4279</v>
      </c>
      <c r="N641">
        <v>529.19000000000005</v>
      </c>
      <c r="O641">
        <v>529.19000000000005</v>
      </c>
      <c r="P641" t="b">
        <v>1</v>
      </c>
    </row>
    <row r="642" spans="1:16" x14ac:dyDescent="0.35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4998</v>
      </c>
      <c r="K642">
        <v>6</v>
      </c>
      <c r="L642" s="3" t="s">
        <v>4290</v>
      </c>
      <c r="M642" s="3" t="s">
        <v>4279</v>
      </c>
      <c r="N642">
        <v>1174.98</v>
      </c>
      <c r="O642">
        <v>1174.98</v>
      </c>
      <c r="P642" t="b">
        <v>1</v>
      </c>
    </row>
    <row r="643" spans="1:16" x14ac:dyDescent="0.35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4999</v>
      </c>
      <c r="K643">
        <v>9</v>
      </c>
      <c r="L643" s="3" t="s">
        <v>4288</v>
      </c>
      <c r="M643" s="3" t="s">
        <v>4282</v>
      </c>
      <c r="N643">
        <v>2270.2800000000002</v>
      </c>
      <c r="O643">
        <v>2270.2800000000002</v>
      </c>
      <c r="P643" t="b">
        <v>1</v>
      </c>
    </row>
    <row r="644" spans="1:16" x14ac:dyDescent="0.35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5000</v>
      </c>
      <c r="K644">
        <v>7</v>
      </c>
      <c r="L644" s="3" t="s">
        <v>4286</v>
      </c>
      <c r="M644" s="3" t="s">
        <v>4280</v>
      </c>
      <c r="N644">
        <v>426.1</v>
      </c>
      <c r="O644">
        <v>426.1</v>
      </c>
      <c r="P644" t="b">
        <v>1</v>
      </c>
    </row>
    <row r="645" spans="1:16" x14ac:dyDescent="0.35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5001</v>
      </c>
      <c r="K645">
        <v>4</v>
      </c>
      <c r="L645" s="3" t="s">
        <v>4290</v>
      </c>
      <c r="M645" s="3" t="s">
        <v>4279</v>
      </c>
      <c r="N645">
        <v>438.37</v>
      </c>
      <c r="O645">
        <v>438.37</v>
      </c>
      <c r="P645" t="b">
        <v>1</v>
      </c>
    </row>
    <row r="646" spans="1:16" x14ac:dyDescent="0.35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5002</v>
      </c>
      <c r="K646">
        <v>2</v>
      </c>
      <c r="L646" s="3" t="s">
        <v>4288</v>
      </c>
      <c r="M646" s="3" t="s">
        <v>4280</v>
      </c>
      <c r="N646">
        <v>732.46</v>
      </c>
      <c r="O646">
        <v>732.46</v>
      </c>
      <c r="P646" t="b">
        <v>1</v>
      </c>
    </row>
    <row r="647" spans="1:16" x14ac:dyDescent="0.35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5003</v>
      </c>
      <c r="K647">
        <v>4</v>
      </c>
      <c r="L647" s="3" t="s">
        <v>4290</v>
      </c>
      <c r="M647" s="3" t="s">
        <v>4281</v>
      </c>
      <c r="N647">
        <v>300.10000000000002</v>
      </c>
      <c r="O647">
        <v>300.10000000000002</v>
      </c>
      <c r="P647" t="b">
        <v>1</v>
      </c>
    </row>
    <row r="648" spans="1:16" x14ac:dyDescent="0.35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5004</v>
      </c>
      <c r="K648">
        <v>4</v>
      </c>
      <c r="L648" s="3" t="s">
        <v>4290</v>
      </c>
      <c r="M648" s="3" t="s">
        <v>4282</v>
      </c>
      <c r="N648">
        <v>1994.04</v>
      </c>
      <c r="O648">
        <v>1994.04</v>
      </c>
      <c r="P648" t="b">
        <v>1</v>
      </c>
    </row>
    <row r="649" spans="1:16" x14ac:dyDescent="0.35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5005</v>
      </c>
      <c r="K649">
        <v>7</v>
      </c>
      <c r="L649" s="3" t="s">
        <v>4286</v>
      </c>
      <c r="M649" s="3" t="s">
        <v>4282</v>
      </c>
      <c r="N649">
        <v>1018.17</v>
      </c>
      <c r="O649">
        <v>1018.17</v>
      </c>
      <c r="P649" t="b">
        <v>1</v>
      </c>
    </row>
    <row r="650" spans="1:16" x14ac:dyDescent="0.35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5006</v>
      </c>
      <c r="K650">
        <v>3</v>
      </c>
      <c r="L650" s="3" t="s">
        <v>4288</v>
      </c>
      <c r="M650" s="3" t="s">
        <v>4279</v>
      </c>
      <c r="N650">
        <v>1151.6600000000001</v>
      </c>
      <c r="O650">
        <v>1151.6600000000001</v>
      </c>
      <c r="P650" t="b">
        <v>1</v>
      </c>
    </row>
    <row r="651" spans="1:16" x14ac:dyDescent="0.35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5007</v>
      </c>
      <c r="K651">
        <v>7</v>
      </c>
      <c r="L651" s="3" t="s">
        <v>4286</v>
      </c>
      <c r="M651" s="3" t="s">
        <v>4280</v>
      </c>
      <c r="N651">
        <v>1285.96</v>
      </c>
      <c r="O651">
        <v>1285.96</v>
      </c>
      <c r="P651" t="b">
        <v>1</v>
      </c>
    </row>
    <row r="652" spans="1:16" x14ac:dyDescent="0.35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5008</v>
      </c>
      <c r="K652">
        <v>7</v>
      </c>
      <c r="L652" s="3" t="s">
        <v>4290</v>
      </c>
      <c r="M652" s="3" t="s">
        <v>4280</v>
      </c>
      <c r="N652">
        <v>744.46</v>
      </c>
      <c r="O652">
        <v>744.46</v>
      </c>
      <c r="P652" t="b">
        <v>1</v>
      </c>
    </row>
    <row r="653" spans="1:16" x14ac:dyDescent="0.35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5009</v>
      </c>
      <c r="K653">
        <v>5</v>
      </c>
      <c r="L653" s="3" t="s">
        <v>4292</v>
      </c>
      <c r="M653" s="3" t="s">
        <v>4282</v>
      </c>
      <c r="N653">
        <v>1939.02</v>
      </c>
      <c r="O653">
        <v>1939.02</v>
      </c>
      <c r="P653" t="b">
        <v>1</v>
      </c>
    </row>
    <row r="654" spans="1:16" x14ac:dyDescent="0.35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4354</v>
      </c>
      <c r="K654">
        <v>8</v>
      </c>
      <c r="L654" s="3" t="s">
        <v>4286</v>
      </c>
      <c r="M654" s="3" t="s">
        <v>4278</v>
      </c>
      <c r="N654">
        <v>1709.2</v>
      </c>
      <c r="O654">
        <v>1709.1999999999998</v>
      </c>
      <c r="P654" t="b">
        <v>1</v>
      </c>
    </row>
    <row r="655" spans="1:16" x14ac:dyDescent="0.35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4355</v>
      </c>
      <c r="K655">
        <v>6</v>
      </c>
      <c r="L655" s="3" t="s">
        <v>4288</v>
      </c>
      <c r="M655" s="3" t="s">
        <v>4282</v>
      </c>
      <c r="N655">
        <v>2070.9</v>
      </c>
      <c r="O655">
        <v>2070.8999999999996</v>
      </c>
      <c r="P655" t="b">
        <v>1</v>
      </c>
    </row>
    <row r="656" spans="1:16" x14ac:dyDescent="0.35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4356</v>
      </c>
      <c r="K656">
        <v>8</v>
      </c>
      <c r="L656" s="3" t="s">
        <v>4292</v>
      </c>
      <c r="M656" s="3" t="s">
        <v>4278</v>
      </c>
      <c r="N656">
        <v>1147.1099999999999</v>
      </c>
      <c r="O656">
        <v>1147.1100000000001</v>
      </c>
      <c r="P656" t="b">
        <v>1</v>
      </c>
    </row>
    <row r="657" spans="1:16" x14ac:dyDescent="0.35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5010</v>
      </c>
      <c r="K657">
        <v>4</v>
      </c>
      <c r="L657" s="3" t="s">
        <v>4288</v>
      </c>
      <c r="M657" s="3" t="s">
        <v>4280</v>
      </c>
      <c r="N657">
        <v>265.2</v>
      </c>
      <c r="O657">
        <v>265.2</v>
      </c>
      <c r="P657" t="b">
        <v>1</v>
      </c>
    </row>
    <row r="658" spans="1:16" x14ac:dyDescent="0.35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5011</v>
      </c>
      <c r="K658">
        <v>7</v>
      </c>
      <c r="L658" s="3" t="s">
        <v>4290</v>
      </c>
      <c r="M658" s="3" t="s">
        <v>4281</v>
      </c>
      <c r="N658">
        <v>378.12</v>
      </c>
      <c r="O658">
        <v>378.12</v>
      </c>
      <c r="P658" t="b">
        <v>1</v>
      </c>
    </row>
    <row r="659" spans="1:16" x14ac:dyDescent="0.35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5012</v>
      </c>
      <c r="K659">
        <v>6</v>
      </c>
      <c r="L659" s="3" t="s">
        <v>4286</v>
      </c>
      <c r="M659" s="3" t="s">
        <v>4278</v>
      </c>
      <c r="N659">
        <v>351.16</v>
      </c>
      <c r="O659">
        <v>351.16</v>
      </c>
      <c r="P659" t="b">
        <v>1</v>
      </c>
    </row>
    <row r="660" spans="1:16" x14ac:dyDescent="0.35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5013</v>
      </c>
      <c r="K660">
        <v>4</v>
      </c>
      <c r="L660" s="3" t="s">
        <v>4290</v>
      </c>
      <c r="M660" s="3" t="s">
        <v>4282</v>
      </c>
      <c r="N660">
        <v>92.72</v>
      </c>
      <c r="O660">
        <v>92.72</v>
      </c>
      <c r="P660" t="b">
        <v>1</v>
      </c>
    </row>
    <row r="661" spans="1:16" x14ac:dyDescent="0.35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5014</v>
      </c>
      <c r="K661">
        <v>4</v>
      </c>
      <c r="L661" s="3" t="s">
        <v>4288</v>
      </c>
      <c r="M661" s="3" t="s">
        <v>4280</v>
      </c>
      <c r="N661">
        <v>1284.08</v>
      </c>
      <c r="O661">
        <v>1284.08</v>
      </c>
      <c r="P661" t="b">
        <v>1</v>
      </c>
    </row>
    <row r="662" spans="1:16" x14ac:dyDescent="0.35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5015</v>
      </c>
      <c r="K662">
        <v>7</v>
      </c>
      <c r="L662" s="3" t="s">
        <v>4288</v>
      </c>
      <c r="M662" s="3" t="s">
        <v>4281</v>
      </c>
      <c r="N662">
        <v>1303.1400000000001</v>
      </c>
      <c r="O662">
        <v>1303.1400000000001</v>
      </c>
      <c r="P662" t="b">
        <v>1</v>
      </c>
    </row>
    <row r="663" spans="1:16" x14ac:dyDescent="0.35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5016</v>
      </c>
      <c r="K663">
        <v>6</v>
      </c>
      <c r="L663" s="3" t="s">
        <v>4286</v>
      </c>
      <c r="M663" s="3" t="s">
        <v>4282</v>
      </c>
      <c r="N663">
        <v>1274.67</v>
      </c>
      <c r="O663">
        <v>1274.67</v>
      </c>
      <c r="P663" t="b">
        <v>1</v>
      </c>
    </row>
    <row r="664" spans="1:16" x14ac:dyDescent="0.35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5017</v>
      </c>
      <c r="K664">
        <v>3</v>
      </c>
      <c r="L664" s="3" t="s">
        <v>4292</v>
      </c>
      <c r="M664" s="3" t="s">
        <v>4281</v>
      </c>
      <c r="N664">
        <v>1316.67</v>
      </c>
      <c r="O664">
        <v>1316.67</v>
      </c>
      <c r="P664" t="b">
        <v>1</v>
      </c>
    </row>
    <row r="665" spans="1:16" x14ac:dyDescent="0.35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5018</v>
      </c>
      <c r="K665">
        <v>6</v>
      </c>
      <c r="L665" s="3" t="s">
        <v>4286</v>
      </c>
      <c r="M665" s="3" t="s">
        <v>4278</v>
      </c>
      <c r="N665">
        <v>72.599999999999994</v>
      </c>
      <c r="O665">
        <v>72.599999999999994</v>
      </c>
      <c r="P665" t="b">
        <v>1</v>
      </c>
    </row>
    <row r="666" spans="1:16" x14ac:dyDescent="0.35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5019</v>
      </c>
      <c r="K666">
        <v>5</v>
      </c>
      <c r="L666" s="3" t="s">
        <v>4292</v>
      </c>
      <c r="M666" s="3" t="s">
        <v>4281</v>
      </c>
      <c r="N666">
        <v>779</v>
      </c>
      <c r="O666">
        <v>779</v>
      </c>
      <c r="P666" t="b">
        <v>1</v>
      </c>
    </row>
    <row r="667" spans="1:16" x14ac:dyDescent="0.35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5020</v>
      </c>
      <c r="K667">
        <v>6</v>
      </c>
      <c r="L667" s="3" t="s">
        <v>4288</v>
      </c>
      <c r="M667" s="3" t="s">
        <v>4282</v>
      </c>
      <c r="N667">
        <v>925.04</v>
      </c>
      <c r="O667">
        <v>925.04</v>
      </c>
      <c r="P667" t="b">
        <v>1</v>
      </c>
    </row>
    <row r="668" spans="1:16" x14ac:dyDescent="0.35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5021</v>
      </c>
      <c r="K668">
        <v>4</v>
      </c>
      <c r="L668" s="3" t="s">
        <v>4292</v>
      </c>
      <c r="M668" s="3" t="s">
        <v>4280</v>
      </c>
      <c r="N668">
        <v>1308.48</v>
      </c>
      <c r="O668">
        <v>1308.48</v>
      </c>
      <c r="P668" t="b">
        <v>1</v>
      </c>
    </row>
    <row r="669" spans="1:16" x14ac:dyDescent="0.35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5022</v>
      </c>
      <c r="K669">
        <v>5</v>
      </c>
      <c r="L669" s="3" t="s">
        <v>4290</v>
      </c>
      <c r="M669" s="3" t="s">
        <v>4280</v>
      </c>
      <c r="N669">
        <v>466.42</v>
      </c>
      <c r="O669">
        <v>466.42</v>
      </c>
      <c r="P669" t="b">
        <v>1</v>
      </c>
    </row>
    <row r="670" spans="1:16" x14ac:dyDescent="0.35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5023</v>
      </c>
      <c r="K670">
        <v>3</v>
      </c>
      <c r="L670" s="3" t="s">
        <v>4288</v>
      </c>
      <c r="M670" s="3" t="s">
        <v>4281</v>
      </c>
      <c r="N670">
        <v>507.34</v>
      </c>
      <c r="O670">
        <v>507.34</v>
      </c>
      <c r="P670" t="b">
        <v>1</v>
      </c>
    </row>
    <row r="671" spans="1:16" x14ac:dyDescent="0.35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5024</v>
      </c>
      <c r="K671">
        <v>5</v>
      </c>
      <c r="L671" s="3" t="s">
        <v>4292</v>
      </c>
      <c r="M671" s="3" t="s">
        <v>4279</v>
      </c>
      <c r="N671">
        <v>257</v>
      </c>
      <c r="O671">
        <v>257</v>
      </c>
      <c r="P671" t="b">
        <v>1</v>
      </c>
    </row>
    <row r="672" spans="1:16" x14ac:dyDescent="0.35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5025</v>
      </c>
      <c r="K672">
        <v>8</v>
      </c>
      <c r="L672" s="3" t="s">
        <v>4286</v>
      </c>
      <c r="M672" s="3" t="s">
        <v>4282</v>
      </c>
      <c r="N672">
        <v>2156.8000000000002</v>
      </c>
      <c r="O672">
        <v>2156.8000000000002</v>
      </c>
      <c r="P672" t="b">
        <v>1</v>
      </c>
    </row>
    <row r="673" spans="1:16" x14ac:dyDescent="0.35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4357</v>
      </c>
      <c r="K673">
        <v>7</v>
      </c>
      <c r="L673" s="3" t="s">
        <v>4288</v>
      </c>
      <c r="M673" s="3" t="s">
        <v>4282</v>
      </c>
      <c r="N673">
        <v>253.7</v>
      </c>
      <c r="O673">
        <v>253.70000000000002</v>
      </c>
      <c r="P673" t="b">
        <v>1</v>
      </c>
    </row>
    <row r="674" spans="1:16" x14ac:dyDescent="0.35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5026</v>
      </c>
      <c r="K674">
        <v>2</v>
      </c>
      <c r="L674" s="3" t="s">
        <v>4290</v>
      </c>
      <c r="M674" s="3" t="s">
        <v>4278</v>
      </c>
      <c r="N674">
        <v>1248.32</v>
      </c>
      <c r="O674">
        <v>1248.32</v>
      </c>
      <c r="P674" t="b">
        <v>1</v>
      </c>
    </row>
    <row r="675" spans="1:16" x14ac:dyDescent="0.35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5027</v>
      </c>
      <c r="K675">
        <v>7</v>
      </c>
      <c r="L675" s="3" t="s">
        <v>4290</v>
      </c>
      <c r="M675" s="3" t="s">
        <v>4280</v>
      </c>
      <c r="N675">
        <v>745.84</v>
      </c>
      <c r="O675">
        <v>745.84</v>
      </c>
      <c r="P675" t="b">
        <v>1</v>
      </c>
    </row>
    <row r="676" spans="1:16" x14ac:dyDescent="0.35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5028</v>
      </c>
      <c r="K676">
        <v>9</v>
      </c>
      <c r="L676" s="3" t="s">
        <v>4290</v>
      </c>
      <c r="M676" s="3" t="s">
        <v>4281</v>
      </c>
      <c r="N676">
        <v>1435</v>
      </c>
      <c r="O676">
        <v>1435</v>
      </c>
      <c r="P676" t="b">
        <v>1</v>
      </c>
    </row>
    <row r="677" spans="1:16" x14ac:dyDescent="0.35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5029</v>
      </c>
      <c r="K677">
        <v>5</v>
      </c>
      <c r="L677" s="3" t="s">
        <v>4292</v>
      </c>
      <c r="M677" s="3" t="s">
        <v>4280</v>
      </c>
      <c r="N677">
        <v>1026.06</v>
      </c>
      <c r="O677">
        <v>1026.06</v>
      </c>
      <c r="P677" t="b">
        <v>1</v>
      </c>
    </row>
    <row r="678" spans="1:16" x14ac:dyDescent="0.35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5030</v>
      </c>
      <c r="K678">
        <v>4</v>
      </c>
      <c r="L678" s="3" t="s">
        <v>4286</v>
      </c>
      <c r="M678" s="3" t="s">
        <v>4278</v>
      </c>
      <c r="N678">
        <v>844.68</v>
      </c>
      <c r="O678">
        <v>844.68</v>
      </c>
      <c r="P678" t="b">
        <v>1</v>
      </c>
    </row>
    <row r="679" spans="1:16" x14ac:dyDescent="0.35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5031</v>
      </c>
      <c r="K679">
        <v>7</v>
      </c>
      <c r="L679" s="3" t="s">
        <v>4286</v>
      </c>
      <c r="M679" s="3" t="s">
        <v>4278</v>
      </c>
      <c r="N679">
        <v>110.35</v>
      </c>
      <c r="O679">
        <v>110.35</v>
      </c>
      <c r="P679" t="b">
        <v>1</v>
      </c>
    </row>
    <row r="680" spans="1:16" x14ac:dyDescent="0.35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5032</v>
      </c>
      <c r="K680">
        <v>5</v>
      </c>
      <c r="L680" s="3" t="s">
        <v>4288</v>
      </c>
      <c r="M680" s="3" t="s">
        <v>4281</v>
      </c>
      <c r="N680">
        <v>489.39</v>
      </c>
      <c r="O680">
        <v>489.39</v>
      </c>
      <c r="P680" t="b">
        <v>1</v>
      </c>
    </row>
    <row r="681" spans="1:16" x14ac:dyDescent="0.35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5033</v>
      </c>
      <c r="K681">
        <v>5</v>
      </c>
      <c r="L681" s="3" t="s">
        <v>4286</v>
      </c>
      <c r="M681" s="3" t="s">
        <v>4278</v>
      </c>
      <c r="N681">
        <v>1081.98</v>
      </c>
      <c r="O681">
        <v>1081.98</v>
      </c>
      <c r="P681" t="b">
        <v>1</v>
      </c>
    </row>
    <row r="682" spans="1:16" x14ac:dyDescent="0.35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5034</v>
      </c>
      <c r="K682">
        <v>3</v>
      </c>
      <c r="L682" s="3" t="s">
        <v>4292</v>
      </c>
      <c r="M682" s="3" t="s">
        <v>4281</v>
      </c>
      <c r="N682">
        <v>1390.17</v>
      </c>
      <c r="O682">
        <v>1390.17</v>
      </c>
      <c r="P682" t="b">
        <v>1</v>
      </c>
    </row>
    <row r="683" spans="1:16" x14ac:dyDescent="0.35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5035</v>
      </c>
      <c r="K683">
        <v>6</v>
      </c>
      <c r="L683" s="3" t="s">
        <v>4292</v>
      </c>
      <c r="M683" s="3" t="s">
        <v>4280</v>
      </c>
      <c r="N683">
        <v>155.27000000000001</v>
      </c>
      <c r="O683">
        <v>155.27000000000001</v>
      </c>
      <c r="P683" t="b">
        <v>1</v>
      </c>
    </row>
    <row r="684" spans="1:16" x14ac:dyDescent="0.35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5036</v>
      </c>
      <c r="K684">
        <v>5</v>
      </c>
      <c r="L684" s="3" t="s">
        <v>4286</v>
      </c>
      <c r="M684" s="3" t="s">
        <v>4282</v>
      </c>
      <c r="N684">
        <v>1528.26</v>
      </c>
      <c r="O684">
        <v>1528.26</v>
      </c>
      <c r="P684" t="b">
        <v>1</v>
      </c>
    </row>
    <row r="685" spans="1:16" x14ac:dyDescent="0.35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5037</v>
      </c>
      <c r="K685">
        <v>5</v>
      </c>
      <c r="L685" s="3" t="s">
        <v>4286</v>
      </c>
      <c r="M685" s="3" t="s">
        <v>4278</v>
      </c>
      <c r="N685">
        <v>2609.92</v>
      </c>
      <c r="O685">
        <v>2609.92</v>
      </c>
      <c r="P685" t="b">
        <v>1</v>
      </c>
    </row>
    <row r="686" spans="1:16" x14ac:dyDescent="0.35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5038</v>
      </c>
      <c r="K686">
        <v>8</v>
      </c>
      <c r="L686" s="3" t="s">
        <v>4292</v>
      </c>
      <c r="M686" s="3" t="s">
        <v>4280</v>
      </c>
      <c r="N686">
        <v>139.36000000000001</v>
      </c>
      <c r="O686">
        <v>139.36000000000001</v>
      </c>
      <c r="P686" t="b">
        <v>1</v>
      </c>
    </row>
    <row r="687" spans="1:16" x14ac:dyDescent="0.35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5039</v>
      </c>
      <c r="K687">
        <v>5</v>
      </c>
      <c r="L687" s="3" t="s">
        <v>4286</v>
      </c>
      <c r="M687" s="3" t="s">
        <v>4280</v>
      </c>
      <c r="N687">
        <v>234.37</v>
      </c>
      <c r="O687">
        <v>234.37</v>
      </c>
      <c r="P687" t="b">
        <v>1</v>
      </c>
    </row>
    <row r="688" spans="1:16" x14ac:dyDescent="0.35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5040</v>
      </c>
      <c r="K688">
        <v>4</v>
      </c>
      <c r="L688" s="3" t="s">
        <v>4288</v>
      </c>
      <c r="M688" s="3" t="s">
        <v>4281</v>
      </c>
      <c r="N688">
        <v>160.80000000000001</v>
      </c>
      <c r="O688">
        <v>160.80000000000001</v>
      </c>
      <c r="P688" t="b">
        <v>1</v>
      </c>
    </row>
    <row r="689" spans="1:16" x14ac:dyDescent="0.35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5041</v>
      </c>
      <c r="K689">
        <v>5</v>
      </c>
      <c r="L689" s="3" t="s">
        <v>4286</v>
      </c>
      <c r="M689" s="3" t="s">
        <v>4278</v>
      </c>
      <c r="N689">
        <v>332.09</v>
      </c>
      <c r="O689">
        <v>332.09</v>
      </c>
      <c r="P689" t="b">
        <v>1</v>
      </c>
    </row>
    <row r="690" spans="1:16" x14ac:dyDescent="0.35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5042</v>
      </c>
      <c r="K690">
        <v>8</v>
      </c>
      <c r="L690" s="3" t="s">
        <v>4288</v>
      </c>
      <c r="M690" s="3" t="s">
        <v>4281</v>
      </c>
      <c r="N690">
        <v>2372.88</v>
      </c>
      <c r="O690">
        <v>2372.88</v>
      </c>
      <c r="P690" t="b">
        <v>1</v>
      </c>
    </row>
    <row r="691" spans="1:16" x14ac:dyDescent="0.35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5043</v>
      </c>
      <c r="K691">
        <v>7</v>
      </c>
      <c r="L691" s="3" t="s">
        <v>4292</v>
      </c>
      <c r="M691" s="3" t="s">
        <v>4281</v>
      </c>
      <c r="N691">
        <v>889.68</v>
      </c>
      <c r="O691">
        <v>889.68</v>
      </c>
      <c r="P691" t="b">
        <v>1</v>
      </c>
    </row>
    <row r="692" spans="1:16" x14ac:dyDescent="0.35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5044</v>
      </c>
      <c r="K692">
        <v>1</v>
      </c>
      <c r="L692" s="3" t="s">
        <v>4292</v>
      </c>
      <c r="M692" s="3" t="s">
        <v>4278</v>
      </c>
      <c r="N692">
        <v>24.48</v>
      </c>
      <c r="O692">
        <v>24.48</v>
      </c>
      <c r="P692" t="b">
        <v>1</v>
      </c>
    </row>
    <row r="693" spans="1:16" x14ac:dyDescent="0.35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5045</v>
      </c>
      <c r="K693">
        <v>8</v>
      </c>
      <c r="L693" s="3" t="s">
        <v>4292</v>
      </c>
      <c r="M693" s="3" t="s">
        <v>4282</v>
      </c>
      <c r="N693">
        <v>717.24</v>
      </c>
      <c r="O693">
        <v>717.24</v>
      </c>
      <c r="P693" t="b">
        <v>1</v>
      </c>
    </row>
    <row r="694" spans="1:16" x14ac:dyDescent="0.35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5046</v>
      </c>
      <c r="K694">
        <v>5</v>
      </c>
      <c r="L694" s="3" t="s">
        <v>4288</v>
      </c>
      <c r="M694" s="3" t="s">
        <v>4278</v>
      </c>
      <c r="N694">
        <v>984.2</v>
      </c>
      <c r="O694">
        <v>984.2</v>
      </c>
      <c r="P694" t="b">
        <v>1</v>
      </c>
    </row>
    <row r="695" spans="1:16" x14ac:dyDescent="0.35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5047</v>
      </c>
      <c r="K695">
        <v>4</v>
      </c>
      <c r="L695" s="3" t="s">
        <v>4292</v>
      </c>
      <c r="M695" s="3" t="s">
        <v>4279</v>
      </c>
      <c r="N695">
        <v>176.58</v>
      </c>
      <c r="O695">
        <v>176.58</v>
      </c>
      <c r="P695" t="b">
        <v>1</v>
      </c>
    </row>
    <row r="696" spans="1:16" x14ac:dyDescent="0.35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5048</v>
      </c>
      <c r="K696">
        <v>8</v>
      </c>
      <c r="L696" s="3" t="s">
        <v>4286</v>
      </c>
      <c r="M696" s="3" t="s">
        <v>4280</v>
      </c>
      <c r="N696">
        <v>2666.08</v>
      </c>
      <c r="O696">
        <v>2666.08</v>
      </c>
      <c r="P696" t="b">
        <v>1</v>
      </c>
    </row>
    <row r="697" spans="1:16" x14ac:dyDescent="0.35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5049</v>
      </c>
      <c r="K697">
        <v>7</v>
      </c>
      <c r="L697" s="3" t="s">
        <v>4286</v>
      </c>
      <c r="M697" s="3" t="s">
        <v>4280</v>
      </c>
      <c r="N697">
        <v>506.5</v>
      </c>
      <c r="O697">
        <v>506.5</v>
      </c>
      <c r="P697" t="b">
        <v>1</v>
      </c>
    </row>
    <row r="698" spans="1:16" x14ac:dyDescent="0.35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5050</v>
      </c>
      <c r="K698">
        <v>9</v>
      </c>
      <c r="L698" s="3" t="s">
        <v>4288</v>
      </c>
      <c r="M698" s="3" t="s">
        <v>4281</v>
      </c>
      <c r="N698">
        <v>604.79999999999995</v>
      </c>
      <c r="O698">
        <v>604.79999999999995</v>
      </c>
      <c r="P698" t="b">
        <v>1</v>
      </c>
    </row>
    <row r="699" spans="1:16" x14ac:dyDescent="0.35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5051</v>
      </c>
      <c r="K699">
        <v>6</v>
      </c>
      <c r="L699" s="3" t="s">
        <v>4288</v>
      </c>
      <c r="M699" s="3" t="s">
        <v>4280</v>
      </c>
      <c r="N699">
        <v>474.25</v>
      </c>
      <c r="O699">
        <v>474.25</v>
      </c>
      <c r="P699" t="b">
        <v>1</v>
      </c>
    </row>
    <row r="700" spans="1:16" x14ac:dyDescent="0.35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5052</v>
      </c>
      <c r="K700">
        <v>2</v>
      </c>
      <c r="L700" s="3" t="s">
        <v>4288</v>
      </c>
      <c r="M700" s="3" t="s">
        <v>4278</v>
      </c>
      <c r="N700">
        <v>776.44</v>
      </c>
      <c r="O700">
        <v>776.44</v>
      </c>
      <c r="P700" t="b">
        <v>1</v>
      </c>
    </row>
    <row r="701" spans="1:16" x14ac:dyDescent="0.35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4358</v>
      </c>
      <c r="K701">
        <v>3</v>
      </c>
      <c r="L701" s="3" t="s">
        <v>4292</v>
      </c>
      <c r="M701" s="3" t="s">
        <v>4281</v>
      </c>
      <c r="N701">
        <v>1842.45</v>
      </c>
      <c r="O701">
        <v>1842.4499999999998</v>
      </c>
      <c r="P701" t="b">
        <v>1</v>
      </c>
    </row>
    <row r="702" spans="1:16" x14ac:dyDescent="0.35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5053</v>
      </c>
      <c r="K702">
        <v>3</v>
      </c>
      <c r="L702" s="3" t="s">
        <v>4288</v>
      </c>
      <c r="M702" s="3" t="s">
        <v>4278</v>
      </c>
      <c r="N702">
        <v>185.82</v>
      </c>
      <c r="O702">
        <v>185.82</v>
      </c>
      <c r="P702" t="b">
        <v>1</v>
      </c>
    </row>
    <row r="703" spans="1:16" x14ac:dyDescent="0.35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4359</v>
      </c>
      <c r="K703">
        <v>5</v>
      </c>
      <c r="L703" s="3" t="s">
        <v>4286</v>
      </c>
      <c r="M703" s="3" t="s">
        <v>4280</v>
      </c>
      <c r="N703">
        <v>276.66000000000003</v>
      </c>
      <c r="O703">
        <v>276.65999999999997</v>
      </c>
      <c r="P703" t="b">
        <v>1</v>
      </c>
    </row>
    <row r="704" spans="1:16" x14ac:dyDescent="0.35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4360</v>
      </c>
      <c r="K704">
        <v>6</v>
      </c>
      <c r="L704" s="3" t="s">
        <v>4292</v>
      </c>
      <c r="M704" s="3" t="s">
        <v>4280</v>
      </c>
      <c r="N704">
        <v>1687.65</v>
      </c>
      <c r="O704">
        <v>1687.6499999999999</v>
      </c>
      <c r="P704" t="b">
        <v>1</v>
      </c>
    </row>
    <row r="705" spans="1:16" x14ac:dyDescent="0.35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5054</v>
      </c>
      <c r="K705">
        <v>3</v>
      </c>
      <c r="L705" s="3" t="s">
        <v>4288</v>
      </c>
      <c r="M705" s="3" t="s">
        <v>4280</v>
      </c>
      <c r="N705">
        <v>92.79</v>
      </c>
      <c r="O705">
        <v>92.79</v>
      </c>
      <c r="P705" t="b">
        <v>1</v>
      </c>
    </row>
    <row r="706" spans="1:16" x14ac:dyDescent="0.35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5055</v>
      </c>
      <c r="K706">
        <v>9</v>
      </c>
      <c r="L706" s="3" t="s">
        <v>4286</v>
      </c>
      <c r="M706" s="3" t="s">
        <v>4282</v>
      </c>
      <c r="N706">
        <v>121.08</v>
      </c>
      <c r="O706">
        <v>121.08</v>
      </c>
      <c r="P706" t="b">
        <v>1</v>
      </c>
    </row>
    <row r="707" spans="1:16" x14ac:dyDescent="0.35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5056</v>
      </c>
      <c r="K707">
        <v>7</v>
      </c>
      <c r="L707" s="3" t="s">
        <v>4286</v>
      </c>
      <c r="M707" s="3" t="s">
        <v>4278</v>
      </c>
      <c r="N707">
        <v>98.16</v>
      </c>
      <c r="O707">
        <v>98.16</v>
      </c>
      <c r="P707" t="b">
        <v>1</v>
      </c>
    </row>
    <row r="708" spans="1:16" x14ac:dyDescent="0.35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5057</v>
      </c>
      <c r="K708">
        <v>9</v>
      </c>
      <c r="L708" s="3" t="s">
        <v>4286</v>
      </c>
      <c r="M708" s="3" t="s">
        <v>4281</v>
      </c>
      <c r="N708">
        <v>1140.45</v>
      </c>
      <c r="O708">
        <v>1140.45</v>
      </c>
      <c r="P708" t="b">
        <v>1</v>
      </c>
    </row>
    <row r="709" spans="1:16" x14ac:dyDescent="0.35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5058</v>
      </c>
      <c r="K709">
        <v>6</v>
      </c>
      <c r="L709" s="3" t="s">
        <v>4290</v>
      </c>
      <c r="M709" s="3" t="s">
        <v>4281</v>
      </c>
      <c r="N709">
        <v>2600.16</v>
      </c>
      <c r="O709">
        <v>2600.16</v>
      </c>
      <c r="P709" t="b">
        <v>1</v>
      </c>
    </row>
    <row r="710" spans="1:16" x14ac:dyDescent="0.35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5059</v>
      </c>
      <c r="K710">
        <v>3</v>
      </c>
      <c r="L710" s="3" t="s">
        <v>4286</v>
      </c>
      <c r="M710" s="3" t="s">
        <v>4278</v>
      </c>
      <c r="N710">
        <v>665.11</v>
      </c>
      <c r="O710">
        <v>665.11</v>
      </c>
      <c r="P710" t="b">
        <v>1</v>
      </c>
    </row>
    <row r="711" spans="1:16" x14ac:dyDescent="0.35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5060</v>
      </c>
      <c r="K711">
        <v>4</v>
      </c>
      <c r="L711" s="3" t="s">
        <v>4286</v>
      </c>
      <c r="M711" s="3" t="s">
        <v>4282</v>
      </c>
      <c r="N711">
        <v>386.03</v>
      </c>
      <c r="O711">
        <v>386.03</v>
      </c>
      <c r="P711" t="b">
        <v>1</v>
      </c>
    </row>
    <row r="712" spans="1:16" x14ac:dyDescent="0.35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4361</v>
      </c>
      <c r="K712">
        <v>10</v>
      </c>
      <c r="L712" s="3" t="s">
        <v>4292</v>
      </c>
      <c r="M712" s="3" t="s">
        <v>4282</v>
      </c>
      <c r="N712">
        <v>107.7</v>
      </c>
      <c r="O712">
        <v>107.69999999999999</v>
      </c>
      <c r="P712" t="b">
        <v>1</v>
      </c>
    </row>
    <row r="713" spans="1:16" x14ac:dyDescent="0.35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5061</v>
      </c>
      <c r="K713">
        <v>2</v>
      </c>
      <c r="L713" s="3" t="s">
        <v>4288</v>
      </c>
      <c r="M713" s="3" t="s">
        <v>4282</v>
      </c>
      <c r="N713">
        <v>951.56</v>
      </c>
      <c r="O713">
        <v>951.56</v>
      </c>
      <c r="P713" t="b">
        <v>1</v>
      </c>
    </row>
    <row r="714" spans="1:16" x14ac:dyDescent="0.35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5062</v>
      </c>
      <c r="K714">
        <v>7</v>
      </c>
      <c r="L714" s="3" t="s">
        <v>4286</v>
      </c>
      <c r="M714" s="3" t="s">
        <v>4280</v>
      </c>
      <c r="N714">
        <v>136.80000000000001</v>
      </c>
      <c r="O714">
        <v>136.80000000000001</v>
      </c>
      <c r="P714" t="b">
        <v>1</v>
      </c>
    </row>
    <row r="715" spans="1:16" x14ac:dyDescent="0.35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5063</v>
      </c>
      <c r="K715">
        <v>6</v>
      </c>
      <c r="L715" s="3" t="s">
        <v>4290</v>
      </c>
      <c r="M715" s="3" t="s">
        <v>4281</v>
      </c>
      <c r="N715">
        <v>2129.96</v>
      </c>
      <c r="O715">
        <v>2129.96</v>
      </c>
      <c r="P715" t="b">
        <v>1</v>
      </c>
    </row>
    <row r="716" spans="1:16" x14ac:dyDescent="0.35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5064</v>
      </c>
      <c r="K716">
        <v>1</v>
      </c>
      <c r="L716" s="3" t="s">
        <v>4286</v>
      </c>
      <c r="M716" s="3" t="s">
        <v>4281</v>
      </c>
      <c r="N716">
        <v>51.73</v>
      </c>
      <c r="O716">
        <v>51.73</v>
      </c>
      <c r="P716" t="b">
        <v>1</v>
      </c>
    </row>
    <row r="717" spans="1:16" x14ac:dyDescent="0.35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4362</v>
      </c>
      <c r="K717">
        <v>7</v>
      </c>
      <c r="L717" s="3" t="s">
        <v>4286</v>
      </c>
      <c r="M717" s="3" t="s">
        <v>4280</v>
      </c>
      <c r="N717">
        <v>1960.89</v>
      </c>
      <c r="O717">
        <v>1960.8899999999999</v>
      </c>
      <c r="P717" t="b">
        <v>1</v>
      </c>
    </row>
    <row r="718" spans="1:16" x14ac:dyDescent="0.35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4363</v>
      </c>
      <c r="K718">
        <v>4</v>
      </c>
      <c r="L718" s="3" t="s">
        <v>4288</v>
      </c>
      <c r="M718" s="3" t="s">
        <v>4282</v>
      </c>
      <c r="N718">
        <v>1362.87</v>
      </c>
      <c r="O718">
        <v>1362.8700000000001</v>
      </c>
      <c r="P718" t="b">
        <v>1</v>
      </c>
    </row>
    <row r="719" spans="1:16" x14ac:dyDescent="0.35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5065</v>
      </c>
      <c r="K719">
        <v>4</v>
      </c>
      <c r="L719" s="3" t="s">
        <v>4288</v>
      </c>
      <c r="M719" s="3" t="s">
        <v>4280</v>
      </c>
      <c r="N719">
        <v>366.33</v>
      </c>
      <c r="O719">
        <v>366.33</v>
      </c>
      <c r="P719" t="b">
        <v>1</v>
      </c>
    </row>
    <row r="720" spans="1:16" x14ac:dyDescent="0.35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5066</v>
      </c>
      <c r="K720">
        <v>8</v>
      </c>
      <c r="L720" s="3" t="s">
        <v>4290</v>
      </c>
      <c r="M720" s="3" t="s">
        <v>4282</v>
      </c>
      <c r="N720">
        <v>258.95999999999998</v>
      </c>
      <c r="O720">
        <v>258.95999999999998</v>
      </c>
      <c r="P720" t="b">
        <v>1</v>
      </c>
    </row>
    <row r="721" spans="1:16" x14ac:dyDescent="0.35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5067</v>
      </c>
      <c r="K721">
        <v>3</v>
      </c>
      <c r="L721" s="3" t="s">
        <v>4286</v>
      </c>
      <c r="M721" s="3" t="s">
        <v>4281</v>
      </c>
      <c r="N721">
        <v>1362.12</v>
      </c>
      <c r="O721">
        <v>1362.12</v>
      </c>
      <c r="P721" t="b">
        <v>1</v>
      </c>
    </row>
    <row r="722" spans="1:16" x14ac:dyDescent="0.35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5068</v>
      </c>
      <c r="K722">
        <v>10</v>
      </c>
      <c r="L722" s="3" t="s">
        <v>4286</v>
      </c>
      <c r="M722" s="3" t="s">
        <v>4278</v>
      </c>
      <c r="N722">
        <v>644.75</v>
      </c>
      <c r="O722">
        <v>644.75</v>
      </c>
      <c r="P722" t="b">
        <v>1</v>
      </c>
    </row>
    <row r="723" spans="1:16" x14ac:dyDescent="0.35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5069</v>
      </c>
      <c r="K723">
        <v>2</v>
      </c>
      <c r="L723" s="3" t="s">
        <v>4292</v>
      </c>
      <c r="M723" s="3" t="s">
        <v>4280</v>
      </c>
      <c r="N723">
        <v>237.18</v>
      </c>
      <c r="O723">
        <v>237.18</v>
      </c>
      <c r="P723" t="b">
        <v>1</v>
      </c>
    </row>
    <row r="724" spans="1:16" x14ac:dyDescent="0.35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5070</v>
      </c>
      <c r="K724">
        <v>1</v>
      </c>
      <c r="L724" s="3" t="s">
        <v>4288</v>
      </c>
      <c r="M724" s="3" t="s">
        <v>4278</v>
      </c>
      <c r="N724">
        <v>95.1</v>
      </c>
      <c r="O724">
        <v>95.1</v>
      </c>
      <c r="P724" t="b">
        <v>1</v>
      </c>
    </row>
    <row r="725" spans="1:16" x14ac:dyDescent="0.35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4364</v>
      </c>
      <c r="K725">
        <v>8</v>
      </c>
      <c r="L725" s="3" t="s">
        <v>4290</v>
      </c>
      <c r="M725" s="3" t="s">
        <v>4279</v>
      </c>
      <c r="N725">
        <v>164.85</v>
      </c>
      <c r="O725">
        <v>164.85000000000002</v>
      </c>
      <c r="P725" t="b">
        <v>1</v>
      </c>
    </row>
    <row r="726" spans="1:16" x14ac:dyDescent="0.35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4365</v>
      </c>
      <c r="K726">
        <v>4</v>
      </c>
      <c r="L726" s="3" t="s">
        <v>4286</v>
      </c>
      <c r="M726" s="3" t="s">
        <v>4279</v>
      </c>
      <c r="N726">
        <v>410.91</v>
      </c>
      <c r="O726">
        <v>410.90999999999997</v>
      </c>
      <c r="P726" t="b">
        <v>1</v>
      </c>
    </row>
    <row r="727" spans="1:16" x14ac:dyDescent="0.35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5071</v>
      </c>
      <c r="K727">
        <v>5</v>
      </c>
      <c r="L727" s="3" t="s">
        <v>4292</v>
      </c>
      <c r="M727" s="3" t="s">
        <v>4279</v>
      </c>
      <c r="N727">
        <v>389.7</v>
      </c>
      <c r="O727">
        <v>389.7</v>
      </c>
      <c r="P727" t="b">
        <v>1</v>
      </c>
    </row>
    <row r="728" spans="1:16" x14ac:dyDescent="0.35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5072</v>
      </c>
      <c r="K728">
        <v>4</v>
      </c>
      <c r="L728" s="3" t="s">
        <v>4286</v>
      </c>
      <c r="M728" s="3" t="s">
        <v>4281</v>
      </c>
      <c r="N728">
        <v>2332.08</v>
      </c>
      <c r="O728">
        <v>2332.08</v>
      </c>
      <c r="P728" t="b">
        <v>1</v>
      </c>
    </row>
    <row r="729" spans="1:16" x14ac:dyDescent="0.35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5073</v>
      </c>
      <c r="K729">
        <v>8</v>
      </c>
      <c r="L729" s="3" t="s">
        <v>4290</v>
      </c>
      <c r="M729" s="3" t="s">
        <v>4278</v>
      </c>
      <c r="N729">
        <v>478.75</v>
      </c>
      <c r="O729">
        <v>478.75</v>
      </c>
      <c r="P729" t="b">
        <v>1</v>
      </c>
    </row>
    <row r="730" spans="1:16" x14ac:dyDescent="0.35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5074</v>
      </c>
      <c r="K730">
        <v>8</v>
      </c>
      <c r="L730" s="3" t="s">
        <v>4288</v>
      </c>
      <c r="M730" s="3" t="s">
        <v>4280</v>
      </c>
      <c r="N730">
        <v>1303.04</v>
      </c>
      <c r="O730">
        <v>1303.04</v>
      </c>
      <c r="P730" t="b">
        <v>1</v>
      </c>
    </row>
    <row r="731" spans="1:16" x14ac:dyDescent="0.35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5075</v>
      </c>
      <c r="K731">
        <v>6</v>
      </c>
      <c r="L731" s="3" t="s">
        <v>4290</v>
      </c>
      <c r="M731" s="3" t="s">
        <v>4282</v>
      </c>
      <c r="N731">
        <v>745.64</v>
      </c>
      <c r="O731">
        <v>745.64</v>
      </c>
      <c r="P731" t="b">
        <v>1</v>
      </c>
    </row>
    <row r="732" spans="1:16" x14ac:dyDescent="0.35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5076</v>
      </c>
      <c r="K732">
        <v>4</v>
      </c>
      <c r="L732" s="3" t="s">
        <v>4290</v>
      </c>
      <c r="M732" s="3" t="s">
        <v>4280</v>
      </c>
      <c r="N732">
        <v>474.6</v>
      </c>
      <c r="O732">
        <v>474.6</v>
      </c>
      <c r="P732" t="b">
        <v>1</v>
      </c>
    </row>
    <row r="733" spans="1:16" x14ac:dyDescent="0.35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5077</v>
      </c>
      <c r="K733">
        <v>8</v>
      </c>
      <c r="L733" s="3" t="s">
        <v>4292</v>
      </c>
      <c r="M733" s="3" t="s">
        <v>4280</v>
      </c>
      <c r="N733">
        <v>2922.3</v>
      </c>
      <c r="O733">
        <v>2922.3</v>
      </c>
      <c r="P733" t="b">
        <v>1</v>
      </c>
    </row>
    <row r="734" spans="1:16" x14ac:dyDescent="0.35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5078</v>
      </c>
      <c r="K734">
        <v>2</v>
      </c>
      <c r="L734" s="3" t="s">
        <v>4292</v>
      </c>
      <c r="M734" s="3" t="s">
        <v>4282</v>
      </c>
      <c r="N734">
        <v>132.05000000000001</v>
      </c>
      <c r="O734">
        <v>132.05000000000001</v>
      </c>
      <c r="P734" t="b">
        <v>1</v>
      </c>
    </row>
    <row r="735" spans="1:16" x14ac:dyDescent="0.35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5079</v>
      </c>
      <c r="K735">
        <v>8</v>
      </c>
      <c r="L735" s="3" t="s">
        <v>4290</v>
      </c>
      <c r="M735" s="3" t="s">
        <v>4280</v>
      </c>
      <c r="N735">
        <v>1979.36</v>
      </c>
      <c r="O735">
        <v>1979.36</v>
      </c>
      <c r="P735" t="b">
        <v>1</v>
      </c>
    </row>
    <row r="736" spans="1:16" x14ac:dyDescent="0.35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5080</v>
      </c>
      <c r="K736">
        <v>6</v>
      </c>
      <c r="L736" s="3" t="s">
        <v>4288</v>
      </c>
      <c r="M736" s="3" t="s">
        <v>4281</v>
      </c>
      <c r="N736">
        <v>898.44</v>
      </c>
      <c r="O736">
        <v>898.44</v>
      </c>
      <c r="P736" t="b">
        <v>1</v>
      </c>
    </row>
    <row r="737" spans="1:16" x14ac:dyDescent="0.35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5081</v>
      </c>
      <c r="K737">
        <v>6</v>
      </c>
      <c r="L737" s="3" t="s">
        <v>4292</v>
      </c>
      <c r="M737" s="3" t="s">
        <v>4280</v>
      </c>
      <c r="N737">
        <v>176.28</v>
      </c>
      <c r="O737">
        <v>176.28</v>
      </c>
      <c r="P737" t="b">
        <v>1</v>
      </c>
    </row>
    <row r="738" spans="1:16" x14ac:dyDescent="0.35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4366</v>
      </c>
      <c r="K738">
        <v>6</v>
      </c>
      <c r="L738" s="3" t="s">
        <v>4286</v>
      </c>
      <c r="M738" s="3" t="s">
        <v>4282</v>
      </c>
      <c r="N738">
        <v>2092.65</v>
      </c>
      <c r="O738">
        <v>2092.6499999999996</v>
      </c>
      <c r="P738" t="b">
        <v>1</v>
      </c>
    </row>
    <row r="739" spans="1:16" x14ac:dyDescent="0.35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5082</v>
      </c>
      <c r="K739">
        <v>9</v>
      </c>
      <c r="L739" s="3" t="s">
        <v>4286</v>
      </c>
      <c r="M739" s="3" t="s">
        <v>4278</v>
      </c>
      <c r="N739">
        <v>2131.48</v>
      </c>
      <c r="O739">
        <v>2131.48</v>
      </c>
      <c r="P739" t="b">
        <v>1</v>
      </c>
    </row>
    <row r="740" spans="1:16" x14ac:dyDescent="0.35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5083</v>
      </c>
      <c r="K740">
        <v>5</v>
      </c>
      <c r="L740" s="3" t="s">
        <v>4290</v>
      </c>
      <c r="M740" s="3" t="s">
        <v>4280</v>
      </c>
      <c r="N740">
        <v>970.74</v>
      </c>
      <c r="O740">
        <v>970.74</v>
      </c>
      <c r="P740" t="b">
        <v>1</v>
      </c>
    </row>
    <row r="741" spans="1:16" x14ac:dyDescent="0.35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5084</v>
      </c>
      <c r="K741">
        <v>4</v>
      </c>
      <c r="L741" s="3" t="s">
        <v>4290</v>
      </c>
      <c r="M741" s="3" t="s">
        <v>4281</v>
      </c>
      <c r="N741">
        <v>1546.92</v>
      </c>
      <c r="O741">
        <v>1546.92</v>
      </c>
      <c r="P741" t="b">
        <v>1</v>
      </c>
    </row>
    <row r="742" spans="1:16" x14ac:dyDescent="0.35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5085</v>
      </c>
      <c r="K742">
        <v>7</v>
      </c>
      <c r="L742" s="3" t="s">
        <v>4292</v>
      </c>
      <c r="M742" s="3" t="s">
        <v>4282</v>
      </c>
      <c r="N742">
        <v>754.94</v>
      </c>
      <c r="O742">
        <v>754.94</v>
      </c>
      <c r="P742" t="b">
        <v>1</v>
      </c>
    </row>
    <row r="743" spans="1:16" x14ac:dyDescent="0.35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4367</v>
      </c>
      <c r="K743">
        <v>10</v>
      </c>
      <c r="L743" s="3" t="s">
        <v>4292</v>
      </c>
      <c r="M743" s="3" t="s">
        <v>4279</v>
      </c>
      <c r="N743">
        <v>1663.2</v>
      </c>
      <c r="O743">
        <v>1663.1999999999998</v>
      </c>
      <c r="P743" t="b">
        <v>1</v>
      </c>
    </row>
    <row r="744" spans="1:16" x14ac:dyDescent="0.35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5086</v>
      </c>
      <c r="K744">
        <v>7</v>
      </c>
      <c r="L744" s="3" t="s">
        <v>4290</v>
      </c>
      <c r="M744" s="3" t="s">
        <v>4282</v>
      </c>
      <c r="N744">
        <v>2099.79</v>
      </c>
      <c r="O744">
        <v>2099.79</v>
      </c>
      <c r="P744" t="b">
        <v>1</v>
      </c>
    </row>
    <row r="745" spans="1:16" x14ac:dyDescent="0.35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5087</v>
      </c>
      <c r="K745">
        <v>1</v>
      </c>
      <c r="L745" s="3" t="s">
        <v>4288</v>
      </c>
      <c r="M745" s="3" t="s">
        <v>4278</v>
      </c>
      <c r="N745">
        <v>576.35</v>
      </c>
      <c r="O745">
        <v>576.35</v>
      </c>
      <c r="P745" t="b">
        <v>1</v>
      </c>
    </row>
    <row r="746" spans="1:16" x14ac:dyDescent="0.35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5088</v>
      </c>
      <c r="K746">
        <v>5</v>
      </c>
      <c r="L746" s="3" t="s">
        <v>4290</v>
      </c>
      <c r="M746" s="3" t="s">
        <v>4282</v>
      </c>
      <c r="N746">
        <v>922.74</v>
      </c>
      <c r="O746">
        <v>922.74</v>
      </c>
      <c r="P746" t="b">
        <v>1</v>
      </c>
    </row>
    <row r="747" spans="1:16" x14ac:dyDescent="0.35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5089</v>
      </c>
      <c r="K747">
        <v>7</v>
      </c>
      <c r="L747" s="3" t="s">
        <v>4286</v>
      </c>
      <c r="M747" s="3" t="s">
        <v>4280</v>
      </c>
      <c r="N747">
        <v>445.2</v>
      </c>
      <c r="O747">
        <v>445.2</v>
      </c>
      <c r="P747" t="b">
        <v>1</v>
      </c>
    </row>
    <row r="748" spans="1:16" x14ac:dyDescent="0.35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5090</v>
      </c>
      <c r="K748">
        <v>6</v>
      </c>
      <c r="L748" s="3" t="s">
        <v>4288</v>
      </c>
      <c r="M748" s="3" t="s">
        <v>4279</v>
      </c>
      <c r="N748">
        <v>1985.67</v>
      </c>
      <c r="O748">
        <v>1985.67</v>
      </c>
      <c r="P748" t="b">
        <v>1</v>
      </c>
    </row>
    <row r="749" spans="1:16" x14ac:dyDescent="0.35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5091</v>
      </c>
      <c r="K749">
        <v>7</v>
      </c>
      <c r="L749" s="3" t="s">
        <v>4286</v>
      </c>
      <c r="M749" s="3" t="s">
        <v>4278</v>
      </c>
      <c r="N749">
        <v>519.16</v>
      </c>
      <c r="O749">
        <v>519.16</v>
      </c>
      <c r="P749" t="b">
        <v>1</v>
      </c>
    </row>
    <row r="750" spans="1:16" x14ac:dyDescent="0.35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5092</v>
      </c>
      <c r="K750">
        <v>8</v>
      </c>
      <c r="L750" s="3" t="s">
        <v>4286</v>
      </c>
      <c r="M750" s="3" t="s">
        <v>4279</v>
      </c>
      <c r="N750">
        <v>212.43</v>
      </c>
      <c r="O750">
        <v>212.43</v>
      </c>
      <c r="P750" t="b">
        <v>1</v>
      </c>
    </row>
    <row r="751" spans="1:16" x14ac:dyDescent="0.35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5093</v>
      </c>
      <c r="K751">
        <v>4</v>
      </c>
      <c r="L751" s="3" t="s">
        <v>4286</v>
      </c>
      <c r="M751" s="3" t="s">
        <v>4278</v>
      </c>
      <c r="N751">
        <v>518.39</v>
      </c>
      <c r="O751">
        <v>518.39</v>
      </c>
      <c r="P751" t="b">
        <v>1</v>
      </c>
    </row>
    <row r="752" spans="1:16" x14ac:dyDescent="0.35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5094</v>
      </c>
      <c r="K752">
        <v>7</v>
      </c>
      <c r="L752" s="3" t="s">
        <v>4286</v>
      </c>
      <c r="M752" s="3" t="s">
        <v>4280</v>
      </c>
      <c r="N752">
        <v>581.64</v>
      </c>
      <c r="O752">
        <v>581.64</v>
      </c>
      <c r="P752" t="b">
        <v>1</v>
      </c>
    </row>
    <row r="753" spans="1:16" x14ac:dyDescent="0.35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5095</v>
      </c>
      <c r="K753">
        <v>7</v>
      </c>
      <c r="L753" s="3" t="s">
        <v>4286</v>
      </c>
      <c r="M753" s="3" t="s">
        <v>4281</v>
      </c>
      <c r="N753">
        <v>1199.72</v>
      </c>
      <c r="O753">
        <v>1199.72</v>
      </c>
      <c r="P753" t="b">
        <v>1</v>
      </c>
    </row>
    <row r="754" spans="1:16" x14ac:dyDescent="0.35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5096</v>
      </c>
      <c r="K754">
        <v>8</v>
      </c>
      <c r="L754" s="3" t="s">
        <v>4286</v>
      </c>
      <c r="M754" s="3" t="s">
        <v>4282</v>
      </c>
      <c r="N754">
        <v>1717.48</v>
      </c>
      <c r="O754">
        <v>1717.48</v>
      </c>
      <c r="P754" t="b">
        <v>1</v>
      </c>
    </row>
    <row r="755" spans="1:16" x14ac:dyDescent="0.35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5097</v>
      </c>
      <c r="K755">
        <v>7</v>
      </c>
      <c r="L755" s="3" t="s">
        <v>4286</v>
      </c>
      <c r="M755" s="3" t="s">
        <v>4278</v>
      </c>
      <c r="N755">
        <v>482.98</v>
      </c>
      <c r="O755">
        <v>482.98</v>
      </c>
      <c r="P755" t="b">
        <v>1</v>
      </c>
    </row>
    <row r="756" spans="1:16" x14ac:dyDescent="0.35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5098</v>
      </c>
      <c r="K756">
        <v>3</v>
      </c>
      <c r="L756" s="3" t="s">
        <v>4288</v>
      </c>
      <c r="M756" s="3" t="s">
        <v>4280</v>
      </c>
      <c r="N756">
        <v>904.1</v>
      </c>
      <c r="O756">
        <v>904.1</v>
      </c>
      <c r="P756" t="b">
        <v>1</v>
      </c>
    </row>
    <row r="757" spans="1:16" x14ac:dyDescent="0.35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4368</v>
      </c>
      <c r="K757">
        <v>4</v>
      </c>
      <c r="L757" s="3" t="s">
        <v>4292</v>
      </c>
      <c r="M757" s="3" t="s">
        <v>4280</v>
      </c>
      <c r="N757">
        <v>1010.13</v>
      </c>
      <c r="O757">
        <v>1010.1299999999999</v>
      </c>
      <c r="P757" t="b">
        <v>1</v>
      </c>
    </row>
    <row r="758" spans="1:16" x14ac:dyDescent="0.35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5099</v>
      </c>
      <c r="K758">
        <v>6</v>
      </c>
      <c r="L758" s="3" t="s">
        <v>4292</v>
      </c>
      <c r="M758" s="3" t="s">
        <v>4282</v>
      </c>
      <c r="N758">
        <v>283.69</v>
      </c>
      <c r="O758">
        <v>283.69</v>
      </c>
      <c r="P758" t="b">
        <v>1</v>
      </c>
    </row>
    <row r="759" spans="1:16" x14ac:dyDescent="0.35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5100</v>
      </c>
      <c r="K759">
        <v>2</v>
      </c>
      <c r="L759" s="3" t="s">
        <v>4286</v>
      </c>
      <c r="M759" s="3" t="s">
        <v>4282</v>
      </c>
      <c r="N759">
        <v>157.72</v>
      </c>
      <c r="O759">
        <v>157.72</v>
      </c>
      <c r="P759" t="b">
        <v>1</v>
      </c>
    </row>
    <row r="760" spans="1:16" x14ac:dyDescent="0.35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5101</v>
      </c>
      <c r="K760">
        <v>8</v>
      </c>
      <c r="L760" s="3" t="s">
        <v>4288</v>
      </c>
      <c r="M760" s="3" t="s">
        <v>4281</v>
      </c>
      <c r="N760">
        <v>1874.52</v>
      </c>
      <c r="O760">
        <v>1874.52</v>
      </c>
      <c r="P760" t="b">
        <v>1</v>
      </c>
    </row>
    <row r="761" spans="1:16" x14ac:dyDescent="0.35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5102</v>
      </c>
      <c r="K761">
        <v>3</v>
      </c>
      <c r="L761" s="3" t="s">
        <v>4286</v>
      </c>
      <c r="M761" s="3" t="s">
        <v>4281</v>
      </c>
      <c r="N761">
        <v>924.03</v>
      </c>
      <c r="O761">
        <v>924.03</v>
      </c>
      <c r="P761" t="b">
        <v>1</v>
      </c>
    </row>
    <row r="762" spans="1:16" x14ac:dyDescent="0.35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5103</v>
      </c>
      <c r="K762">
        <v>5</v>
      </c>
      <c r="L762" s="3" t="s">
        <v>4292</v>
      </c>
      <c r="M762" s="3" t="s">
        <v>4282</v>
      </c>
      <c r="N762">
        <v>39.56</v>
      </c>
      <c r="O762">
        <v>39.56</v>
      </c>
      <c r="P762" t="b">
        <v>1</v>
      </c>
    </row>
    <row r="763" spans="1:16" x14ac:dyDescent="0.35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5104</v>
      </c>
      <c r="K763">
        <v>7</v>
      </c>
      <c r="L763" s="3" t="s">
        <v>4292</v>
      </c>
      <c r="M763" s="3" t="s">
        <v>4282</v>
      </c>
      <c r="N763">
        <v>151.04</v>
      </c>
      <c r="O763">
        <v>151.04</v>
      </c>
      <c r="P763" t="b">
        <v>1</v>
      </c>
    </row>
    <row r="764" spans="1:16" x14ac:dyDescent="0.35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5105</v>
      </c>
      <c r="K764">
        <v>8</v>
      </c>
      <c r="L764" s="3" t="s">
        <v>4286</v>
      </c>
      <c r="M764" s="3" t="s">
        <v>4280</v>
      </c>
      <c r="N764">
        <v>230.88</v>
      </c>
      <c r="O764">
        <v>230.88</v>
      </c>
      <c r="P764" t="b">
        <v>1</v>
      </c>
    </row>
    <row r="765" spans="1:16" x14ac:dyDescent="0.35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5106</v>
      </c>
      <c r="K765">
        <v>4</v>
      </c>
      <c r="L765" s="3" t="s">
        <v>4286</v>
      </c>
      <c r="M765" s="3" t="s">
        <v>4280</v>
      </c>
      <c r="N765">
        <v>569.96</v>
      </c>
      <c r="O765">
        <v>569.96</v>
      </c>
      <c r="P765" t="b">
        <v>1</v>
      </c>
    </row>
    <row r="766" spans="1:16" x14ac:dyDescent="0.35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4369</v>
      </c>
      <c r="K766">
        <v>10</v>
      </c>
      <c r="L766" s="3" t="s">
        <v>4286</v>
      </c>
      <c r="M766" s="3" t="s">
        <v>4280</v>
      </c>
      <c r="N766">
        <v>3137.15</v>
      </c>
      <c r="O766">
        <v>3137.1499999999996</v>
      </c>
      <c r="P766" t="b">
        <v>1</v>
      </c>
    </row>
    <row r="767" spans="1:16" x14ac:dyDescent="0.35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5107</v>
      </c>
      <c r="K767">
        <v>5</v>
      </c>
      <c r="L767" s="3" t="s">
        <v>4290</v>
      </c>
      <c r="M767" s="3" t="s">
        <v>4282</v>
      </c>
      <c r="N767">
        <v>1069.82</v>
      </c>
      <c r="O767">
        <v>1069.82</v>
      </c>
      <c r="P767" t="b">
        <v>1</v>
      </c>
    </row>
    <row r="768" spans="1:16" x14ac:dyDescent="0.35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5108</v>
      </c>
      <c r="K768">
        <v>3</v>
      </c>
      <c r="L768" s="3" t="s">
        <v>4286</v>
      </c>
      <c r="M768" s="3" t="s">
        <v>4279</v>
      </c>
      <c r="N768">
        <v>557.76</v>
      </c>
      <c r="O768">
        <v>557.76</v>
      </c>
      <c r="P768" t="b">
        <v>1</v>
      </c>
    </row>
    <row r="769" spans="1:16" x14ac:dyDescent="0.35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5109</v>
      </c>
      <c r="K769">
        <v>7</v>
      </c>
      <c r="L769" s="3" t="s">
        <v>4292</v>
      </c>
      <c r="M769" s="3" t="s">
        <v>4278</v>
      </c>
      <c r="N769">
        <v>646.44000000000005</v>
      </c>
      <c r="O769">
        <v>646.44000000000005</v>
      </c>
      <c r="P769" t="b">
        <v>1</v>
      </c>
    </row>
    <row r="770" spans="1:16" x14ac:dyDescent="0.35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5110</v>
      </c>
      <c r="K770">
        <v>9</v>
      </c>
      <c r="L770" s="3" t="s">
        <v>4288</v>
      </c>
      <c r="M770" s="3" t="s">
        <v>4280</v>
      </c>
      <c r="N770">
        <v>3267.3</v>
      </c>
      <c r="O770">
        <v>3267.3</v>
      </c>
      <c r="P770" t="b">
        <v>1</v>
      </c>
    </row>
    <row r="771" spans="1:16" x14ac:dyDescent="0.35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5111</v>
      </c>
      <c r="K771">
        <v>5</v>
      </c>
      <c r="L771" s="3" t="s">
        <v>4292</v>
      </c>
      <c r="M771" s="3" t="s">
        <v>4280</v>
      </c>
      <c r="N771">
        <v>2714.2</v>
      </c>
      <c r="O771">
        <v>2714.2</v>
      </c>
      <c r="P771" t="b">
        <v>1</v>
      </c>
    </row>
    <row r="772" spans="1:16" x14ac:dyDescent="0.35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5112</v>
      </c>
      <c r="K772">
        <v>6</v>
      </c>
      <c r="L772" s="3" t="s">
        <v>4292</v>
      </c>
      <c r="M772" s="3" t="s">
        <v>4282</v>
      </c>
      <c r="N772">
        <v>314.38</v>
      </c>
      <c r="O772">
        <v>314.38</v>
      </c>
      <c r="P772" t="b">
        <v>1</v>
      </c>
    </row>
    <row r="773" spans="1:16" x14ac:dyDescent="0.35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5113</v>
      </c>
      <c r="K773">
        <v>8</v>
      </c>
      <c r="L773" s="3" t="s">
        <v>4286</v>
      </c>
      <c r="M773" s="3" t="s">
        <v>4282</v>
      </c>
      <c r="N773">
        <v>2077.3200000000002</v>
      </c>
      <c r="O773">
        <v>2077.3200000000002</v>
      </c>
      <c r="P773" t="b">
        <v>1</v>
      </c>
    </row>
    <row r="774" spans="1:16" x14ac:dyDescent="0.35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5114</v>
      </c>
      <c r="K774">
        <v>4</v>
      </c>
      <c r="L774" s="3" t="s">
        <v>4292</v>
      </c>
      <c r="M774" s="3" t="s">
        <v>4278</v>
      </c>
      <c r="N774">
        <v>604.87</v>
      </c>
      <c r="O774">
        <v>604.87</v>
      </c>
      <c r="P774" t="b">
        <v>1</v>
      </c>
    </row>
    <row r="775" spans="1:16" x14ac:dyDescent="0.35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5115</v>
      </c>
      <c r="K775">
        <v>7</v>
      </c>
      <c r="L775" s="3" t="s">
        <v>4292</v>
      </c>
      <c r="M775" s="3" t="s">
        <v>4281</v>
      </c>
      <c r="N775">
        <v>1024.6600000000001</v>
      </c>
      <c r="O775">
        <v>1024.6600000000001</v>
      </c>
      <c r="P775" t="b">
        <v>1</v>
      </c>
    </row>
    <row r="776" spans="1:16" x14ac:dyDescent="0.35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5116</v>
      </c>
      <c r="K776">
        <v>3</v>
      </c>
      <c r="L776" s="3" t="s">
        <v>4286</v>
      </c>
      <c r="M776" s="3" t="s">
        <v>4278</v>
      </c>
      <c r="N776">
        <v>61.62</v>
      </c>
      <c r="O776">
        <v>61.62</v>
      </c>
      <c r="P776" t="b">
        <v>1</v>
      </c>
    </row>
    <row r="777" spans="1:16" x14ac:dyDescent="0.35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5117</v>
      </c>
      <c r="K777">
        <v>5</v>
      </c>
      <c r="L777" s="3" t="s">
        <v>4292</v>
      </c>
      <c r="M777" s="3" t="s">
        <v>4282</v>
      </c>
      <c r="N777">
        <v>1250.44</v>
      </c>
      <c r="O777">
        <v>1250.44</v>
      </c>
      <c r="P777" t="b">
        <v>1</v>
      </c>
    </row>
    <row r="778" spans="1:16" x14ac:dyDescent="0.35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5118</v>
      </c>
      <c r="K778">
        <v>5</v>
      </c>
      <c r="L778" s="3" t="s">
        <v>4288</v>
      </c>
      <c r="M778" s="3" t="s">
        <v>4282</v>
      </c>
      <c r="N778">
        <v>21.19</v>
      </c>
      <c r="O778">
        <v>21.19</v>
      </c>
      <c r="P778" t="b">
        <v>1</v>
      </c>
    </row>
    <row r="779" spans="1:16" x14ac:dyDescent="0.35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5119</v>
      </c>
      <c r="K779">
        <v>7</v>
      </c>
      <c r="L779" s="3" t="s">
        <v>4292</v>
      </c>
      <c r="M779" s="3" t="s">
        <v>4281</v>
      </c>
      <c r="N779">
        <v>322.45</v>
      </c>
      <c r="O779">
        <v>322.45</v>
      </c>
      <c r="P779" t="b">
        <v>1</v>
      </c>
    </row>
    <row r="780" spans="1:16" x14ac:dyDescent="0.35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5120</v>
      </c>
      <c r="K780">
        <v>8</v>
      </c>
      <c r="L780" s="3" t="s">
        <v>4288</v>
      </c>
      <c r="M780" s="3" t="s">
        <v>4282</v>
      </c>
      <c r="N780">
        <v>987.4</v>
      </c>
      <c r="O780">
        <v>987.4</v>
      </c>
      <c r="P780" t="b">
        <v>1</v>
      </c>
    </row>
    <row r="781" spans="1:16" x14ac:dyDescent="0.35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5121</v>
      </c>
      <c r="K781">
        <v>8</v>
      </c>
      <c r="L781" s="3" t="s">
        <v>4286</v>
      </c>
      <c r="M781" s="3" t="s">
        <v>4280</v>
      </c>
      <c r="N781">
        <v>1766.22</v>
      </c>
      <c r="O781">
        <v>1766.22</v>
      </c>
      <c r="P781" t="b">
        <v>1</v>
      </c>
    </row>
    <row r="782" spans="1:16" x14ac:dyDescent="0.35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5122</v>
      </c>
      <c r="K782">
        <v>4</v>
      </c>
      <c r="L782" s="3" t="s">
        <v>4288</v>
      </c>
      <c r="M782" s="3" t="s">
        <v>4282</v>
      </c>
      <c r="N782">
        <v>737.92</v>
      </c>
      <c r="O782">
        <v>737.92</v>
      </c>
      <c r="P782" t="b">
        <v>1</v>
      </c>
    </row>
    <row r="783" spans="1:16" x14ac:dyDescent="0.35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5123</v>
      </c>
      <c r="K783">
        <v>5</v>
      </c>
      <c r="L783" s="3" t="s">
        <v>4286</v>
      </c>
      <c r="M783" s="3" t="s">
        <v>4279</v>
      </c>
      <c r="N783">
        <v>2621.3000000000002</v>
      </c>
      <c r="O783">
        <v>2621.3000000000002</v>
      </c>
      <c r="P783" t="b">
        <v>1</v>
      </c>
    </row>
    <row r="784" spans="1:16" x14ac:dyDescent="0.35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5124</v>
      </c>
      <c r="K784">
        <v>6</v>
      </c>
      <c r="L784" s="3" t="s">
        <v>4290</v>
      </c>
      <c r="M784" s="3" t="s">
        <v>4279</v>
      </c>
      <c r="N784">
        <v>987.26</v>
      </c>
      <c r="O784">
        <v>987.26</v>
      </c>
      <c r="P784" t="b">
        <v>1</v>
      </c>
    </row>
    <row r="785" spans="1:16" x14ac:dyDescent="0.35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5125</v>
      </c>
      <c r="K785">
        <v>5</v>
      </c>
      <c r="L785" s="3" t="s">
        <v>4286</v>
      </c>
      <c r="M785" s="3" t="s">
        <v>4281</v>
      </c>
      <c r="N785">
        <v>438.34</v>
      </c>
      <c r="O785">
        <v>438.34</v>
      </c>
      <c r="P785" t="b">
        <v>1</v>
      </c>
    </row>
    <row r="786" spans="1:16" x14ac:dyDescent="0.35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5126</v>
      </c>
      <c r="K786">
        <v>1</v>
      </c>
      <c r="L786" s="3" t="s">
        <v>4288</v>
      </c>
      <c r="M786" s="3" t="s">
        <v>4279</v>
      </c>
      <c r="N786">
        <v>325.81</v>
      </c>
      <c r="O786">
        <v>325.81</v>
      </c>
      <c r="P786" t="b">
        <v>1</v>
      </c>
    </row>
    <row r="787" spans="1:16" x14ac:dyDescent="0.35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5127</v>
      </c>
      <c r="K787">
        <v>1</v>
      </c>
      <c r="L787" s="3" t="s">
        <v>4290</v>
      </c>
      <c r="M787" s="3" t="s">
        <v>4278</v>
      </c>
      <c r="N787">
        <v>176.1</v>
      </c>
      <c r="O787">
        <v>176.1</v>
      </c>
      <c r="P787" t="b">
        <v>1</v>
      </c>
    </row>
    <row r="788" spans="1:16" x14ac:dyDescent="0.35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5128</v>
      </c>
      <c r="K788">
        <v>8</v>
      </c>
      <c r="L788" s="3" t="s">
        <v>4292</v>
      </c>
      <c r="M788" s="3" t="s">
        <v>4279</v>
      </c>
      <c r="N788">
        <v>226.55</v>
      </c>
      <c r="O788">
        <v>226.55</v>
      </c>
      <c r="P788" t="b">
        <v>1</v>
      </c>
    </row>
    <row r="789" spans="1:16" x14ac:dyDescent="0.35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5129</v>
      </c>
      <c r="K789">
        <v>7</v>
      </c>
      <c r="L789" s="3" t="s">
        <v>4292</v>
      </c>
      <c r="M789" s="3" t="s">
        <v>4282</v>
      </c>
      <c r="N789">
        <v>887.84</v>
      </c>
      <c r="O789">
        <v>887.84</v>
      </c>
      <c r="P789" t="b">
        <v>1</v>
      </c>
    </row>
    <row r="790" spans="1:16" x14ac:dyDescent="0.35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5130</v>
      </c>
      <c r="K790">
        <v>5</v>
      </c>
      <c r="L790" s="3" t="s">
        <v>4286</v>
      </c>
      <c r="M790" s="3" t="s">
        <v>4278</v>
      </c>
      <c r="N790">
        <v>1202.8599999999999</v>
      </c>
      <c r="O790">
        <v>1202.8599999999999</v>
      </c>
      <c r="P790" t="b">
        <v>1</v>
      </c>
    </row>
    <row r="791" spans="1:16" x14ac:dyDescent="0.35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4370</v>
      </c>
      <c r="K791">
        <v>10</v>
      </c>
      <c r="L791" s="3" t="s">
        <v>4290</v>
      </c>
      <c r="M791" s="3" t="s">
        <v>4280</v>
      </c>
      <c r="N791">
        <v>3456.4</v>
      </c>
      <c r="O791">
        <v>3456.3999999999996</v>
      </c>
      <c r="P791" t="b">
        <v>1</v>
      </c>
    </row>
    <row r="792" spans="1:16" x14ac:dyDescent="0.35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5131</v>
      </c>
      <c r="K792">
        <v>4</v>
      </c>
      <c r="L792" s="3" t="s">
        <v>4292</v>
      </c>
      <c r="M792" s="3" t="s">
        <v>4282</v>
      </c>
      <c r="N792">
        <v>1671.56</v>
      </c>
      <c r="O792">
        <v>1671.56</v>
      </c>
      <c r="P792" t="b">
        <v>1</v>
      </c>
    </row>
    <row r="793" spans="1:16" x14ac:dyDescent="0.35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5132</v>
      </c>
      <c r="K793">
        <v>8</v>
      </c>
      <c r="L793" s="3" t="s">
        <v>4292</v>
      </c>
      <c r="M793" s="3" t="s">
        <v>4280</v>
      </c>
      <c r="N793">
        <v>1637.12</v>
      </c>
      <c r="O793">
        <v>1637.12</v>
      </c>
      <c r="P793" t="b">
        <v>1</v>
      </c>
    </row>
    <row r="794" spans="1:16" x14ac:dyDescent="0.35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5133</v>
      </c>
      <c r="K794">
        <v>6</v>
      </c>
      <c r="L794" s="3" t="s">
        <v>4288</v>
      </c>
      <c r="M794" s="3" t="s">
        <v>4281</v>
      </c>
      <c r="N794">
        <v>712.7</v>
      </c>
      <c r="O794">
        <v>712.7</v>
      </c>
      <c r="P794" t="b">
        <v>1</v>
      </c>
    </row>
    <row r="795" spans="1:16" x14ac:dyDescent="0.35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5134</v>
      </c>
      <c r="K795">
        <v>8</v>
      </c>
      <c r="L795" s="3" t="s">
        <v>4292</v>
      </c>
      <c r="M795" s="3" t="s">
        <v>4279</v>
      </c>
      <c r="N795">
        <v>851.1</v>
      </c>
      <c r="O795">
        <v>851.1</v>
      </c>
      <c r="P795" t="b">
        <v>1</v>
      </c>
    </row>
    <row r="796" spans="1:16" x14ac:dyDescent="0.35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5135</v>
      </c>
      <c r="K796">
        <v>9</v>
      </c>
      <c r="L796" s="3" t="s">
        <v>4286</v>
      </c>
      <c r="M796" s="3" t="s">
        <v>4278</v>
      </c>
      <c r="N796">
        <v>1539.4</v>
      </c>
      <c r="O796">
        <v>1539.4</v>
      </c>
      <c r="P796" t="b">
        <v>1</v>
      </c>
    </row>
    <row r="797" spans="1:16" x14ac:dyDescent="0.35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5136</v>
      </c>
      <c r="K797">
        <v>7</v>
      </c>
      <c r="L797" s="3" t="s">
        <v>4290</v>
      </c>
      <c r="M797" s="3" t="s">
        <v>4278</v>
      </c>
      <c r="N797">
        <v>463.08</v>
      </c>
      <c r="O797">
        <v>463.08</v>
      </c>
      <c r="P797" t="b">
        <v>1</v>
      </c>
    </row>
    <row r="798" spans="1:16" x14ac:dyDescent="0.35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4371</v>
      </c>
      <c r="K798">
        <v>8</v>
      </c>
      <c r="L798" s="3" t="s">
        <v>4288</v>
      </c>
      <c r="M798" s="3" t="s">
        <v>4281</v>
      </c>
      <c r="N798">
        <v>1738.65</v>
      </c>
      <c r="O798">
        <v>1738.6499999999999</v>
      </c>
      <c r="P798" t="b">
        <v>1</v>
      </c>
    </row>
    <row r="799" spans="1:16" x14ac:dyDescent="0.35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5137</v>
      </c>
      <c r="K799">
        <v>2</v>
      </c>
      <c r="L799" s="3" t="s">
        <v>4292</v>
      </c>
      <c r="M799" s="3" t="s">
        <v>4281</v>
      </c>
      <c r="N799">
        <v>877.52</v>
      </c>
      <c r="O799">
        <v>877.52</v>
      </c>
      <c r="P799" t="b">
        <v>1</v>
      </c>
    </row>
    <row r="800" spans="1:16" x14ac:dyDescent="0.35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5138</v>
      </c>
      <c r="K800">
        <v>9</v>
      </c>
      <c r="L800" s="3" t="s">
        <v>4286</v>
      </c>
      <c r="M800" s="3" t="s">
        <v>4280</v>
      </c>
      <c r="N800">
        <v>2441.75</v>
      </c>
      <c r="O800">
        <v>2441.75</v>
      </c>
      <c r="P800" t="b">
        <v>1</v>
      </c>
    </row>
    <row r="801" spans="1:16" x14ac:dyDescent="0.35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5139</v>
      </c>
      <c r="K801">
        <v>4</v>
      </c>
      <c r="L801" s="3" t="s">
        <v>4286</v>
      </c>
      <c r="M801" s="3" t="s">
        <v>4280</v>
      </c>
      <c r="N801">
        <v>1314.24</v>
      </c>
      <c r="O801">
        <v>1314.24</v>
      </c>
      <c r="P801" t="b">
        <v>1</v>
      </c>
    </row>
    <row r="802" spans="1:16" x14ac:dyDescent="0.35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5140</v>
      </c>
      <c r="K802">
        <v>3</v>
      </c>
      <c r="L802" s="3" t="s">
        <v>4288</v>
      </c>
      <c r="M802" s="3" t="s">
        <v>4281</v>
      </c>
      <c r="N802">
        <v>68.39</v>
      </c>
      <c r="O802">
        <v>68.39</v>
      </c>
      <c r="P802" t="b">
        <v>1</v>
      </c>
    </row>
    <row r="803" spans="1:16" x14ac:dyDescent="0.35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5141</v>
      </c>
      <c r="K803">
        <v>8</v>
      </c>
      <c r="L803" s="3" t="s">
        <v>4286</v>
      </c>
      <c r="M803" s="3" t="s">
        <v>4281</v>
      </c>
      <c r="N803">
        <v>2382.48</v>
      </c>
      <c r="O803">
        <v>2382.48</v>
      </c>
      <c r="P803" t="b">
        <v>1</v>
      </c>
    </row>
    <row r="804" spans="1:16" x14ac:dyDescent="0.35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5142</v>
      </c>
      <c r="K804">
        <v>6</v>
      </c>
      <c r="L804" s="3" t="s">
        <v>4286</v>
      </c>
      <c r="M804" s="3" t="s">
        <v>4280</v>
      </c>
      <c r="N804">
        <v>3223.2</v>
      </c>
      <c r="O804">
        <v>3223.2</v>
      </c>
      <c r="P804" t="b">
        <v>1</v>
      </c>
    </row>
    <row r="805" spans="1:16" x14ac:dyDescent="0.35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5143</v>
      </c>
      <c r="K805">
        <v>5</v>
      </c>
      <c r="L805" s="3" t="s">
        <v>4290</v>
      </c>
      <c r="M805" s="3" t="s">
        <v>4279</v>
      </c>
      <c r="N805">
        <v>1989.05</v>
      </c>
      <c r="O805">
        <v>1989.05</v>
      </c>
      <c r="P805" t="b">
        <v>1</v>
      </c>
    </row>
    <row r="806" spans="1:16" x14ac:dyDescent="0.35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5144</v>
      </c>
      <c r="K806">
        <v>8</v>
      </c>
      <c r="L806" s="3" t="s">
        <v>4286</v>
      </c>
      <c r="M806" s="3" t="s">
        <v>4280</v>
      </c>
      <c r="N806">
        <v>709.5</v>
      </c>
      <c r="O806">
        <v>709.5</v>
      </c>
      <c r="P806" t="b">
        <v>1</v>
      </c>
    </row>
    <row r="807" spans="1:16" x14ac:dyDescent="0.35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5145</v>
      </c>
      <c r="K807">
        <v>10</v>
      </c>
      <c r="L807" s="3" t="s">
        <v>4290</v>
      </c>
      <c r="M807" s="3" t="s">
        <v>4280</v>
      </c>
      <c r="N807">
        <v>2360.0500000000002</v>
      </c>
      <c r="O807">
        <v>2360.0500000000002</v>
      </c>
      <c r="P807" t="b">
        <v>1</v>
      </c>
    </row>
    <row r="808" spans="1:16" x14ac:dyDescent="0.35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5146</v>
      </c>
      <c r="K808">
        <v>9</v>
      </c>
      <c r="L808" s="3" t="s">
        <v>4288</v>
      </c>
      <c r="M808" s="3" t="s">
        <v>4278</v>
      </c>
      <c r="N808">
        <v>1268.75</v>
      </c>
      <c r="O808">
        <v>1268.75</v>
      </c>
      <c r="P808" t="b">
        <v>1</v>
      </c>
    </row>
    <row r="809" spans="1:16" x14ac:dyDescent="0.35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5147</v>
      </c>
      <c r="K809">
        <v>5</v>
      </c>
      <c r="L809" s="3" t="s">
        <v>4290</v>
      </c>
      <c r="M809" s="3" t="s">
        <v>4282</v>
      </c>
      <c r="N809">
        <v>2028.63</v>
      </c>
      <c r="O809">
        <v>2028.63</v>
      </c>
      <c r="P809" t="b">
        <v>1</v>
      </c>
    </row>
    <row r="810" spans="1:16" x14ac:dyDescent="0.35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4372</v>
      </c>
      <c r="K810">
        <v>3</v>
      </c>
      <c r="L810" s="3" t="s">
        <v>4292</v>
      </c>
      <c r="M810" s="3" t="s">
        <v>4282</v>
      </c>
      <c r="N810">
        <v>402.15</v>
      </c>
      <c r="O810">
        <v>402.15000000000003</v>
      </c>
      <c r="P810" t="b">
        <v>1</v>
      </c>
    </row>
    <row r="811" spans="1:16" x14ac:dyDescent="0.35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5148</v>
      </c>
      <c r="K811">
        <v>10</v>
      </c>
      <c r="L811" s="3" t="s">
        <v>4290</v>
      </c>
      <c r="M811" s="3" t="s">
        <v>4278</v>
      </c>
      <c r="N811">
        <v>1087.1500000000001</v>
      </c>
      <c r="O811">
        <v>1087.1500000000001</v>
      </c>
      <c r="P811" t="b">
        <v>1</v>
      </c>
    </row>
    <row r="812" spans="1:16" x14ac:dyDescent="0.35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5149</v>
      </c>
      <c r="K812">
        <v>5</v>
      </c>
      <c r="L812" s="3" t="s">
        <v>4292</v>
      </c>
      <c r="M812" s="3" t="s">
        <v>4279</v>
      </c>
      <c r="N812">
        <v>553.55999999999995</v>
      </c>
      <c r="O812">
        <v>553.55999999999995</v>
      </c>
      <c r="P812" t="b">
        <v>1</v>
      </c>
    </row>
    <row r="813" spans="1:16" x14ac:dyDescent="0.35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5150</v>
      </c>
      <c r="K813">
        <v>7</v>
      </c>
      <c r="L813" s="3" t="s">
        <v>4290</v>
      </c>
      <c r="M813" s="3" t="s">
        <v>4280</v>
      </c>
      <c r="N813">
        <v>57.1</v>
      </c>
      <c r="O813">
        <v>57.1</v>
      </c>
      <c r="P813" t="b">
        <v>1</v>
      </c>
    </row>
    <row r="814" spans="1:16" x14ac:dyDescent="0.35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5151</v>
      </c>
      <c r="K814">
        <v>6</v>
      </c>
      <c r="L814" s="3" t="s">
        <v>4286</v>
      </c>
      <c r="M814" s="3" t="s">
        <v>4282</v>
      </c>
      <c r="N814">
        <v>510.52</v>
      </c>
      <c r="O814">
        <v>510.52</v>
      </c>
      <c r="P814" t="b">
        <v>1</v>
      </c>
    </row>
    <row r="815" spans="1:16" x14ac:dyDescent="0.35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5152</v>
      </c>
      <c r="K815">
        <v>8</v>
      </c>
      <c r="L815" s="3" t="s">
        <v>4286</v>
      </c>
      <c r="M815" s="3" t="s">
        <v>4280</v>
      </c>
      <c r="N815">
        <v>1462.7</v>
      </c>
      <c r="O815">
        <v>1462.7</v>
      </c>
      <c r="P815" t="b">
        <v>1</v>
      </c>
    </row>
    <row r="816" spans="1:16" x14ac:dyDescent="0.35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5153</v>
      </c>
      <c r="K816">
        <v>4</v>
      </c>
      <c r="L816" s="3" t="s">
        <v>4288</v>
      </c>
      <c r="M816" s="3" t="s">
        <v>4278</v>
      </c>
      <c r="N816">
        <v>590.04</v>
      </c>
      <c r="O816">
        <v>590.04</v>
      </c>
      <c r="P816" t="b">
        <v>1</v>
      </c>
    </row>
    <row r="817" spans="1:16" x14ac:dyDescent="0.35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5154</v>
      </c>
      <c r="K817">
        <v>8</v>
      </c>
      <c r="L817" s="3" t="s">
        <v>4288</v>
      </c>
      <c r="M817" s="3" t="s">
        <v>4278</v>
      </c>
      <c r="N817">
        <v>1709.52</v>
      </c>
      <c r="O817">
        <v>1709.52</v>
      </c>
      <c r="P817" t="b">
        <v>1</v>
      </c>
    </row>
    <row r="818" spans="1:16" x14ac:dyDescent="0.35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5155</v>
      </c>
      <c r="K818">
        <v>8</v>
      </c>
      <c r="L818" s="3" t="s">
        <v>4288</v>
      </c>
      <c r="M818" s="3" t="s">
        <v>4279</v>
      </c>
      <c r="N818">
        <v>2873.95</v>
      </c>
      <c r="O818">
        <v>2873.95</v>
      </c>
      <c r="P818" t="b">
        <v>1</v>
      </c>
    </row>
    <row r="819" spans="1:16" x14ac:dyDescent="0.35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5156</v>
      </c>
      <c r="K819">
        <v>7</v>
      </c>
      <c r="L819" s="3" t="s">
        <v>4288</v>
      </c>
      <c r="M819" s="3" t="s">
        <v>4280</v>
      </c>
      <c r="N819">
        <v>2392.7600000000002</v>
      </c>
      <c r="O819">
        <v>2392.7600000000002</v>
      </c>
      <c r="P819" t="b">
        <v>1</v>
      </c>
    </row>
    <row r="820" spans="1:16" x14ac:dyDescent="0.35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5157</v>
      </c>
      <c r="K820">
        <v>9</v>
      </c>
      <c r="L820" s="3" t="s">
        <v>4288</v>
      </c>
      <c r="M820" s="3" t="s">
        <v>4279</v>
      </c>
      <c r="N820">
        <v>1563.36</v>
      </c>
      <c r="O820">
        <v>1563.36</v>
      </c>
      <c r="P820" t="b">
        <v>1</v>
      </c>
    </row>
    <row r="821" spans="1:16" x14ac:dyDescent="0.35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5158</v>
      </c>
      <c r="K821">
        <v>7</v>
      </c>
      <c r="L821" s="3" t="s">
        <v>4290</v>
      </c>
      <c r="M821" s="3" t="s">
        <v>4282</v>
      </c>
      <c r="N821">
        <v>796.9</v>
      </c>
      <c r="O821">
        <v>796.9</v>
      </c>
      <c r="P821" t="b">
        <v>1</v>
      </c>
    </row>
    <row r="822" spans="1:16" x14ac:dyDescent="0.35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4373</v>
      </c>
      <c r="K822">
        <v>6</v>
      </c>
      <c r="L822" s="3" t="s">
        <v>4286</v>
      </c>
      <c r="M822" s="3" t="s">
        <v>4280</v>
      </c>
      <c r="N822">
        <v>3119.05</v>
      </c>
      <c r="O822">
        <v>3119.0499999999997</v>
      </c>
      <c r="P822" t="b">
        <v>1</v>
      </c>
    </row>
    <row r="823" spans="1:16" x14ac:dyDescent="0.35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5159</v>
      </c>
      <c r="K823">
        <v>5</v>
      </c>
      <c r="L823" s="3" t="s">
        <v>4290</v>
      </c>
      <c r="M823" s="3" t="s">
        <v>4281</v>
      </c>
      <c r="N823">
        <v>697.96</v>
      </c>
      <c r="O823">
        <v>697.96</v>
      </c>
      <c r="P823" t="b">
        <v>1</v>
      </c>
    </row>
    <row r="824" spans="1:16" x14ac:dyDescent="0.35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5160</v>
      </c>
      <c r="K824">
        <v>1</v>
      </c>
      <c r="L824" s="3" t="s">
        <v>4290</v>
      </c>
      <c r="M824" s="3" t="s">
        <v>4282</v>
      </c>
      <c r="N824">
        <v>479.56</v>
      </c>
      <c r="O824">
        <v>479.56</v>
      </c>
      <c r="P824" t="b">
        <v>1</v>
      </c>
    </row>
    <row r="825" spans="1:16" x14ac:dyDescent="0.35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5161</v>
      </c>
      <c r="K825">
        <v>8</v>
      </c>
      <c r="L825" s="3" t="s">
        <v>4288</v>
      </c>
      <c r="M825" s="3" t="s">
        <v>4278</v>
      </c>
      <c r="N825">
        <v>2612.52</v>
      </c>
      <c r="O825">
        <v>2612.52</v>
      </c>
      <c r="P825" t="b">
        <v>1</v>
      </c>
    </row>
    <row r="826" spans="1:16" x14ac:dyDescent="0.35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4374</v>
      </c>
      <c r="K826">
        <v>3</v>
      </c>
      <c r="L826" s="3" t="s">
        <v>4286</v>
      </c>
      <c r="M826" s="3" t="s">
        <v>4281</v>
      </c>
      <c r="N826">
        <v>1443.3</v>
      </c>
      <c r="O826">
        <v>1443.3000000000002</v>
      </c>
      <c r="P826" t="b">
        <v>1</v>
      </c>
    </row>
    <row r="827" spans="1:16" x14ac:dyDescent="0.35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5162</v>
      </c>
      <c r="K827">
        <v>7</v>
      </c>
      <c r="L827" s="3" t="s">
        <v>4286</v>
      </c>
      <c r="M827" s="3" t="s">
        <v>4278</v>
      </c>
      <c r="N827">
        <v>1358.45</v>
      </c>
      <c r="O827">
        <v>1358.45</v>
      </c>
      <c r="P827" t="b">
        <v>1</v>
      </c>
    </row>
    <row r="828" spans="1:16" x14ac:dyDescent="0.35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5163</v>
      </c>
      <c r="K828">
        <v>8</v>
      </c>
      <c r="L828" s="3" t="s">
        <v>4288</v>
      </c>
      <c r="M828" s="3" t="s">
        <v>4280</v>
      </c>
      <c r="N828">
        <v>1391.43</v>
      </c>
      <c r="O828">
        <v>1391.43</v>
      </c>
      <c r="P828" t="b">
        <v>1</v>
      </c>
    </row>
    <row r="829" spans="1:16" x14ac:dyDescent="0.35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5164</v>
      </c>
      <c r="K829">
        <v>5</v>
      </c>
      <c r="L829" s="3" t="s">
        <v>4288</v>
      </c>
      <c r="M829" s="3" t="s">
        <v>4278</v>
      </c>
      <c r="N829">
        <v>1279.76</v>
      </c>
      <c r="O829">
        <v>1279.76</v>
      </c>
      <c r="P829" t="b">
        <v>1</v>
      </c>
    </row>
    <row r="830" spans="1:16" x14ac:dyDescent="0.35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5165</v>
      </c>
      <c r="K830">
        <v>5</v>
      </c>
      <c r="L830" s="3" t="s">
        <v>4286</v>
      </c>
      <c r="M830" s="3" t="s">
        <v>4278</v>
      </c>
      <c r="N830">
        <v>1618.32</v>
      </c>
      <c r="O830">
        <v>1618.32</v>
      </c>
      <c r="P830" t="b">
        <v>1</v>
      </c>
    </row>
    <row r="831" spans="1:16" x14ac:dyDescent="0.35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5166</v>
      </c>
      <c r="K831">
        <v>6</v>
      </c>
      <c r="L831" s="3" t="s">
        <v>4288</v>
      </c>
      <c r="M831" s="3" t="s">
        <v>4278</v>
      </c>
      <c r="N831">
        <v>76.930000000000007</v>
      </c>
      <c r="O831">
        <v>76.930000000000007</v>
      </c>
      <c r="P831" t="b">
        <v>1</v>
      </c>
    </row>
    <row r="832" spans="1:16" x14ac:dyDescent="0.35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5167</v>
      </c>
      <c r="K832">
        <v>5</v>
      </c>
      <c r="L832" s="3" t="s">
        <v>4290</v>
      </c>
      <c r="M832" s="3" t="s">
        <v>4280</v>
      </c>
      <c r="N832">
        <v>762.56</v>
      </c>
      <c r="O832">
        <v>762.56</v>
      </c>
      <c r="P832" t="b">
        <v>1</v>
      </c>
    </row>
    <row r="833" spans="1:16" x14ac:dyDescent="0.35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5168</v>
      </c>
      <c r="K833">
        <v>5</v>
      </c>
      <c r="L833" s="3" t="s">
        <v>4292</v>
      </c>
      <c r="M833" s="3" t="s">
        <v>4282</v>
      </c>
      <c r="N833">
        <v>177.46</v>
      </c>
      <c r="O833">
        <v>177.46</v>
      </c>
      <c r="P833" t="b">
        <v>1</v>
      </c>
    </row>
    <row r="834" spans="1:16" x14ac:dyDescent="0.35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4375</v>
      </c>
      <c r="K834">
        <v>10</v>
      </c>
      <c r="L834" s="3" t="s">
        <v>4290</v>
      </c>
      <c r="M834" s="3" t="s">
        <v>4279</v>
      </c>
      <c r="N834">
        <v>2428.5500000000002</v>
      </c>
      <c r="O834">
        <v>2428.5499999999997</v>
      </c>
      <c r="P834" t="b">
        <v>1</v>
      </c>
    </row>
    <row r="835" spans="1:16" x14ac:dyDescent="0.35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4376</v>
      </c>
      <c r="K835">
        <v>5</v>
      </c>
      <c r="L835" s="3" t="s">
        <v>4288</v>
      </c>
      <c r="M835" s="3" t="s">
        <v>4279</v>
      </c>
      <c r="N835">
        <v>391.45</v>
      </c>
      <c r="O835">
        <v>391.45000000000005</v>
      </c>
      <c r="P835" t="b">
        <v>1</v>
      </c>
    </row>
    <row r="836" spans="1:16" x14ac:dyDescent="0.35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5169</v>
      </c>
      <c r="K836">
        <v>10</v>
      </c>
      <c r="L836" s="3" t="s">
        <v>4292</v>
      </c>
      <c r="M836" s="3" t="s">
        <v>4278</v>
      </c>
      <c r="N836">
        <v>110.7</v>
      </c>
      <c r="O836">
        <v>110.7</v>
      </c>
      <c r="P836" t="b">
        <v>1</v>
      </c>
    </row>
    <row r="837" spans="1:16" x14ac:dyDescent="0.35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5170</v>
      </c>
      <c r="K837">
        <v>6</v>
      </c>
      <c r="L837" s="3" t="s">
        <v>4286</v>
      </c>
      <c r="M837" s="3" t="s">
        <v>4282</v>
      </c>
      <c r="N837">
        <v>679.65</v>
      </c>
      <c r="O837">
        <v>679.65</v>
      </c>
      <c r="P837" t="b">
        <v>1</v>
      </c>
    </row>
    <row r="838" spans="1:16" x14ac:dyDescent="0.35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5171</v>
      </c>
      <c r="K838">
        <v>2</v>
      </c>
      <c r="L838" s="3" t="s">
        <v>4286</v>
      </c>
      <c r="M838" s="3" t="s">
        <v>4282</v>
      </c>
      <c r="N838">
        <v>178.44</v>
      </c>
      <c r="O838">
        <v>178.44</v>
      </c>
      <c r="P838" t="b">
        <v>1</v>
      </c>
    </row>
    <row r="839" spans="1:16" x14ac:dyDescent="0.35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5172</v>
      </c>
      <c r="K839">
        <v>5</v>
      </c>
      <c r="L839" s="3" t="s">
        <v>4292</v>
      </c>
      <c r="M839" s="3" t="s">
        <v>4280</v>
      </c>
      <c r="N839">
        <v>3277.75</v>
      </c>
      <c r="O839">
        <v>3277.75</v>
      </c>
      <c r="P839" t="b">
        <v>1</v>
      </c>
    </row>
    <row r="840" spans="1:16" x14ac:dyDescent="0.35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5173</v>
      </c>
      <c r="K840">
        <v>8</v>
      </c>
      <c r="L840" s="3" t="s">
        <v>4292</v>
      </c>
      <c r="M840" s="3" t="s">
        <v>4281</v>
      </c>
      <c r="N840">
        <v>2308.3200000000002</v>
      </c>
      <c r="O840">
        <v>2308.3200000000002</v>
      </c>
      <c r="P840" t="b">
        <v>1</v>
      </c>
    </row>
    <row r="841" spans="1:16" x14ac:dyDescent="0.35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5174</v>
      </c>
      <c r="K841">
        <v>5</v>
      </c>
      <c r="L841" s="3" t="s">
        <v>4292</v>
      </c>
      <c r="M841" s="3" t="s">
        <v>4282</v>
      </c>
      <c r="N841">
        <v>593.91</v>
      </c>
      <c r="O841">
        <v>593.91</v>
      </c>
      <c r="P841" t="b">
        <v>1</v>
      </c>
    </row>
    <row r="842" spans="1:16" x14ac:dyDescent="0.35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5175</v>
      </c>
      <c r="K842">
        <v>7</v>
      </c>
      <c r="L842" s="3" t="s">
        <v>4286</v>
      </c>
      <c r="M842" s="3" t="s">
        <v>4279</v>
      </c>
      <c r="N842">
        <v>1235.8499999999999</v>
      </c>
      <c r="O842">
        <v>1235.8499999999999</v>
      </c>
      <c r="P842" t="b">
        <v>1</v>
      </c>
    </row>
    <row r="843" spans="1:16" x14ac:dyDescent="0.35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5176</v>
      </c>
      <c r="K843">
        <v>5</v>
      </c>
      <c r="L843" s="3" t="s">
        <v>4292</v>
      </c>
      <c r="M843" s="3" t="s">
        <v>4281</v>
      </c>
      <c r="N843">
        <v>886.44</v>
      </c>
      <c r="O843">
        <v>886.44</v>
      </c>
      <c r="P843" t="b">
        <v>1</v>
      </c>
    </row>
    <row r="844" spans="1:16" x14ac:dyDescent="0.35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5177</v>
      </c>
      <c r="K844">
        <v>7</v>
      </c>
      <c r="L844" s="3" t="s">
        <v>4288</v>
      </c>
      <c r="M844" s="3" t="s">
        <v>4279</v>
      </c>
      <c r="N844">
        <v>1092.42</v>
      </c>
      <c r="O844">
        <v>1092.42</v>
      </c>
      <c r="P844" t="b">
        <v>1</v>
      </c>
    </row>
    <row r="845" spans="1:16" x14ac:dyDescent="0.35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5178</v>
      </c>
      <c r="K845">
        <v>8</v>
      </c>
      <c r="L845" s="3" t="s">
        <v>4286</v>
      </c>
      <c r="M845" s="3" t="s">
        <v>4278</v>
      </c>
      <c r="N845">
        <v>1290.18</v>
      </c>
      <c r="O845">
        <v>1290.18</v>
      </c>
      <c r="P845" t="b">
        <v>1</v>
      </c>
    </row>
    <row r="846" spans="1:16" x14ac:dyDescent="0.35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5179</v>
      </c>
      <c r="K846">
        <v>5</v>
      </c>
      <c r="L846" s="3" t="s">
        <v>4286</v>
      </c>
      <c r="M846" s="3" t="s">
        <v>4281</v>
      </c>
      <c r="N846">
        <v>320.92</v>
      </c>
      <c r="O846">
        <v>320.92</v>
      </c>
      <c r="P846" t="b">
        <v>1</v>
      </c>
    </row>
    <row r="847" spans="1:16" x14ac:dyDescent="0.35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5180</v>
      </c>
      <c r="K847">
        <v>5</v>
      </c>
      <c r="L847" s="3" t="s">
        <v>4286</v>
      </c>
      <c r="M847" s="3" t="s">
        <v>4282</v>
      </c>
      <c r="N847">
        <v>322.08</v>
      </c>
      <c r="O847">
        <v>322.08</v>
      </c>
      <c r="P847" t="b">
        <v>1</v>
      </c>
    </row>
    <row r="848" spans="1:16" x14ac:dyDescent="0.35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5181</v>
      </c>
      <c r="K848">
        <v>4</v>
      </c>
      <c r="L848" s="3" t="s">
        <v>4292</v>
      </c>
      <c r="M848" s="3" t="s">
        <v>4279</v>
      </c>
      <c r="N848">
        <v>719.72</v>
      </c>
      <c r="O848">
        <v>719.72</v>
      </c>
      <c r="P848" t="b">
        <v>1</v>
      </c>
    </row>
    <row r="849" spans="1:16" x14ac:dyDescent="0.35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5182</v>
      </c>
      <c r="K849">
        <v>8</v>
      </c>
      <c r="L849" s="3" t="s">
        <v>4286</v>
      </c>
      <c r="M849" s="3" t="s">
        <v>4280</v>
      </c>
      <c r="N849">
        <v>1736.92</v>
      </c>
      <c r="O849">
        <v>1736.92</v>
      </c>
      <c r="P849" t="b">
        <v>1</v>
      </c>
    </row>
    <row r="850" spans="1:16" x14ac:dyDescent="0.35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5183</v>
      </c>
      <c r="K850">
        <v>5</v>
      </c>
      <c r="L850" s="3" t="s">
        <v>4292</v>
      </c>
      <c r="M850" s="3" t="s">
        <v>4279</v>
      </c>
      <c r="N850">
        <v>1291.7</v>
      </c>
      <c r="O850">
        <v>1291.7</v>
      </c>
      <c r="P850" t="b">
        <v>1</v>
      </c>
    </row>
    <row r="851" spans="1:16" x14ac:dyDescent="0.35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5184</v>
      </c>
      <c r="K851">
        <v>7</v>
      </c>
      <c r="L851" s="3" t="s">
        <v>4288</v>
      </c>
      <c r="M851" s="3" t="s">
        <v>4279</v>
      </c>
      <c r="N851">
        <v>857.4</v>
      </c>
      <c r="O851">
        <v>857.4</v>
      </c>
      <c r="P851" t="b">
        <v>1</v>
      </c>
    </row>
    <row r="852" spans="1:16" x14ac:dyDescent="0.35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5185</v>
      </c>
      <c r="K852">
        <v>4</v>
      </c>
      <c r="L852" s="3" t="s">
        <v>4286</v>
      </c>
      <c r="M852" s="3" t="s">
        <v>4278</v>
      </c>
      <c r="N852">
        <v>1915.5</v>
      </c>
      <c r="O852">
        <v>1915.5</v>
      </c>
      <c r="P852" t="b">
        <v>1</v>
      </c>
    </row>
    <row r="853" spans="1:16" x14ac:dyDescent="0.35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5186</v>
      </c>
      <c r="K853">
        <v>5</v>
      </c>
      <c r="L853" s="3" t="s">
        <v>4290</v>
      </c>
      <c r="M853" s="3" t="s">
        <v>4280</v>
      </c>
      <c r="N853">
        <v>365.57</v>
      </c>
      <c r="O853">
        <v>365.57</v>
      </c>
      <c r="P853" t="b">
        <v>1</v>
      </c>
    </row>
    <row r="854" spans="1:16" x14ac:dyDescent="0.35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4377</v>
      </c>
      <c r="K854">
        <v>6</v>
      </c>
      <c r="L854" s="3" t="s">
        <v>4290</v>
      </c>
      <c r="M854" s="3" t="s">
        <v>4282</v>
      </c>
      <c r="N854">
        <v>1704.15</v>
      </c>
      <c r="O854">
        <v>1704.1499999999999</v>
      </c>
      <c r="P854" t="b">
        <v>1</v>
      </c>
    </row>
    <row r="855" spans="1:16" x14ac:dyDescent="0.35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5187</v>
      </c>
      <c r="K855">
        <v>4</v>
      </c>
      <c r="L855" s="3" t="s">
        <v>4290</v>
      </c>
      <c r="M855" s="3" t="s">
        <v>4281</v>
      </c>
      <c r="N855">
        <v>1470.03</v>
      </c>
      <c r="O855">
        <v>1470.03</v>
      </c>
      <c r="P855" t="b">
        <v>1</v>
      </c>
    </row>
    <row r="856" spans="1:16" x14ac:dyDescent="0.35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4378</v>
      </c>
      <c r="K856">
        <v>7</v>
      </c>
      <c r="L856" s="3" t="s">
        <v>4288</v>
      </c>
      <c r="M856" s="3" t="s">
        <v>4279</v>
      </c>
      <c r="N856">
        <v>1117.8</v>
      </c>
      <c r="O856">
        <v>1117.8000000000002</v>
      </c>
      <c r="P856" t="b">
        <v>1</v>
      </c>
    </row>
    <row r="857" spans="1:16" x14ac:dyDescent="0.35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4379</v>
      </c>
      <c r="K857">
        <v>10</v>
      </c>
      <c r="L857" s="3" t="s">
        <v>4286</v>
      </c>
      <c r="M857" s="3" t="s">
        <v>4280</v>
      </c>
      <c r="N857">
        <v>1203.05</v>
      </c>
      <c r="O857">
        <v>1203.0500000000002</v>
      </c>
      <c r="P857" t="b">
        <v>1</v>
      </c>
    </row>
    <row r="858" spans="1:16" x14ac:dyDescent="0.35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5188</v>
      </c>
      <c r="K858">
        <v>5</v>
      </c>
      <c r="L858" s="3" t="s">
        <v>4292</v>
      </c>
      <c r="M858" s="3" t="s">
        <v>4281</v>
      </c>
      <c r="N858">
        <v>586.62</v>
      </c>
      <c r="O858">
        <v>586.62</v>
      </c>
      <c r="P858" t="b">
        <v>1</v>
      </c>
    </row>
    <row r="859" spans="1:16" x14ac:dyDescent="0.35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5189</v>
      </c>
      <c r="K859">
        <v>4</v>
      </c>
      <c r="L859" s="3" t="s">
        <v>4292</v>
      </c>
      <c r="M859" s="3" t="s">
        <v>4278</v>
      </c>
      <c r="N859">
        <v>773.52</v>
      </c>
      <c r="O859">
        <v>773.52</v>
      </c>
      <c r="P859" t="b">
        <v>1</v>
      </c>
    </row>
    <row r="860" spans="1:16" x14ac:dyDescent="0.35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5190</v>
      </c>
      <c r="K860">
        <v>9</v>
      </c>
      <c r="L860" s="3" t="s">
        <v>4292</v>
      </c>
      <c r="M860" s="3" t="s">
        <v>4281</v>
      </c>
      <c r="N860">
        <v>2178.3000000000002</v>
      </c>
      <c r="O860">
        <v>2178.3000000000002</v>
      </c>
      <c r="P860" t="b">
        <v>1</v>
      </c>
    </row>
    <row r="861" spans="1:16" x14ac:dyDescent="0.35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4380</v>
      </c>
      <c r="K861">
        <v>5</v>
      </c>
      <c r="L861" s="3" t="s">
        <v>4290</v>
      </c>
      <c r="M861" s="3" t="s">
        <v>4279</v>
      </c>
      <c r="N861">
        <v>1306.6500000000001</v>
      </c>
      <c r="O861">
        <v>1306.6499999999999</v>
      </c>
      <c r="P861" t="b">
        <v>1</v>
      </c>
    </row>
    <row r="862" spans="1:16" x14ac:dyDescent="0.35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5191</v>
      </c>
      <c r="K862">
        <v>1</v>
      </c>
      <c r="L862" s="3" t="s">
        <v>4290</v>
      </c>
      <c r="M862" s="3" t="s">
        <v>4282</v>
      </c>
      <c r="N862">
        <v>422.54</v>
      </c>
      <c r="O862">
        <v>422.54</v>
      </c>
      <c r="P862" t="b">
        <v>1</v>
      </c>
    </row>
    <row r="863" spans="1:16" x14ac:dyDescent="0.35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5192</v>
      </c>
      <c r="K863">
        <v>10</v>
      </c>
      <c r="L863" s="3" t="s">
        <v>4286</v>
      </c>
      <c r="M863" s="3" t="s">
        <v>4282</v>
      </c>
      <c r="N863">
        <v>1652.25</v>
      </c>
      <c r="O863">
        <v>1652.25</v>
      </c>
      <c r="P863" t="b">
        <v>1</v>
      </c>
    </row>
    <row r="864" spans="1:16" x14ac:dyDescent="0.35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5193</v>
      </c>
      <c r="K864">
        <v>5</v>
      </c>
      <c r="L864" s="3" t="s">
        <v>4290</v>
      </c>
      <c r="M864" s="3" t="s">
        <v>4279</v>
      </c>
      <c r="N864">
        <v>362.46</v>
      </c>
      <c r="O864">
        <v>362.46</v>
      </c>
      <c r="P864" t="b">
        <v>1</v>
      </c>
    </row>
    <row r="865" spans="1:16" x14ac:dyDescent="0.35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5194</v>
      </c>
      <c r="K865">
        <v>5</v>
      </c>
      <c r="L865" s="3" t="s">
        <v>4290</v>
      </c>
      <c r="M865" s="3" t="s">
        <v>4279</v>
      </c>
      <c r="N865">
        <v>14.06</v>
      </c>
      <c r="O865">
        <v>14.06</v>
      </c>
      <c r="P865" t="b">
        <v>1</v>
      </c>
    </row>
    <row r="866" spans="1:16" x14ac:dyDescent="0.35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5195</v>
      </c>
      <c r="K866">
        <v>4</v>
      </c>
      <c r="L866" s="3" t="s">
        <v>4290</v>
      </c>
      <c r="M866" s="3" t="s">
        <v>4281</v>
      </c>
      <c r="N866">
        <v>491.11</v>
      </c>
      <c r="O866">
        <v>491.11</v>
      </c>
      <c r="P866" t="b">
        <v>1</v>
      </c>
    </row>
    <row r="867" spans="1:16" x14ac:dyDescent="0.35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5196</v>
      </c>
      <c r="K867">
        <v>8</v>
      </c>
      <c r="L867" s="3" t="s">
        <v>4290</v>
      </c>
      <c r="M867" s="3" t="s">
        <v>4282</v>
      </c>
      <c r="N867">
        <v>2709.48</v>
      </c>
      <c r="O867">
        <v>2709.48</v>
      </c>
      <c r="P867" t="b">
        <v>1</v>
      </c>
    </row>
    <row r="868" spans="1:16" x14ac:dyDescent="0.35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5197</v>
      </c>
      <c r="K868">
        <v>10</v>
      </c>
      <c r="L868" s="3" t="s">
        <v>4288</v>
      </c>
      <c r="M868" s="3" t="s">
        <v>4280</v>
      </c>
      <c r="N868">
        <v>946.25</v>
      </c>
      <c r="O868">
        <v>946.25</v>
      </c>
      <c r="P868" t="b">
        <v>1</v>
      </c>
    </row>
    <row r="869" spans="1:16" x14ac:dyDescent="0.35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5198</v>
      </c>
      <c r="K869">
        <v>4</v>
      </c>
      <c r="L869" s="3" t="s">
        <v>4286</v>
      </c>
      <c r="M869" s="3" t="s">
        <v>4281</v>
      </c>
      <c r="N869">
        <v>570.32000000000005</v>
      </c>
      <c r="O869">
        <v>570.32000000000005</v>
      </c>
      <c r="P869" t="b">
        <v>1</v>
      </c>
    </row>
    <row r="870" spans="1:16" x14ac:dyDescent="0.35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5199</v>
      </c>
      <c r="K870">
        <v>7</v>
      </c>
      <c r="L870" s="3" t="s">
        <v>4292</v>
      </c>
      <c r="M870" s="3" t="s">
        <v>4281</v>
      </c>
      <c r="N870">
        <v>1265.28</v>
      </c>
      <c r="O870">
        <v>1265.28</v>
      </c>
      <c r="P870" t="b">
        <v>1</v>
      </c>
    </row>
    <row r="871" spans="1:16" x14ac:dyDescent="0.35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5200</v>
      </c>
      <c r="K871">
        <v>5</v>
      </c>
      <c r="L871" s="3" t="s">
        <v>4288</v>
      </c>
      <c r="M871" s="3" t="s">
        <v>4282</v>
      </c>
      <c r="N871">
        <v>1067.9000000000001</v>
      </c>
      <c r="O871">
        <v>1067.9000000000001</v>
      </c>
      <c r="P871" t="b">
        <v>1</v>
      </c>
    </row>
    <row r="872" spans="1:16" x14ac:dyDescent="0.35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5201</v>
      </c>
      <c r="K872">
        <v>4</v>
      </c>
      <c r="L872" s="3" t="s">
        <v>4286</v>
      </c>
      <c r="M872" s="3" t="s">
        <v>4282</v>
      </c>
      <c r="N872">
        <v>1880.36</v>
      </c>
      <c r="O872">
        <v>1880.36</v>
      </c>
      <c r="P872" t="b">
        <v>1</v>
      </c>
    </row>
    <row r="873" spans="1:16" x14ac:dyDescent="0.35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4381</v>
      </c>
      <c r="K873">
        <v>8</v>
      </c>
      <c r="L873" s="3" t="s">
        <v>4286</v>
      </c>
      <c r="M873" s="3" t="s">
        <v>4280</v>
      </c>
      <c r="N873">
        <v>972.9</v>
      </c>
      <c r="O873">
        <v>972.90000000000009</v>
      </c>
      <c r="P873" t="b">
        <v>1</v>
      </c>
    </row>
    <row r="874" spans="1:16" x14ac:dyDescent="0.35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5202</v>
      </c>
      <c r="K874">
        <v>7</v>
      </c>
      <c r="L874" s="3" t="s">
        <v>4292</v>
      </c>
      <c r="M874" s="3" t="s">
        <v>4280</v>
      </c>
      <c r="N874">
        <v>2517.36</v>
      </c>
      <c r="O874">
        <v>2517.36</v>
      </c>
      <c r="P874" t="b">
        <v>1</v>
      </c>
    </row>
    <row r="875" spans="1:16" x14ac:dyDescent="0.35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5203</v>
      </c>
      <c r="K875">
        <v>3</v>
      </c>
      <c r="L875" s="3" t="s">
        <v>4290</v>
      </c>
      <c r="M875" s="3" t="s">
        <v>4281</v>
      </c>
      <c r="N875">
        <v>410.52</v>
      </c>
      <c r="O875">
        <v>410.52</v>
      </c>
      <c r="P875" t="b">
        <v>1</v>
      </c>
    </row>
    <row r="876" spans="1:16" x14ac:dyDescent="0.35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5204</v>
      </c>
      <c r="K876">
        <v>7</v>
      </c>
      <c r="L876" s="3" t="s">
        <v>4286</v>
      </c>
      <c r="M876" s="3" t="s">
        <v>4281</v>
      </c>
      <c r="N876">
        <v>977.8</v>
      </c>
      <c r="O876">
        <v>977.8</v>
      </c>
      <c r="P876" t="b">
        <v>1</v>
      </c>
    </row>
    <row r="877" spans="1:16" x14ac:dyDescent="0.35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4382</v>
      </c>
      <c r="K877">
        <v>6</v>
      </c>
      <c r="L877" s="3" t="s">
        <v>4286</v>
      </c>
      <c r="M877" s="3" t="s">
        <v>4279</v>
      </c>
      <c r="N877">
        <v>666.95</v>
      </c>
      <c r="O877">
        <v>666.94999999999993</v>
      </c>
      <c r="P877" t="b">
        <v>1</v>
      </c>
    </row>
    <row r="878" spans="1:16" x14ac:dyDescent="0.35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4383</v>
      </c>
      <c r="K878">
        <v>6</v>
      </c>
      <c r="L878" s="3" t="s">
        <v>4290</v>
      </c>
      <c r="M878" s="3" t="s">
        <v>4282</v>
      </c>
      <c r="N878">
        <v>3044.55</v>
      </c>
      <c r="O878">
        <v>3044.5499999999997</v>
      </c>
      <c r="P878" t="b">
        <v>1</v>
      </c>
    </row>
    <row r="879" spans="1:16" x14ac:dyDescent="0.35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5205</v>
      </c>
      <c r="K879">
        <v>3</v>
      </c>
      <c r="L879" s="3" t="s">
        <v>4286</v>
      </c>
      <c r="M879" s="3" t="s">
        <v>4280</v>
      </c>
      <c r="N879">
        <v>524.05999999999995</v>
      </c>
      <c r="O879">
        <v>524.05999999999995</v>
      </c>
      <c r="P879" t="b">
        <v>1</v>
      </c>
    </row>
    <row r="880" spans="1:16" x14ac:dyDescent="0.35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5206</v>
      </c>
      <c r="K880">
        <v>5</v>
      </c>
      <c r="L880" s="3" t="s">
        <v>4290</v>
      </c>
      <c r="M880" s="3" t="s">
        <v>4282</v>
      </c>
      <c r="N880">
        <v>661.38</v>
      </c>
      <c r="O880">
        <v>661.38</v>
      </c>
      <c r="P880" t="b">
        <v>1</v>
      </c>
    </row>
    <row r="881" spans="1:16" x14ac:dyDescent="0.35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5207</v>
      </c>
      <c r="K881">
        <v>3</v>
      </c>
      <c r="L881" s="3" t="s">
        <v>4292</v>
      </c>
      <c r="M881" s="3" t="s">
        <v>4278</v>
      </c>
      <c r="N881">
        <v>1095.3399999999999</v>
      </c>
      <c r="O881">
        <v>1095.3399999999999</v>
      </c>
      <c r="P881" t="b">
        <v>1</v>
      </c>
    </row>
    <row r="882" spans="1:16" x14ac:dyDescent="0.35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5208</v>
      </c>
      <c r="K882">
        <v>8</v>
      </c>
      <c r="L882" s="3" t="s">
        <v>4290</v>
      </c>
      <c r="M882" s="3" t="s">
        <v>4281</v>
      </c>
      <c r="N882">
        <v>934.8</v>
      </c>
      <c r="O882">
        <v>934.8</v>
      </c>
      <c r="P882" t="b">
        <v>1</v>
      </c>
    </row>
    <row r="883" spans="1:16" x14ac:dyDescent="0.35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5209</v>
      </c>
      <c r="K883">
        <v>6</v>
      </c>
      <c r="L883" s="3" t="s">
        <v>4292</v>
      </c>
      <c r="M883" s="3" t="s">
        <v>4278</v>
      </c>
      <c r="N883">
        <v>897.7</v>
      </c>
      <c r="O883">
        <v>897.7</v>
      </c>
      <c r="P883" t="b">
        <v>1</v>
      </c>
    </row>
    <row r="884" spans="1:16" x14ac:dyDescent="0.35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5210</v>
      </c>
      <c r="K884">
        <v>6</v>
      </c>
      <c r="L884" s="3" t="s">
        <v>4286</v>
      </c>
      <c r="M884" s="3" t="s">
        <v>4279</v>
      </c>
      <c r="N884">
        <v>548.24</v>
      </c>
      <c r="O884">
        <v>548.24</v>
      </c>
      <c r="P884" t="b">
        <v>1</v>
      </c>
    </row>
    <row r="885" spans="1:16" x14ac:dyDescent="0.35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5211</v>
      </c>
      <c r="K885">
        <v>9</v>
      </c>
      <c r="L885" s="3" t="s">
        <v>4286</v>
      </c>
      <c r="M885" s="3" t="s">
        <v>4281</v>
      </c>
      <c r="N885">
        <v>2807.4</v>
      </c>
      <c r="O885">
        <v>2807.4</v>
      </c>
      <c r="P885" t="b">
        <v>1</v>
      </c>
    </row>
    <row r="886" spans="1:16" x14ac:dyDescent="0.35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5212</v>
      </c>
      <c r="K886">
        <v>4</v>
      </c>
      <c r="L886" s="3" t="s">
        <v>4292</v>
      </c>
      <c r="M886" s="3" t="s">
        <v>4278</v>
      </c>
      <c r="N886">
        <v>595.54</v>
      </c>
      <c r="O886">
        <v>595.54</v>
      </c>
      <c r="P886" t="b">
        <v>1</v>
      </c>
    </row>
    <row r="887" spans="1:16" x14ac:dyDescent="0.35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5213</v>
      </c>
      <c r="K887">
        <v>7</v>
      </c>
      <c r="L887" s="3" t="s">
        <v>4286</v>
      </c>
      <c r="M887" s="3" t="s">
        <v>4282</v>
      </c>
      <c r="N887">
        <v>2062.36</v>
      </c>
      <c r="O887">
        <v>2062.36</v>
      </c>
      <c r="P887" t="b">
        <v>1</v>
      </c>
    </row>
    <row r="888" spans="1:16" x14ac:dyDescent="0.35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5214</v>
      </c>
      <c r="K888">
        <v>1</v>
      </c>
      <c r="L888" s="3" t="s">
        <v>4292</v>
      </c>
      <c r="M888" s="3" t="s">
        <v>4282</v>
      </c>
      <c r="N888">
        <v>460.13</v>
      </c>
      <c r="O888">
        <v>460.13</v>
      </c>
      <c r="P888" t="b">
        <v>1</v>
      </c>
    </row>
    <row r="889" spans="1:16" x14ac:dyDescent="0.35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5215</v>
      </c>
      <c r="K889">
        <v>7</v>
      </c>
      <c r="L889" s="3" t="s">
        <v>4292</v>
      </c>
      <c r="M889" s="3" t="s">
        <v>4282</v>
      </c>
      <c r="N889">
        <v>514.98</v>
      </c>
      <c r="O889">
        <v>514.98</v>
      </c>
      <c r="P889" t="b">
        <v>1</v>
      </c>
    </row>
    <row r="890" spans="1:16" x14ac:dyDescent="0.35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5216</v>
      </c>
      <c r="K890">
        <v>3</v>
      </c>
      <c r="L890" s="3" t="s">
        <v>4292</v>
      </c>
      <c r="M890" s="3" t="s">
        <v>4278</v>
      </c>
      <c r="N890">
        <v>533.9</v>
      </c>
      <c r="O890">
        <v>533.9</v>
      </c>
      <c r="P890" t="b">
        <v>1</v>
      </c>
    </row>
    <row r="891" spans="1:16" x14ac:dyDescent="0.35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4384</v>
      </c>
      <c r="K891">
        <v>8</v>
      </c>
      <c r="L891" s="3" t="s">
        <v>4288</v>
      </c>
      <c r="M891" s="3" t="s">
        <v>4280</v>
      </c>
      <c r="N891">
        <v>3253.6</v>
      </c>
      <c r="O891">
        <v>3253.6000000000004</v>
      </c>
      <c r="P891" t="b">
        <v>1</v>
      </c>
    </row>
    <row r="892" spans="1:16" x14ac:dyDescent="0.35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5217</v>
      </c>
      <c r="K892">
        <v>5</v>
      </c>
      <c r="L892" s="3" t="s">
        <v>4292</v>
      </c>
      <c r="M892" s="3" t="s">
        <v>4282</v>
      </c>
      <c r="N892">
        <v>1318.59</v>
      </c>
      <c r="O892">
        <v>1318.59</v>
      </c>
      <c r="P892" t="b">
        <v>1</v>
      </c>
    </row>
    <row r="893" spans="1:16" x14ac:dyDescent="0.35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5218</v>
      </c>
      <c r="K893">
        <v>7</v>
      </c>
      <c r="L893" s="3" t="s">
        <v>4290</v>
      </c>
      <c r="M893" s="3" t="s">
        <v>4279</v>
      </c>
      <c r="N893">
        <v>1963.62</v>
      </c>
      <c r="O893">
        <v>1963.62</v>
      </c>
      <c r="P893" t="b">
        <v>1</v>
      </c>
    </row>
    <row r="894" spans="1:16" x14ac:dyDescent="0.35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5219</v>
      </c>
      <c r="K894">
        <v>2</v>
      </c>
      <c r="L894" s="3" t="s">
        <v>4286</v>
      </c>
      <c r="M894" s="3" t="s">
        <v>4279</v>
      </c>
      <c r="N894">
        <v>394.53</v>
      </c>
      <c r="O894">
        <v>394.53</v>
      </c>
      <c r="P894" t="b">
        <v>1</v>
      </c>
    </row>
    <row r="895" spans="1:16" x14ac:dyDescent="0.35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5220</v>
      </c>
      <c r="K895">
        <v>4</v>
      </c>
      <c r="L895" s="3" t="s">
        <v>4286</v>
      </c>
      <c r="M895" s="3" t="s">
        <v>4279</v>
      </c>
      <c r="N895">
        <v>678.01</v>
      </c>
      <c r="O895">
        <v>678.01</v>
      </c>
      <c r="P895" t="b">
        <v>1</v>
      </c>
    </row>
    <row r="896" spans="1:16" x14ac:dyDescent="0.35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5221</v>
      </c>
      <c r="K896">
        <v>8</v>
      </c>
      <c r="L896" s="3" t="s">
        <v>4288</v>
      </c>
      <c r="M896" s="3" t="s">
        <v>4278</v>
      </c>
      <c r="N896">
        <v>1725.03</v>
      </c>
      <c r="O896">
        <v>1725.03</v>
      </c>
      <c r="P896" t="b">
        <v>1</v>
      </c>
    </row>
    <row r="897" spans="1:16" x14ac:dyDescent="0.35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4385</v>
      </c>
      <c r="K897">
        <v>6</v>
      </c>
      <c r="L897" s="3" t="s">
        <v>4288</v>
      </c>
      <c r="M897" s="3" t="s">
        <v>4281</v>
      </c>
      <c r="N897">
        <v>463.92</v>
      </c>
      <c r="O897">
        <v>463.91999999999996</v>
      </c>
      <c r="P897" t="b">
        <v>1</v>
      </c>
    </row>
    <row r="898" spans="1:16" x14ac:dyDescent="0.35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5222</v>
      </c>
      <c r="K898">
        <v>3</v>
      </c>
      <c r="L898" s="3" t="s">
        <v>4286</v>
      </c>
      <c r="M898" s="3" t="s">
        <v>4282</v>
      </c>
      <c r="N898">
        <v>441.87</v>
      </c>
      <c r="O898">
        <v>441.87</v>
      </c>
      <c r="P898" t="b">
        <v>1</v>
      </c>
    </row>
    <row r="899" spans="1:16" x14ac:dyDescent="0.35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5223</v>
      </c>
      <c r="K899">
        <v>5</v>
      </c>
      <c r="L899" s="3" t="s">
        <v>4290</v>
      </c>
      <c r="M899" s="3" t="s">
        <v>4278</v>
      </c>
      <c r="N899">
        <v>1925.92</v>
      </c>
      <c r="O899">
        <v>1925.92</v>
      </c>
      <c r="P899" t="b">
        <v>1</v>
      </c>
    </row>
    <row r="900" spans="1:16" x14ac:dyDescent="0.35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5224</v>
      </c>
      <c r="K900">
        <v>6</v>
      </c>
      <c r="L900" s="3" t="s">
        <v>4292</v>
      </c>
      <c r="M900" s="3" t="s">
        <v>4279</v>
      </c>
      <c r="N900">
        <v>475.11</v>
      </c>
      <c r="O900">
        <v>475.11</v>
      </c>
      <c r="P900" t="b">
        <v>1</v>
      </c>
    </row>
    <row r="901" spans="1:16" x14ac:dyDescent="0.35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5225</v>
      </c>
      <c r="K901">
        <v>3</v>
      </c>
      <c r="L901" s="3" t="s">
        <v>4290</v>
      </c>
      <c r="M901" s="3" t="s">
        <v>4278</v>
      </c>
      <c r="N901">
        <v>646.74</v>
      </c>
      <c r="O901">
        <v>646.74</v>
      </c>
      <c r="P901" t="b">
        <v>1</v>
      </c>
    </row>
    <row r="902" spans="1:16" x14ac:dyDescent="0.35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5226</v>
      </c>
      <c r="K902">
        <v>9</v>
      </c>
      <c r="L902" s="3" t="s">
        <v>4292</v>
      </c>
      <c r="M902" s="3" t="s">
        <v>4278</v>
      </c>
      <c r="N902">
        <v>369.15</v>
      </c>
      <c r="O902">
        <v>369.15</v>
      </c>
      <c r="P902" t="b">
        <v>1</v>
      </c>
    </row>
    <row r="903" spans="1:16" x14ac:dyDescent="0.35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5227</v>
      </c>
      <c r="K903">
        <v>4</v>
      </c>
      <c r="L903" s="3" t="s">
        <v>4288</v>
      </c>
      <c r="M903" s="3" t="s">
        <v>4279</v>
      </c>
      <c r="N903">
        <v>458.63</v>
      </c>
      <c r="O903">
        <v>458.63</v>
      </c>
      <c r="P903" t="b">
        <v>1</v>
      </c>
    </row>
    <row r="904" spans="1:16" x14ac:dyDescent="0.35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5228</v>
      </c>
      <c r="K904">
        <v>7</v>
      </c>
      <c r="L904" s="3" t="s">
        <v>4292</v>
      </c>
      <c r="M904" s="3" t="s">
        <v>4281</v>
      </c>
      <c r="N904">
        <v>721</v>
      </c>
      <c r="O904">
        <v>721</v>
      </c>
      <c r="P904" t="b">
        <v>1</v>
      </c>
    </row>
    <row r="905" spans="1:16" x14ac:dyDescent="0.35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5229</v>
      </c>
      <c r="K905">
        <v>7</v>
      </c>
      <c r="L905" s="3" t="s">
        <v>4292</v>
      </c>
      <c r="M905" s="3" t="s">
        <v>4280</v>
      </c>
      <c r="N905">
        <v>1420.47</v>
      </c>
      <c r="O905">
        <v>1420.47</v>
      </c>
      <c r="P905" t="b">
        <v>1</v>
      </c>
    </row>
    <row r="906" spans="1:16" x14ac:dyDescent="0.35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5230</v>
      </c>
      <c r="K906">
        <v>8</v>
      </c>
      <c r="L906" s="3" t="s">
        <v>4288</v>
      </c>
      <c r="M906" s="3" t="s">
        <v>4279</v>
      </c>
      <c r="N906">
        <v>949.72</v>
      </c>
      <c r="O906">
        <v>949.72</v>
      </c>
      <c r="P906" t="b">
        <v>1</v>
      </c>
    </row>
    <row r="907" spans="1:16" x14ac:dyDescent="0.35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5231</v>
      </c>
      <c r="K907">
        <v>6</v>
      </c>
      <c r="L907" s="3" t="s">
        <v>4286</v>
      </c>
      <c r="M907" s="3" t="s">
        <v>4281</v>
      </c>
      <c r="N907">
        <v>442.39</v>
      </c>
      <c r="O907">
        <v>442.39</v>
      </c>
      <c r="P907" t="b">
        <v>1</v>
      </c>
    </row>
    <row r="908" spans="1:16" x14ac:dyDescent="0.35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5232</v>
      </c>
      <c r="K908">
        <v>2</v>
      </c>
      <c r="L908" s="3" t="s">
        <v>4292</v>
      </c>
      <c r="M908" s="3" t="s">
        <v>4280</v>
      </c>
      <c r="N908">
        <v>62.12</v>
      </c>
      <c r="O908">
        <v>62.12</v>
      </c>
      <c r="P908" t="b">
        <v>1</v>
      </c>
    </row>
    <row r="909" spans="1:16" x14ac:dyDescent="0.35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4386</v>
      </c>
      <c r="K909">
        <v>7</v>
      </c>
      <c r="L909" s="3" t="s">
        <v>4288</v>
      </c>
      <c r="M909" s="3" t="s">
        <v>4279</v>
      </c>
      <c r="N909">
        <v>1491.95</v>
      </c>
      <c r="O909">
        <v>1491.9499999999998</v>
      </c>
      <c r="P909" t="b">
        <v>1</v>
      </c>
    </row>
    <row r="910" spans="1:16" x14ac:dyDescent="0.35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5233</v>
      </c>
      <c r="K910">
        <v>2</v>
      </c>
      <c r="L910" s="3" t="s">
        <v>4290</v>
      </c>
      <c r="M910" s="3" t="s">
        <v>4282</v>
      </c>
      <c r="N910">
        <v>1395.86</v>
      </c>
      <c r="O910">
        <v>1395.86</v>
      </c>
      <c r="P910" t="b">
        <v>1</v>
      </c>
    </row>
    <row r="911" spans="1:16" x14ac:dyDescent="0.35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5234</v>
      </c>
      <c r="K911">
        <v>5</v>
      </c>
      <c r="L911" s="3" t="s">
        <v>4286</v>
      </c>
      <c r="M911" s="3" t="s">
        <v>4278</v>
      </c>
      <c r="N911">
        <v>583.70000000000005</v>
      </c>
      <c r="O911">
        <v>583.70000000000005</v>
      </c>
      <c r="P911" t="b">
        <v>1</v>
      </c>
    </row>
    <row r="912" spans="1:16" x14ac:dyDescent="0.35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5235</v>
      </c>
      <c r="K912">
        <v>3</v>
      </c>
      <c r="L912" s="3" t="s">
        <v>4290</v>
      </c>
      <c r="M912" s="3" t="s">
        <v>4278</v>
      </c>
      <c r="N912">
        <v>926.94</v>
      </c>
      <c r="O912">
        <v>926.94</v>
      </c>
      <c r="P912" t="b">
        <v>1</v>
      </c>
    </row>
    <row r="913" spans="1:16" x14ac:dyDescent="0.35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4387</v>
      </c>
      <c r="K913">
        <v>9</v>
      </c>
      <c r="L913" s="3" t="s">
        <v>4290</v>
      </c>
      <c r="M913" s="3" t="s">
        <v>4278</v>
      </c>
      <c r="N913">
        <v>1984.3</v>
      </c>
      <c r="O913">
        <v>1984.3000000000002</v>
      </c>
      <c r="P913" t="b">
        <v>1</v>
      </c>
    </row>
    <row r="914" spans="1:16" x14ac:dyDescent="0.35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5236</v>
      </c>
      <c r="K914">
        <v>7</v>
      </c>
      <c r="L914" s="3" t="s">
        <v>4286</v>
      </c>
      <c r="M914" s="3" t="s">
        <v>4280</v>
      </c>
      <c r="N914">
        <v>279.38</v>
      </c>
      <c r="O914">
        <v>279.38</v>
      </c>
      <c r="P914" t="b">
        <v>1</v>
      </c>
    </row>
    <row r="915" spans="1:16" x14ac:dyDescent="0.35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5237</v>
      </c>
      <c r="K915">
        <v>8</v>
      </c>
      <c r="L915" s="3" t="s">
        <v>4288</v>
      </c>
      <c r="M915" s="3" t="s">
        <v>4281</v>
      </c>
      <c r="N915">
        <v>2379.75</v>
      </c>
      <c r="O915">
        <v>2379.75</v>
      </c>
      <c r="P915" t="b">
        <v>1</v>
      </c>
    </row>
    <row r="916" spans="1:16" x14ac:dyDescent="0.35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5238</v>
      </c>
      <c r="K916">
        <v>4</v>
      </c>
      <c r="L916" s="3" t="s">
        <v>4288</v>
      </c>
      <c r="M916" s="3" t="s">
        <v>4281</v>
      </c>
      <c r="N916">
        <v>626.6</v>
      </c>
      <c r="O916">
        <v>626.6</v>
      </c>
      <c r="P916" t="b">
        <v>1</v>
      </c>
    </row>
    <row r="917" spans="1:16" x14ac:dyDescent="0.35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5239</v>
      </c>
      <c r="K917">
        <v>4</v>
      </c>
      <c r="L917" s="3" t="s">
        <v>4288</v>
      </c>
      <c r="M917" s="3" t="s">
        <v>4279</v>
      </c>
      <c r="N917">
        <v>2011.96</v>
      </c>
      <c r="O917">
        <v>2011.96</v>
      </c>
      <c r="P917" t="b">
        <v>1</v>
      </c>
    </row>
    <row r="918" spans="1:16" x14ac:dyDescent="0.35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5240</v>
      </c>
      <c r="K918">
        <v>6</v>
      </c>
      <c r="L918" s="3" t="s">
        <v>4292</v>
      </c>
      <c r="M918" s="3" t="s">
        <v>4279</v>
      </c>
      <c r="N918">
        <v>2894.15</v>
      </c>
      <c r="O918">
        <v>2894.15</v>
      </c>
      <c r="P918" t="b">
        <v>1</v>
      </c>
    </row>
    <row r="919" spans="1:16" x14ac:dyDescent="0.35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5241</v>
      </c>
      <c r="K919">
        <v>7</v>
      </c>
      <c r="L919" s="3" t="s">
        <v>4286</v>
      </c>
      <c r="M919" s="3" t="s">
        <v>4282</v>
      </c>
      <c r="N919">
        <v>1919.1</v>
      </c>
      <c r="O919">
        <v>1919.1</v>
      </c>
      <c r="P919" t="b">
        <v>1</v>
      </c>
    </row>
    <row r="920" spans="1:16" x14ac:dyDescent="0.35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5242</v>
      </c>
      <c r="K920">
        <v>5</v>
      </c>
      <c r="L920" s="3" t="s">
        <v>4292</v>
      </c>
      <c r="M920" s="3" t="s">
        <v>4278</v>
      </c>
      <c r="N920">
        <v>1841.25</v>
      </c>
      <c r="O920">
        <v>1841.25</v>
      </c>
      <c r="P920" t="b">
        <v>1</v>
      </c>
    </row>
    <row r="921" spans="1:16" x14ac:dyDescent="0.35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5243</v>
      </c>
      <c r="K921">
        <v>3</v>
      </c>
      <c r="L921" s="3" t="s">
        <v>4286</v>
      </c>
      <c r="M921" s="3" t="s">
        <v>4279</v>
      </c>
      <c r="N921">
        <v>749.2</v>
      </c>
      <c r="O921">
        <v>749.2</v>
      </c>
      <c r="P921" t="b">
        <v>1</v>
      </c>
    </row>
    <row r="922" spans="1:16" x14ac:dyDescent="0.35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5244</v>
      </c>
      <c r="K922">
        <v>6</v>
      </c>
      <c r="L922" s="3" t="s">
        <v>4292</v>
      </c>
      <c r="M922" s="3" t="s">
        <v>4278</v>
      </c>
      <c r="N922">
        <v>856.18</v>
      </c>
      <c r="O922">
        <v>856.18</v>
      </c>
      <c r="P922" t="b">
        <v>1</v>
      </c>
    </row>
    <row r="923" spans="1:16" x14ac:dyDescent="0.35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5245</v>
      </c>
      <c r="K923">
        <v>3</v>
      </c>
      <c r="L923" s="3" t="s">
        <v>4290</v>
      </c>
      <c r="M923" s="3" t="s">
        <v>4279</v>
      </c>
      <c r="N923">
        <v>438.93</v>
      </c>
      <c r="O923">
        <v>438.93</v>
      </c>
      <c r="P923" t="b">
        <v>1</v>
      </c>
    </row>
    <row r="924" spans="1:16" x14ac:dyDescent="0.35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5246</v>
      </c>
      <c r="K924">
        <v>3</v>
      </c>
      <c r="L924" s="3" t="s">
        <v>4292</v>
      </c>
      <c r="M924" s="3" t="s">
        <v>4278</v>
      </c>
      <c r="N924">
        <v>1127.6400000000001</v>
      </c>
      <c r="O924">
        <v>1127.6400000000001</v>
      </c>
      <c r="P924" t="b">
        <v>1</v>
      </c>
    </row>
    <row r="925" spans="1:16" x14ac:dyDescent="0.35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5247</v>
      </c>
      <c r="K925">
        <v>7</v>
      </c>
      <c r="L925" s="3" t="s">
        <v>4288</v>
      </c>
      <c r="M925" s="3" t="s">
        <v>4281</v>
      </c>
      <c r="N925">
        <v>1949.79</v>
      </c>
      <c r="O925">
        <v>1949.79</v>
      </c>
      <c r="P925" t="b">
        <v>1</v>
      </c>
    </row>
    <row r="926" spans="1:16" x14ac:dyDescent="0.35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5248</v>
      </c>
      <c r="K926">
        <v>5</v>
      </c>
      <c r="L926" s="3" t="s">
        <v>4290</v>
      </c>
      <c r="M926" s="3" t="s">
        <v>4280</v>
      </c>
      <c r="N926">
        <v>1342.15</v>
      </c>
      <c r="O926">
        <v>1342.15</v>
      </c>
      <c r="P926" t="b">
        <v>1</v>
      </c>
    </row>
    <row r="927" spans="1:16" x14ac:dyDescent="0.35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4388</v>
      </c>
      <c r="K927">
        <v>10</v>
      </c>
      <c r="L927" s="3" t="s">
        <v>4288</v>
      </c>
      <c r="M927" s="3" t="s">
        <v>4280</v>
      </c>
      <c r="N927">
        <v>2512.35</v>
      </c>
      <c r="O927">
        <v>2512.3500000000004</v>
      </c>
      <c r="P927" t="b">
        <v>1</v>
      </c>
    </row>
    <row r="928" spans="1:16" x14ac:dyDescent="0.35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5249</v>
      </c>
      <c r="K928">
        <v>1</v>
      </c>
      <c r="L928" s="3" t="s">
        <v>4288</v>
      </c>
      <c r="M928" s="3" t="s">
        <v>4280</v>
      </c>
      <c r="N928">
        <v>26.95</v>
      </c>
      <c r="O928">
        <v>26.95</v>
      </c>
      <c r="P928" t="b">
        <v>1</v>
      </c>
    </row>
    <row r="929" spans="1:16" x14ac:dyDescent="0.35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5250</v>
      </c>
      <c r="K929">
        <v>7</v>
      </c>
      <c r="L929" s="3" t="s">
        <v>4288</v>
      </c>
      <c r="M929" s="3" t="s">
        <v>4282</v>
      </c>
      <c r="N929">
        <v>258.76</v>
      </c>
      <c r="O929">
        <v>258.76</v>
      </c>
      <c r="P929" t="b">
        <v>1</v>
      </c>
    </row>
    <row r="930" spans="1:16" x14ac:dyDescent="0.35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5251</v>
      </c>
      <c r="K930">
        <v>3</v>
      </c>
      <c r="L930" s="3" t="s">
        <v>4288</v>
      </c>
      <c r="M930" s="3" t="s">
        <v>4279</v>
      </c>
      <c r="N930">
        <v>741.33</v>
      </c>
      <c r="O930">
        <v>741.33</v>
      </c>
      <c r="P930" t="b">
        <v>1</v>
      </c>
    </row>
    <row r="931" spans="1:16" x14ac:dyDescent="0.35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5252</v>
      </c>
      <c r="K931">
        <v>3</v>
      </c>
      <c r="L931" s="3" t="s">
        <v>4292</v>
      </c>
      <c r="M931" s="3" t="s">
        <v>4280</v>
      </c>
      <c r="N931">
        <v>1072.5</v>
      </c>
      <c r="O931">
        <v>1072.5</v>
      </c>
      <c r="P931" t="b">
        <v>1</v>
      </c>
    </row>
    <row r="932" spans="1:16" x14ac:dyDescent="0.35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5253</v>
      </c>
      <c r="K932">
        <v>4</v>
      </c>
      <c r="L932" s="3" t="s">
        <v>4286</v>
      </c>
      <c r="M932" s="3" t="s">
        <v>4280</v>
      </c>
      <c r="N932">
        <v>912.08</v>
      </c>
      <c r="O932">
        <v>912.08</v>
      </c>
      <c r="P932" t="b">
        <v>1</v>
      </c>
    </row>
    <row r="933" spans="1:16" x14ac:dyDescent="0.35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5254</v>
      </c>
      <c r="K933">
        <v>4</v>
      </c>
      <c r="L933" s="3" t="s">
        <v>4290</v>
      </c>
      <c r="M933" s="3" t="s">
        <v>4282</v>
      </c>
      <c r="N933">
        <v>80.459999999999994</v>
      </c>
      <c r="O933">
        <v>80.459999999999994</v>
      </c>
      <c r="P933" t="b">
        <v>1</v>
      </c>
    </row>
    <row r="934" spans="1:16" x14ac:dyDescent="0.35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5255</v>
      </c>
      <c r="K934">
        <v>7</v>
      </c>
      <c r="L934" s="3" t="s">
        <v>4288</v>
      </c>
      <c r="M934" s="3" t="s">
        <v>4278</v>
      </c>
      <c r="N934">
        <v>144.78</v>
      </c>
      <c r="O934">
        <v>144.78</v>
      </c>
      <c r="P934" t="b">
        <v>1</v>
      </c>
    </row>
    <row r="935" spans="1:16" x14ac:dyDescent="0.35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5256</v>
      </c>
      <c r="K935">
        <v>2</v>
      </c>
      <c r="L935" s="3" t="s">
        <v>4292</v>
      </c>
      <c r="M935" s="3" t="s">
        <v>4279</v>
      </c>
      <c r="N935">
        <v>788.32</v>
      </c>
      <c r="O935">
        <v>788.32</v>
      </c>
      <c r="P935" t="b">
        <v>1</v>
      </c>
    </row>
    <row r="936" spans="1:16" x14ac:dyDescent="0.35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5257</v>
      </c>
      <c r="K936">
        <v>8</v>
      </c>
      <c r="L936" s="3" t="s">
        <v>4286</v>
      </c>
      <c r="M936" s="3" t="s">
        <v>4279</v>
      </c>
      <c r="N936">
        <v>479.36</v>
      </c>
      <c r="O936">
        <v>479.36</v>
      </c>
      <c r="P936" t="b">
        <v>1</v>
      </c>
    </row>
    <row r="937" spans="1:16" x14ac:dyDescent="0.35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5258</v>
      </c>
      <c r="K937">
        <v>3</v>
      </c>
      <c r="L937" s="3" t="s">
        <v>4286</v>
      </c>
      <c r="M937" s="3" t="s">
        <v>4278</v>
      </c>
      <c r="N937">
        <v>2078.13</v>
      </c>
      <c r="O937">
        <v>2078.13</v>
      </c>
      <c r="P937" t="b">
        <v>1</v>
      </c>
    </row>
    <row r="938" spans="1:16" x14ac:dyDescent="0.35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5259</v>
      </c>
      <c r="K938">
        <v>4</v>
      </c>
      <c r="L938" s="3" t="s">
        <v>4290</v>
      </c>
      <c r="M938" s="3" t="s">
        <v>4278</v>
      </c>
      <c r="N938">
        <v>226.64</v>
      </c>
      <c r="O938">
        <v>226.64</v>
      </c>
      <c r="P938" t="b">
        <v>1</v>
      </c>
    </row>
    <row r="939" spans="1:16" x14ac:dyDescent="0.35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5260</v>
      </c>
      <c r="K939">
        <v>5</v>
      </c>
      <c r="L939" s="3" t="s">
        <v>4288</v>
      </c>
      <c r="M939" s="3" t="s">
        <v>4280</v>
      </c>
      <c r="N939">
        <v>597.05999999999995</v>
      </c>
      <c r="O939">
        <v>597.05999999999995</v>
      </c>
      <c r="P939" t="b">
        <v>1</v>
      </c>
    </row>
    <row r="940" spans="1:16" x14ac:dyDescent="0.35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4389</v>
      </c>
      <c r="K940">
        <v>6</v>
      </c>
      <c r="L940" s="3" t="s">
        <v>4288</v>
      </c>
      <c r="M940" s="3" t="s">
        <v>4279</v>
      </c>
      <c r="N940">
        <v>994.38</v>
      </c>
      <c r="O940">
        <v>994.37999999999988</v>
      </c>
      <c r="P940" t="b">
        <v>1</v>
      </c>
    </row>
    <row r="941" spans="1:16" x14ac:dyDescent="0.35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5261</v>
      </c>
      <c r="K941">
        <v>7</v>
      </c>
      <c r="L941" s="3" t="s">
        <v>4290</v>
      </c>
      <c r="M941" s="3" t="s">
        <v>4278</v>
      </c>
      <c r="N941">
        <v>1042.8</v>
      </c>
      <c r="O941">
        <v>1042.8</v>
      </c>
      <c r="P941" t="b">
        <v>1</v>
      </c>
    </row>
    <row r="942" spans="1:16" x14ac:dyDescent="0.35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5262</v>
      </c>
      <c r="K942">
        <v>4</v>
      </c>
      <c r="L942" s="3" t="s">
        <v>4290</v>
      </c>
      <c r="M942" s="3" t="s">
        <v>4282</v>
      </c>
      <c r="N942">
        <v>1221.28</v>
      </c>
      <c r="O942">
        <v>1221.28</v>
      </c>
      <c r="P942" t="b">
        <v>1</v>
      </c>
    </row>
    <row r="943" spans="1:16" x14ac:dyDescent="0.35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5263</v>
      </c>
      <c r="K943">
        <v>9</v>
      </c>
      <c r="L943" s="3" t="s">
        <v>4286</v>
      </c>
      <c r="M943" s="3" t="s">
        <v>4280</v>
      </c>
      <c r="N943">
        <v>558.5</v>
      </c>
      <c r="O943">
        <v>558.5</v>
      </c>
      <c r="P943" t="b">
        <v>1</v>
      </c>
    </row>
    <row r="944" spans="1:16" x14ac:dyDescent="0.35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5264</v>
      </c>
      <c r="K944">
        <v>1</v>
      </c>
      <c r="L944" s="3" t="s">
        <v>4292</v>
      </c>
      <c r="M944" s="3" t="s">
        <v>4280</v>
      </c>
      <c r="N944">
        <v>479.76</v>
      </c>
      <c r="O944">
        <v>479.76</v>
      </c>
      <c r="P944" t="b">
        <v>1</v>
      </c>
    </row>
    <row r="945" spans="1:16" x14ac:dyDescent="0.35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5265</v>
      </c>
      <c r="K945">
        <v>6</v>
      </c>
      <c r="L945" s="3" t="s">
        <v>4286</v>
      </c>
      <c r="M945" s="3" t="s">
        <v>4281</v>
      </c>
      <c r="N945">
        <v>580.47</v>
      </c>
      <c r="O945">
        <v>580.47</v>
      </c>
      <c r="P945" t="b">
        <v>1</v>
      </c>
    </row>
    <row r="946" spans="1:16" x14ac:dyDescent="0.35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5266</v>
      </c>
      <c r="K946">
        <v>7</v>
      </c>
      <c r="L946" s="3" t="s">
        <v>4288</v>
      </c>
      <c r="M946" s="3" t="s">
        <v>4282</v>
      </c>
      <c r="N946">
        <v>852.44</v>
      </c>
      <c r="O946">
        <v>852.44</v>
      </c>
      <c r="P946" t="b">
        <v>1</v>
      </c>
    </row>
    <row r="947" spans="1:16" x14ac:dyDescent="0.35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5267</v>
      </c>
      <c r="K947">
        <v>10</v>
      </c>
      <c r="L947" s="3" t="s">
        <v>4286</v>
      </c>
      <c r="M947" s="3" t="s">
        <v>4279</v>
      </c>
      <c r="N947">
        <v>1382.2</v>
      </c>
      <c r="O947">
        <v>1382.2</v>
      </c>
      <c r="P947" t="b">
        <v>1</v>
      </c>
    </row>
    <row r="948" spans="1:16" x14ac:dyDescent="0.35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5268</v>
      </c>
      <c r="K948">
        <v>4</v>
      </c>
      <c r="L948" s="3" t="s">
        <v>4290</v>
      </c>
      <c r="M948" s="3" t="s">
        <v>4280</v>
      </c>
      <c r="N948">
        <v>809.92</v>
      </c>
      <c r="O948">
        <v>809.92</v>
      </c>
      <c r="P948" t="b">
        <v>1</v>
      </c>
    </row>
    <row r="949" spans="1:16" x14ac:dyDescent="0.35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5269</v>
      </c>
      <c r="K949">
        <v>9</v>
      </c>
      <c r="L949" s="3" t="s">
        <v>4286</v>
      </c>
      <c r="M949" s="3" t="s">
        <v>4280</v>
      </c>
      <c r="N949">
        <v>1862.64</v>
      </c>
      <c r="O949">
        <v>1862.64</v>
      </c>
      <c r="P949" t="b">
        <v>1</v>
      </c>
    </row>
    <row r="950" spans="1:16" x14ac:dyDescent="0.35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5270</v>
      </c>
      <c r="K950">
        <v>2</v>
      </c>
      <c r="L950" s="3" t="s">
        <v>4292</v>
      </c>
      <c r="M950" s="3" t="s">
        <v>4282</v>
      </c>
      <c r="N950">
        <v>1188.1400000000001</v>
      </c>
      <c r="O950">
        <v>1188.1400000000001</v>
      </c>
      <c r="P950" t="b">
        <v>1</v>
      </c>
    </row>
    <row r="951" spans="1:16" x14ac:dyDescent="0.35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5271</v>
      </c>
      <c r="K951">
        <v>10</v>
      </c>
      <c r="L951" s="3" t="s">
        <v>4292</v>
      </c>
      <c r="M951" s="3" t="s">
        <v>4279</v>
      </c>
      <c r="N951">
        <v>551.9</v>
      </c>
      <c r="O951">
        <v>551.9</v>
      </c>
      <c r="P951" t="b">
        <v>1</v>
      </c>
    </row>
    <row r="952" spans="1:16" x14ac:dyDescent="0.35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5272</v>
      </c>
      <c r="K952">
        <v>4</v>
      </c>
      <c r="L952" s="3" t="s">
        <v>4286</v>
      </c>
      <c r="M952" s="3" t="s">
        <v>4278</v>
      </c>
      <c r="N952">
        <v>596.24</v>
      </c>
      <c r="O952">
        <v>596.24</v>
      </c>
      <c r="P952" t="b">
        <v>1</v>
      </c>
    </row>
    <row r="953" spans="1:16" x14ac:dyDescent="0.35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5273</v>
      </c>
      <c r="K953">
        <v>4</v>
      </c>
      <c r="L953" s="3" t="s">
        <v>4286</v>
      </c>
      <c r="M953" s="3" t="s">
        <v>4280</v>
      </c>
      <c r="N953">
        <v>612.48</v>
      </c>
      <c r="O953">
        <v>612.48</v>
      </c>
      <c r="P953" t="b">
        <v>1</v>
      </c>
    </row>
    <row r="954" spans="1:16" x14ac:dyDescent="0.35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5274</v>
      </c>
      <c r="K954">
        <v>5</v>
      </c>
      <c r="L954" s="3" t="s">
        <v>4292</v>
      </c>
      <c r="M954" s="3" t="s">
        <v>4281</v>
      </c>
      <c r="N954">
        <v>1510.17</v>
      </c>
      <c r="O954">
        <v>1510.17</v>
      </c>
      <c r="P954" t="b">
        <v>1</v>
      </c>
    </row>
    <row r="955" spans="1:16" x14ac:dyDescent="0.35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5275</v>
      </c>
      <c r="K955">
        <v>2</v>
      </c>
      <c r="L955" s="3" t="s">
        <v>4286</v>
      </c>
      <c r="M955" s="3" t="s">
        <v>4281</v>
      </c>
      <c r="N955">
        <v>131.61000000000001</v>
      </c>
      <c r="O955">
        <v>131.61000000000001</v>
      </c>
      <c r="P955" t="b">
        <v>1</v>
      </c>
    </row>
    <row r="956" spans="1:16" x14ac:dyDescent="0.35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5276</v>
      </c>
      <c r="K956">
        <v>3</v>
      </c>
      <c r="L956" s="3" t="s">
        <v>4286</v>
      </c>
      <c r="M956" s="3" t="s">
        <v>4282</v>
      </c>
      <c r="N956">
        <v>1330.32</v>
      </c>
      <c r="O956">
        <v>1330.32</v>
      </c>
      <c r="P956" t="b">
        <v>1</v>
      </c>
    </row>
    <row r="957" spans="1:16" x14ac:dyDescent="0.35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5277</v>
      </c>
      <c r="K957">
        <v>3</v>
      </c>
      <c r="L957" s="3" t="s">
        <v>4288</v>
      </c>
      <c r="M957" s="3" t="s">
        <v>4278</v>
      </c>
      <c r="N957">
        <v>408.13</v>
      </c>
      <c r="O957">
        <v>408.13</v>
      </c>
      <c r="P957" t="b">
        <v>1</v>
      </c>
    </row>
    <row r="958" spans="1:16" x14ac:dyDescent="0.35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5278</v>
      </c>
      <c r="K958">
        <v>3</v>
      </c>
      <c r="L958" s="3" t="s">
        <v>4290</v>
      </c>
      <c r="M958" s="3" t="s">
        <v>4279</v>
      </c>
      <c r="N958">
        <v>321.95999999999998</v>
      </c>
      <c r="O958">
        <v>321.95999999999998</v>
      </c>
      <c r="P958" t="b">
        <v>1</v>
      </c>
    </row>
    <row r="959" spans="1:16" x14ac:dyDescent="0.35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5279</v>
      </c>
      <c r="K959">
        <v>8</v>
      </c>
      <c r="L959" s="3" t="s">
        <v>4288</v>
      </c>
      <c r="M959" s="3" t="s">
        <v>4281</v>
      </c>
      <c r="N959">
        <v>3219.45</v>
      </c>
      <c r="O959">
        <v>3219.45</v>
      </c>
      <c r="P959" t="b">
        <v>1</v>
      </c>
    </row>
    <row r="960" spans="1:16" x14ac:dyDescent="0.35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5280</v>
      </c>
      <c r="K960">
        <v>7</v>
      </c>
      <c r="L960" s="3" t="s">
        <v>4288</v>
      </c>
      <c r="M960" s="3" t="s">
        <v>4280</v>
      </c>
      <c r="N960">
        <v>475.98</v>
      </c>
      <c r="O960">
        <v>475.98</v>
      </c>
      <c r="P960" t="b">
        <v>1</v>
      </c>
    </row>
    <row r="961" spans="1:16" x14ac:dyDescent="0.35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5281</v>
      </c>
      <c r="K961">
        <v>6</v>
      </c>
      <c r="L961" s="3" t="s">
        <v>4290</v>
      </c>
      <c r="M961" s="3" t="s">
        <v>4278</v>
      </c>
      <c r="N961">
        <v>287.64</v>
      </c>
      <c r="O961">
        <v>287.64</v>
      </c>
      <c r="P961" t="b">
        <v>1</v>
      </c>
    </row>
    <row r="962" spans="1:16" x14ac:dyDescent="0.35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5282</v>
      </c>
      <c r="K962">
        <v>3</v>
      </c>
      <c r="L962" s="3" t="s">
        <v>4288</v>
      </c>
      <c r="M962" s="3" t="s">
        <v>4282</v>
      </c>
      <c r="N962">
        <v>1137.21</v>
      </c>
      <c r="O962">
        <v>1137.21</v>
      </c>
      <c r="P962" t="b">
        <v>1</v>
      </c>
    </row>
    <row r="963" spans="1:16" x14ac:dyDescent="0.35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5283</v>
      </c>
      <c r="K963">
        <v>1</v>
      </c>
      <c r="L963" s="3" t="s">
        <v>4292</v>
      </c>
      <c r="M963" s="3" t="s">
        <v>4281</v>
      </c>
      <c r="N963">
        <v>601.36</v>
      </c>
      <c r="O963">
        <v>601.36</v>
      </c>
      <c r="P963" t="b">
        <v>1</v>
      </c>
    </row>
    <row r="964" spans="1:16" x14ac:dyDescent="0.35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5284</v>
      </c>
      <c r="K964">
        <v>4</v>
      </c>
      <c r="L964" s="3" t="s">
        <v>4290</v>
      </c>
      <c r="M964" s="3" t="s">
        <v>4279</v>
      </c>
      <c r="N964">
        <v>284.16000000000003</v>
      </c>
      <c r="O964">
        <v>284.16000000000003</v>
      </c>
      <c r="P964" t="b">
        <v>1</v>
      </c>
    </row>
    <row r="965" spans="1:16" x14ac:dyDescent="0.35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4390</v>
      </c>
      <c r="K965">
        <v>9</v>
      </c>
      <c r="L965" s="3" t="s">
        <v>4286</v>
      </c>
      <c r="M965" s="3" t="s">
        <v>4282</v>
      </c>
      <c r="N965">
        <v>2651.7</v>
      </c>
      <c r="O965">
        <v>2651.7000000000003</v>
      </c>
      <c r="P965" t="b">
        <v>1</v>
      </c>
    </row>
    <row r="966" spans="1:16" x14ac:dyDescent="0.35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4391</v>
      </c>
      <c r="K966">
        <v>10</v>
      </c>
      <c r="L966" s="3" t="s">
        <v>4290</v>
      </c>
      <c r="M966" s="3" t="s">
        <v>4279</v>
      </c>
      <c r="N966">
        <v>1822.1</v>
      </c>
      <c r="O966">
        <v>1822.1000000000001</v>
      </c>
      <c r="P966" t="b">
        <v>1</v>
      </c>
    </row>
    <row r="967" spans="1:16" x14ac:dyDescent="0.35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5285</v>
      </c>
      <c r="K967">
        <v>5</v>
      </c>
      <c r="L967" s="3" t="s">
        <v>4286</v>
      </c>
      <c r="M967" s="3" t="s">
        <v>4280</v>
      </c>
      <c r="N967">
        <v>2313.12</v>
      </c>
      <c r="O967">
        <v>2313.12</v>
      </c>
      <c r="P967" t="b">
        <v>1</v>
      </c>
    </row>
    <row r="968" spans="1:16" x14ac:dyDescent="0.35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5286</v>
      </c>
      <c r="K968">
        <v>7</v>
      </c>
      <c r="L968" s="3" t="s">
        <v>4288</v>
      </c>
      <c r="M968" s="3" t="s">
        <v>4281</v>
      </c>
      <c r="N968">
        <v>1402.6</v>
      </c>
      <c r="O968">
        <v>1402.6</v>
      </c>
      <c r="P968" t="b">
        <v>1</v>
      </c>
    </row>
    <row r="969" spans="1:16" x14ac:dyDescent="0.35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5287</v>
      </c>
      <c r="K969">
        <v>5</v>
      </c>
      <c r="L969" s="3" t="s">
        <v>4286</v>
      </c>
      <c r="M969" s="3" t="s">
        <v>4282</v>
      </c>
      <c r="N969">
        <v>3194.6</v>
      </c>
      <c r="O969">
        <v>3194.6</v>
      </c>
      <c r="P969" t="b">
        <v>1</v>
      </c>
    </row>
    <row r="970" spans="1:16" x14ac:dyDescent="0.35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5288</v>
      </c>
      <c r="K970">
        <v>6</v>
      </c>
      <c r="L970" s="3" t="s">
        <v>4288</v>
      </c>
      <c r="M970" s="3" t="s">
        <v>4279</v>
      </c>
      <c r="N970">
        <v>1648.8</v>
      </c>
      <c r="O970">
        <v>1648.8</v>
      </c>
      <c r="P970" t="b">
        <v>1</v>
      </c>
    </row>
    <row r="971" spans="1:16" x14ac:dyDescent="0.35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5289</v>
      </c>
      <c r="K971">
        <v>2</v>
      </c>
      <c r="L971" s="3" t="s">
        <v>4288</v>
      </c>
      <c r="M971" s="3" t="s">
        <v>4281</v>
      </c>
      <c r="N971">
        <v>440.34</v>
      </c>
      <c r="O971">
        <v>440.34</v>
      </c>
      <c r="P971" t="b">
        <v>1</v>
      </c>
    </row>
    <row r="972" spans="1:16" x14ac:dyDescent="0.35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5290</v>
      </c>
      <c r="K972">
        <v>5</v>
      </c>
      <c r="L972" s="3" t="s">
        <v>4290</v>
      </c>
      <c r="M972" s="3" t="s">
        <v>4278</v>
      </c>
      <c r="N972">
        <v>627.15</v>
      </c>
      <c r="O972">
        <v>627.15</v>
      </c>
      <c r="P972" t="b">
        <v>1</v>
      </c>
    </row>
    <row r="973" spans="1:16" x14ac:dyDescent="0.35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5291</v>
      </c>
      <c r="K973">
        <v>4</v>
      </c>
      <c r="L973" s="3" t="s">
        <v>4288</v>
      </c>
      <c r="M973" s="3" t="s">
        <v>4279</v>
      </c>
      <c r="N973">
        <v>1210.52</v>
      </c>
      <c r="O973">
        <v>1210.52</v>
      </c>
      <c r="P973" t="b">
        <v>1</v>
      </c>
    </row>
    <row r="974" spans="1:16" x14ac:dyDescent="0.35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5292</v>
      </c>
      <c r="K974">
        <v>5</v>
      </c>
      <c r="L974" s="3" t="s">
        <v>4290</v>
      </c>
      <c r="M974" s="3" t="s">
        <v>4281</v>
      </c>
      <c r="N974">
        <v>90.27</v>
      </c>
      <c r="O974">
        <v>90.27</v>
      </c>
      <c r="P974" t="b">
        <v>1</v>
      </c>
    </row>
    <row r="975" spans="1:16" x14ac:dyDescent="0.35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4392</v>
      </c>
      <c r="K975">
        <v>10</v>
      </c>
      <c r="L975" s="3" t="s">
        <v>4288</v>
      </c>
      <c r="M975" s="3" t="s">
        <v>4279</v>
      </c>
      <c r="N975">
        <v>1153.8499999999999</v>
      </c>
      <c r="O975">
        <v>1153.8500000000001</v>
      </c>
      <c r="P975" t="b">
        <v>1</v>
      </c>
    </row>
    <row r="976" spans="1:16" x14ac:dyDescent="0.35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4393</v>
      </c>
      <c r="K976">
        <v>5</v>
      </c>
      <c r="L976" s="3" t="s">
        <v>4292</v>
      </c>
      <c r="M976" s="3" t="s">
        <v>4280</v>
      </c>
      <c r="N976">
        <v>1333.9</v>
      </c>
      <c r="O976">
        <v>1333.8999999999999</v>
      </c>
      <c r="P976" t="b">
        <v>1</v>
      </c>
    </row>
    <row r="977" spans="1:16" x14ac:dyDescent="0.35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5293</v>
      </c>
      <c r="K977">
        <v>6</v>
      </c>
      <c r="L977" s="3" t="s">
        <v>4290</v>
      </c>
      <c r="M977" s="3" t="s">
        <v>4280</v>
      </c>
      <c r="N977">
        <v>105.92</v>
      </c>
      <c r="O977">
        <v>105.92</v>
      </c>
      <c r="P977" t="b">
        <v>1</v>
      </c>
    </row>
    <row r="978" spans="1:16" x14ac:dyDescent="0.35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4394</v>
      </c>
      <c r="K978">
        <v>6</v>
      </c>
      <c r="L978" s="3" t="s">
        <v>4288</v>
      </c>
      <c r="M978" s="3" t="s">
        <v>4279</v>
      </c>
      <c r="N978">
        <v>1767.9</v>
      </c>
      <c r="O978">
        <v>1767.8999999999999</v>
      </c>
      <c r="P978" t="b">
        <v>1</v>
      </c>
    </row>
    <row r="979" spans="1:16" x14ac:dyDescent="0.35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5294</v>
      </c>
      <c r="K979">
        <v>8</v>
      </c>
      <c r="L979" s="3" t="s">
        <v>4290</v>
      </c>
      <c r="M979" s="3" t="s">
        <v>4282</v>
      </c>
      <c r="N979">
        <v>2597.88</v>
      </c>
      <c r="O979">
        <v>2597.88</v>
      </c>
      <c r="P979" t="b">
        <v>1</v>
      </c>
    </row>
    <row r="980" spans="1:16" x14ac:dyDescent="0.35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5295</v>
      </c>
      <c r="K980">
        <v>5</v>
      </c>
      <c r="L980" s="3" t="s">
        <v>4292</v>
      </c>
      <c r="M980" s="3" t="s">
        <v>4282</v>
      </c>
      <c r="N980">
        <v>429.96</v>
      </c>
      <c r="O980">
        <v>429.96</v>
      </c>
      <c r="P980" t="b">
        <v>1</v>
      </c>
    </row>
    <row r="981" spans="1:16" x14ac:dyDescent="0.35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4395</v>
      </c>
      <c r="K981">
        <v>7</v>
      </c>
      <c r="L981" s="3" t="s">
        <v>4290</v>
      </c>
      <c r="M981" s="3" t="s">
        <v>4281</v>
      </c>
      <c r="N981">
        <v>2007.18</v>
      </c>
      <c r="O981">
        <v>2007.1799999999998</v>
      </c>
      <c r="P981" t="b">
        <v>1</v>
      </c>
    </row>
    <row r="982" spans="1:16" x14ac:dyDescent="0.35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4396</v>
      </c>
      <c r="K982">
        <v>7</v>
      </c>
      <c r="L982" s="3" t="s">
        <v>4288</v>
      </c>
      <c r="M982" s="3" t="s">
        <v>4278</v>
      </c>
      <c r="N982">
        <v>208.95</v>
      </c>
      <c r="O982">
        <v>208.95000000000002</v>
      </c>
      <c r="P982" t="b">
        <v>1</v>
      </c>
    </row>
    <row r="983" spans="1:16" x14ac:dyDescent="0.35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5296</v>
      </c>
      <c r="K983">
        <v>8</v>
      </c>
      <c r="L983" s="3" t="s">
        <v>4290</v>
      </c>
      <c r="M983" s="3" t="s">
        <v>4280</v>
      </c>
      <c r="N983">
        <v>547.32000000000005</v>
      </c>
      <c r="O983">
        <v>547.32000000000005</v>
      </c>
      <c r="P983" t="b">
        <v>1</v>
      </c>
    </row>
    <row r="984" spans="1:16" x14ac:dyDescent="0.35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5297</v>
      </c>
      <c r="K984">
        <v>2</v>
      </c>
      <c r="L984" s="3" t="s">
        <v>4290</v>
      </c>
      <c r="M984" s="3" t="s">
        <v>4279</v>
      </c>
      <c r="N984">
        <v>304.11</v>
      </c>
      <c r="O984">
        <v>304.11</v>
      </c>
      <c r="P984" t="b">
        <v>1</v>
      </c>
    </row>
    <row r="985" spans="1:16" x14ac:dyDescent="0.35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5298</v>
      </c>
      <c r="K985">
        <v>5</v>
      </c>
      <c r="L985" s="3" t="s">
        <v>4290</v>
      </c>
      <c r="M985" s="3" t="s">
        <v>4280</v>
      </c>
      <c r="N985">
        <v>1185.1199999999999</v>
      </c>
      <c r="O985">
        <v>1185.1199999999999</v>
      </c>
      <c r="P985" t="b">
        <v>1</v>
      </c>
    </row>
    <row r="986" spans="1:16" x14ac:dyDescent="0.35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5299</v>
      </c>
      <c r="K986">
        <v>1</v>
      </c>
      <c r="L986" s="3" t="s">
        <v>4286</v>
      </c>
      <c r="M986" s="3" t="s">
        <v>4281</v>
      </c>
      <c r="N986">
        <v>77.64</v>
      </c>
      <c r="O986">
        <v>77.64</v>
      </c>
      <c r="P986" t="b">
        <v>1</v>
      </c>
    </row>
    <row r="987" spans="1:16" x14ac:dyDescent="0.35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5300</v>
      </c>
      <c r="K987">
        <v>6</v>
      </c>
      <c r="L987" s="3" t="s">
        <v>4290</v>
      </c>
      <c r="M987" s="3" t="s">
        <v>4282</v>
      </c>
      <c r="N987">
        <v>243.71</v>
      </c>
      <c r="O987">
        <v>243.71</v>
      </c>
      <c r="P987" t="b">
        <v>1</v>
      </c>
    </row>
    <row r="988" spans="1:16" x14ac:dyDescent="0.35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5301</v>
      </c>
      <c r="K988">
        <v>7</v>
      </c>
      <c r="L988" s="3" t="s">
        <v>4286</v>
      </c>
      <c r="M988" s="3" t="s">
        <v>4280</v>
      </c>
      <c r="N988">
        <v>2579.84</v>
      </c>
      <c r="O988">
        <v>2579.84</v>
      </c>
      <c r="P988" t="b">
        <v>1</v>
      </c>
    </row>
    <row r="989" spans="1:16" x14ac:dyDescent="0.35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5302</v>
      </c>
      <c r="K989">
        <v>8</v>
      </c>
      <c r="L989" s="3" t="s">
        <v>4286</v>
      </c>
      <c r="M989" s="3" t="s">
        <v>4278</v>
      </c>
      <c r="N989">
        <v>1418.65</v>
      </c>
      <c r="O989">
        <v>1418.65</v>
      </c>
      <c r="P989" t="b">
        <v>1</v>
      </c>
    </row>
    <row r="990" spans="1:16" x14ac:dyDescent="0.35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5303</v>
      </c>
      <c r="K990">
        <v>5</v>
      </c>
      <c r="L990" s="3" t="s">
        <v>4288</v>
      </c>
      <c r="M990" s="3" t="s">
        <v>4278</v>
      </c>
      <c r="N990">
        <v>1259.1199999999999</v>
      </c>
      <c r="O990">
        <v>1259.1199999999999</v>
      </c>
      <c r="P990" t="b">
        <v>1</v>
      </c>
    </row>
    <row r="991" spans="1:16" x14ac:dyDescent="0.35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5304</v>
      </c>
      <c r="K991">
        <v>4</v>
      </c>
      <c r="L991" s="3" t="s">
        <v>4290</v>
      </c>
      <c r="M991" s="3" t="s">
        <v>4278</v>
      </c>
      <c r="N991">
        <v>984.44</v>
      </c>
      <c r="O991">
        <v>984.44</v>
      </c>
      <c r="P991" t="b">
        <v>1</v>
      </c>
    </row>
    <row r="992" spans="1:16" x14ac:dyDescent="0.35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5305</v>
      </c>
      <c r="K992">
        <v>2</v>
      </c>
      <c r="L992" s="3" t="s">
        <v>4290</v>
      </c>
      <c r="M992" s="3" t="s">
        <v>4282</v>
      </c>
      <c r="N992">
        <v>836.52</v>
      </c>
      <c r="O992">
        <v>836.52</v>
      </c>
      <c r="P992" t="b">
        <v>1</v>
      </c>
    </row>
    <row r="993" spans="1:16" x14ac:dyDescent="0.35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4397</v>
      </c>
      <c r="K993">
        <v>10</v>
      </c>
      <c r="L993" s="3" t="s">
        <v>4286</v>
      </c>
      <c r="M993" s="3" t="s">
        <v>4282</v>
      </c>
      <c r="N993">
        <v>635.9</v>
      </c>
      <c r="O993">
        <v>635.90000000000009</v>
      </c>
      <c r="P993" t="b">
        <v>1</v>
      </c>
    </row>
    <row r="994" spans="1:16" x14ac:dyDescent="0.35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5306</v>
      </c>
      <c r="K994">
        <v>4</v>
      </c>
      <c r="L994" s="3" t="s">
        <v>4288</v>
      </c>
      <c r="M994" s="3" t="s">
        <v>4279</v>
      </c>
      <c r="N994">
        <v>1758.63</v>
      </c>
      <c r="O994">
        <v>1758.63</v>
      </c>
      <c r="P994" t="b">
        <v>1</v>
      </c>
    </row>
    <row r="995" spans="1:16" x14ac:dyDescent="0.35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4398</v>
      </c>
      <c r="K995">
        <v>5</v>
      </c>
      <c r="L995" s="3" t="s">
        <v>4288</v>
      </c>
      <c r="M995" s="3" t="s">
        <v>4278</v>
      </c>
      <c r="N995">
        <v>802.35</v>
      </c>
      <c r="O995">
        <v>802.34999999999991</v>
      </c>
      <c r="P995" t="b">
        <v>1</v>
      </c>
    </row>
    <row r="996" spans="1:16" x14ac:dyDescent="0.35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5307</v>
      </c>
      <c r="K996">
        <v>9</v>
      </c>
      <c r="L996" s="3" t="s">
        <v>4288</v>
      </c>
      <c r="M996" s="3" t="s">
        <v>4282</v>
      </c>
      <c r="N996">
        <v>2462.6</v>
      </c>
      <c r="O996">
        <v>2462.6</v>
      </c>
      <c r="P996" t="b">
        <v>1</v>
      </c>
    </row>
    <row r="997" spans="1:16" x14ac:dyDescent="0.35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5308</v>
      </c>
      <c r="K997">
        <v>5</v>
      </c>
      <c r="L997" s="3" t="s">
        <v>4290</v>
      </c>
      <c r="M997" s="3" t="s">
        <v>4281</v>
      </c>
      <c r="N997">
        <v>226.58</v>
      </c>
      <c r="O997">
        <v>226.58</v>
      </c>
      <c r="P997" t="b">
        <v>1</v>
      </c>
    </row>
    <row r="998" spans="1:16" x14ac:dyDescent="0.35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5309</v>
      </c>
      <c r="K998">
        <v>7</v>
      </c>
      <c r="L998" s="3" t="s">
        <v>4290</v>
      </c>
      <c r="M998" s="3" t="s">
        <v>4281</v>
      </c>
      <c r="N998">
        <v>1895.44</v>
      </c>
      <c r="O998">
        <v>1895.44</v>
      </c>
      <c r="P998" t="b">
        <v>1</v>
      </c>
    </row>
    <row r="999" spans="1:16" x14ac:dyDescent="0.35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5310</v>
      </c>
      <c r="K999">
        <v>6</v>
      </c>
      <c r="L999" s="3" t="s">
        <v>4290</v>
      </c>
      <c r="M999" s="3" t="s">
        <v>4281</v>
      </c>
      <c r="N999">
        <v>1334.25</v>
      </c>
      <c r="O999">
        <v>1334.25</v>
      </c>
      <c r="P999" t="b">
        <v>1</v>
      </c>
    </row>
    <row r="1000" spans="1:16" x14ac:dyDescent="0.35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5311</v>
      </c>
      <c r="K1000">
        <v>6</v>
      </c>
      <c r="L1000" s="3" t="s">
        <v>4290</v>
      </c>
      <c r="M1000" s="3" t="s">
        <v>4282</v>
      </c>
      <c r="N1000">
        <v>367.34</v>
      </c>
      <c r="O1000">
        <v>367.34</v>
      </c>
      <c r="P1000" t="b">
        <v>1</v>
      </c>
    </row>
    <row r="1001" spans="1:16" x14ac:dyDescent="0.35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5312</v>
      </c>
      <c r="K1001">
        <v>6</v>
      </c>
      <c r="L1001" s="3" t="s">
        <v>4286</v>
      </c>
      <c r="M1001" s="3" t="s">
        <v>4282</v>
      </c>
      <c r="N1001">
        <v>483.38</v>
      </c>
      <c r="O1001">
        <v>483.38</v>
      </c>
      <c r="P1001" t="b">
        <v>1</v>
      </c>
    </row>
    <row r="1002" spans="1:16" x14ac:dyDescent="0.35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5313</v>
      </c>
      <c r="K1002">
        <v>9</v>
      </c>
      <c r="L1002" s="3" t="s">
        <v>4290</v>
      </c>
      <c r="M1002" s="3" t="s">
        <v>4280</v>
      </c>
      <c r="N1002">
        <v>1304.6500000000001</v>
      </c>
      <c r="O1002">
        <v>1304.6500000000001</v>
      </c>
      <c r="P1002" t="b">
        <v>1</v>
      </c>
    </row>
    <row r="1003" spans="1:16" x14ac:dyDescent="0.35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5314</v>
      </c>
      <c r="K1003">
        <v>6</v>
      </c>
      <c r="L1003" s="3" t="s">
        <v>4292</v>
      </c>
      <c r="M1003" s="3" t="s">
        <v>4279</v>
      </c>
      <c r="N1003">
        <v>507.36</v>
      </c>
      <c r="O1003">
        <v>507.36</v>
      </c>
      <c r="P1003" t="b">
        <v>1</v>
      </c>
    </row>
    <row r="1004" spans="1:16" x14ac:dyDescent="0.35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5315</v>
      </c>
      <c r="K1004">
        <v>5</v>
      </c>
      <c r="L1004" s="3" t="s">
        <v>4288</v>
      </c>
      <c r="M1004" s="3" t="s">
        <v>4279</v>
      </c>
      <c r="N1004">
        <v>2799.52</v>
      </c>
      <c r="O1004">
        <v>2799.52</v>
      </c>
      <c r="P1004" t="b">
        <v>1</v>
      </c>
    </row>
    <row r="1005" spans="1:16" x14ac:dyDescent="0.35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4399</v>
      </c>
      <c r="K1005">
        <v>7</v>
      </c>
      <c r="L1005" s="3" t="s">
        <v>4290</v>
      </c>
      <c r="M1005" s="3" t="s">
        <v>4282</v>
      </c>
      <c r="N1005">
        <v>1599.85</v>
      </c>
      <c r="O1005">
        <v>1599.8500000000001</v>
      </c>
      <c r="P1005" t="b">
        <v>1</v>
      </c>
    </row>
    <row r="1006" spans="1:16" x14ac:dyDescent="0.35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5316</v>
      </c>
      <c r="K1006">
        <v>8</v>
      </c>
      <c r="L1006" s="3" t="s">
        <v>4290</v>
      </c>
      <c r="M1006" s="3" t="s">
        <v>4279</v>
      </c>
      <c r="N1006">
        <v>987.64</v>
      </c>
      <c r="O1006">
        <v>987.64</v>
      </c>
      <c r="P1006" t="b">
        <v>1</v>
      </c>
    </row>
    <row r="1007" spans="1:16" x14ac:dyDescent="0.35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4400</v>
      </c>
      <c r="K1007">
        <v>6</v>
      </c>
      <c r="L1007" s="3" t="s">
        <v>4292</v>
      </c>
      <c r="M1007" s="3" t="s">
        <v>4282</v>
      </c>
      <c r="N1007">
        <v>1178.55</v>
      </c>
      <c r="O1007">
        <v>1178.5500000000002</v>
      </c>
      <c r="P1007" t="b">
        <v>1</v>
      </c>
    </row>
    <row r="1008" spans="1:16" x14ac:dyDescent="0.35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5317</v>
      </c>
      <c r="K1008">
        <v>7</v>
      </c>
      <c r="L1008" s="3" t="s">
        <v>4290</v>
      </c>
      <c r="M1008" s="3" t="s">
        <v>4281</v>
      </c>
      <c r="N1008">
        <v>2104.9</v>
      </c>
      <c r="O1008">
        <v>2104.9</v>
      </c>
      <c r="P1008" t="b">
        <v>1</v>
      </c>
    </row>
    <row r="1009" spans="1:16" x14ac:dyDescent="0.35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5318</v>
      </c>
      <c r="K1009">
        <v>4</v>
      </c>
      <c r="L1009" s="3" t="s">
        <v>4288</v>
      </c>
      <c r="M1009" s="3" t="s">
        <v>4281</v>
      </c>
      <c r="N1009">
        <v>146.52000000000001</v>
      </c>
      <c r="O1009">
        <v>146.52000000000001</v>
      </c>
      <c r="P1009" t="b">
        <v>1</v>
      </c>
    </row>
    <row r="1010" spans="1:16" x14ac:dyDescent="0.35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4401</v>
      </c>
      <c r="K1010">
        <v>8</v>
      </c>
      <c r="L1010" s="3" t="s">
        <v>4286</v>
      </c>
      <c r="M1010" s="3" t="s">
        <v>4278</v>
      </c>
      <c r="N1010">
        <v>1232.6400000000001</v>
      </c>
      <c r="O1010">
        <v>1232.6399999999999</v>
      </c>
      <c r="P1010" t="b">
        <v>1</v>
      </c>
    </row>
    <row r="1011" spans="1:16" x14ac:dyDescent="0.35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5319</v>
      </c>
      <c r="K1011">
        <v>2</v>
      </c>
      <c r="L1011" s="3" t="s">
        <v>4286</v>
      </c>
      <c r="M1011" s="3" t="s">
        <v>4280</v>
      </c>
      <c r="N1011">
        <v>352.92</v>
      </c>
      <c r="O1011">
        <v>352.92</v>
      </c>
      <c r="P1011" t="b">
        <v>1</v>
      </c>
    </row>
    <row r="1012" spans="1:16" x14ac:dyDescent="0.35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5320</v>
      </c>
      <c r="K1012">
        <v>6</v>
      </c>
      <c r="L1012" s="3" t="s">
        <v>4290</v>
      </c>
      <c r="M1012" s="3" t="s">
        <v>4280</v>
      </c>
      <c r="N1012">
        <v>1978.71</v>
      </c>
      <c r="O1012">
        <v>1978.71</v>
      </c>
      <c r="P1012" t="b">
        <v>1</v>
      </c>
    </row>
    <row r="1013" spans="1:16" x14ac:dyDescent="0.35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5321</v>
      </c>
      <c r="K1013">
        <v>3</v>
      </c>
      <c r="L1013" s="3" t="s">
        <v>4292</v>
      </c>
      <c r="M1013" s="3" t="s">
        <v>4282</v>
      </c>
      <c r="N1013">
        <v>956.72</v>
      </c>
      <c r="O1013">
        <v>956.72</v>
      </c>
      <c r="P1013" t="b">
        <v>1</v>
      </c>
    </row>
    <row r="1014" spans="1:16" x14ac:dyDescent="0.35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5322</v>
      </c>
      <c r="K1014">
        <v>6</v>
      </c>
      <c r="L1014" s="3" t="s">
        <v>4292</v>
      </c>
      <c r="M1014" s="3" t="s">
        <v>4281</v>
      </c>
      <c r="N1014">
        <v>120.2</v>
      </c>
      <c r="O1014">
        <v>120.2</v>
      </c>
      <c r="P1014" t="b">
        <v>1</v>
      </c>
    </row>
    <row r="1015" spans="1:16" x14ac:dyDescent="0.35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5323</v>
      </c>
      <c r="K1015">
        <v>9</v>
      </c>
      <c r="L1015" s="3" t="s">
        <v>4286</v>
      </c>
      <c r="M1015" s="3" t="s">
        <v>4281</v>
      </c>
      <c r="N1015">
        <v>1202.24</v>
      </c>
      <c r="O1015">
        <v>1202.24</v>
      </c>
      <c r="P1015" t="b">
        <v>1</v>
      </c>
    </row>
    <row r="1016" spans="1:16" x14ac:dyDescent="0.35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5324</v>
      </c>
      <c r="K1016">
        <v>6</v>
      </c>
      <c r="L1016" s="3" t="s">
        <v>4286</v>
      </c>
      <c r="M1016" s="3" t="s">
        <v>4280</v>
      </c>
      <c r="N1016">
        <v>1132.25</v>
      </c>
      <c r="O1016">
        <v>1132.25</v>
      </c>
      <c r="P1016" t="b">
        <v>1</v>
      </c>
    </row>
    <row r="1017" spans="1:16" x14ac:dyDescent="0.35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5325</v>
      </c>
      <c r="K1017">
        <v>2</v>
      </c>
      <c r="L1017" s="3" t="s">
        <v>4290</v>
      </c>
      <c r="M1017" s="3" t="s">
        <v>4278</v>
      </c>
      <c r="N1017">
        <v>698.8</v>
      </c>
      <c r="O1017">
        <v>698.8</v>
      </c>
      <c r="P1017" t="b">
        <v>1</v>
      </c>
    </row>
    <row r="1018" spans="1:16" x14ac:dyDescent="0.35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4402</v>
      </c>
      <c r="K1018">
        <v>7</v>
      </c>
      <c r="L1018" s="3" t="s">
        <v>4288</v>
      </c>
      <c r="M1018" s="3" t="s">
        <v>4280</v>
      </c>
      <c r="N1018">
        <v>1343.9</v>
      </c>
      <c r="O1018">
        <v>1343.8999999999999</v>
      </c>
      <c r="P1018" t="b">
        <v>1</v>
      </c>
    </row>
    <row r="1019" spans="1:16" x14ac:dyDescent="0.35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5326</v>
      </c>
      <c r="K1019">
        <v>6</v>
      </c>
      <c r="L1019" s="3" t="s">
        <v>4286</v>
      </c>
      <c r="M1019" s="3" t="s">
        <v>4279</v>
      </c>
      <c r="N1019">
        <v>1361.7</v>
      </c>
      <c r="O1019">
        <v>1361.7</v>
      </c>
      <c r="P1019" t="b">
        <v>1</v>
      </c>
    </row>
    <row r="1020" spans="1:16" x14ac:dyDescent="0.35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4403</v>
      </c>
      <c r="K1020">
        <v>3</v>
      </c>
      <c r="L1020" s="3" t="s">
        <v>4292</v>
      </c>
      <c r="M1020" s="3" t="s">
        <v>4278</v>
      </c>
      <c r="N1020">
        <v>547.44000000000005</v>
      </c>
      <c r="O1020">
        <v>547.43999999999994</v>
      </c>
      <c r="P1020" t="b">
        <v>1</v>
      </c>
    </row>
    <row r="1021" spans="1:16" x14ac:dyDescent="0.35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5327</v>
      </c>
      <c r="K1021">
        <v>2</v>
      </c>
      <c r="L1021" s="3" t="s">
        <v>4290</v>
      </c>
      <c r="M1021" s="3" t="s">
        <v>4279</v>
      </c>
      <c r="N1021">
        <v>277.08999999999997</v>
      </c>
      <c r="O1021">
        <v>277.08999999999997</v>
      </c>
      <c r="P1021" t="b">
        <v>1</v>
      </c>
    </row>
    <row r="1022" spans="1:16" x14ac:dyDescent="0.35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5328</v>
      </c>
      <c r="K1022">
        <v>3</v>
      </c>
      <c r="L1022" s="3" t="s">
        <v>4290</v>
      </c>
      <c r="M1022" s="3" t="s">
        <v>4278</v>
      </c>
      <c r="N1022">
        <v>53</v>
      </c>
      <c r="O1022">
        <v>53</v>
      </c>
      <c r="P1022" t="b">
        <v>1</v>
      </c>
    </row>
    <row r="1023" spans="1:16" x14ac:dyDescent="0.35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5329</v>
      </c>
      <c r="K1023">
        <v>4</v>
      </c>
      <c r="L1023" s="3" t="s">
        <v>4290</v>
      </c>
      <c r="M1023" s="3" t="s">
        <v>4280</v>
      </c>
      <c r="N1023">
        <v>945.81</v>
      </c>
      <c r="O1023">
        <v>945.81</v>
      </c>
      <c r="P1023" t="b">
        <v>1</v>
      </c>
    </row>
    <row r="1024" spans="1:16" x14ac:dyDescent="0.35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5330</v>
      </c>
      <c r="K1024">
        <v>8</v>
      </c>
      <c r="L1024" s="3" t="s">
        <v>4290</v>
      </c>
      <c r="M1024" s="3" t="s">
        <v>4279</v>
      </c>
      <c r="N1024">
        <v>1352.94</v>
      </c>
      <c r="O1024">
        <v>1352.94</v>
      </c>
      <c r="P1024" t="b">
        <v>1</v>
      </c>
    </row>
    <row r="1025" spans="1:16" x14ac:dyDescent="0.35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5331</v>
      </c>
      <c r="K1025">
        <v>10</v>
      </c>
      <c r="L1025" s="3" t="s">
        <v>4292</v>
      </c>
      <c r="M1025" s="3" t="s">
        <v>4279</v>
      </c>
      <c r="N1025">
        <v>1168.3499999999999</v>
      </c>
      <c r="O1025">
        <v>1168.3499999999999</v>
      </c>
      <c r="P1025" t="b">
        <v>1</v>
      </c>
    </row>
    <row r="1026" spans="1:16" x14ac:dyDescent="0.35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5332</v>
      </c>
      <c r="K1026">
        <v>7</v>
      </c>
      <c r="L1026" s="3" t="s">
        <v>4286</v>
      </c>
      <c r="M1026" s="3" t="s">
        <v>4281</v>
      </c>
      <c r="N1026">
        <v>1103.25</v>
      </c>
      <c r="O1026">
        <v>1103.25</v>
      </c>
      <c r="P1026" t="b">
        <v>1</v>
      </c>
    </row>
    <row r="1027" spans="1:16" x14ac:dyDescent="0.35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5333</v>
      </c>
      <c r="K1027">
        <v>2</v>
      </c>
      <c r="L1027" s="3" t="s">
        <v>4286</v>
      </c>
      <c r="M1027" s="3" t="s">
        <v>4278</v>
      </c>
      <c r="N1027">
        <v>23.53</v>
      </c>
      <c r="O1027">
        <v>23.53</v>
      </c>
      <c r="P1027" t="b">
        <v>1</v>
      </c>
    </row>
    <row r="1028" spans="1:16" x14ac:dyDescent="0.35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5334</v>
      </c>
      <c r="K1028">
        <v>1</v>
      </c>
      <c r="L1028" s="3" t="s">
        <v>4288</v>
      </c>
      <c r="M1028" s="3" t="s">
        <v>4281</v>
      </c>
      <c r="N1028">
        <v>677.48</v>
      </c>
      <c r="O1028">
        <v>677.48</v>
      </c>
      <c r="P1028" t="b">
        <v>1</v>
      </c>
    </row>
    <row r="1029" spans="1:16" x14ac:dyDescent="0.35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5335</v>
      </c>
      <c r="K1029">
        <v>6</v>
      </c>
      <c r="L1029" s="3" t="s">
        <v>4292</v>
      </c>
      <c r="M1029" s="3" t="s">
        <v>4282</v>
      </c>
      <c r="N1029">
        <v>2219.3200000000002</v>
      </c>
      <c r="O1029">
        <v>2219.3200000000002</v>
      </c>
      <c r="P1029" t="b">
        <v>1</v>
      </c>
    </row>
    <row r="1030" spans="1:16" x14ac:dyDescent="0.35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5336</v>
      </c>
      <c r="K1030">
        <v>6</v>
      </c>
      <c r="L1030" s="3" t="s">
        <v>4292</v>
      </c>
      <c r="M1030" s="3" t="s">
        <v>4278</v>
      </c>
      <c r="N1030">
        <v>1761.24</v>
      </c>
      <c r="O1030">
        <v>1761.24</v>
      </c>
      <c r="P1030" t="b">
        <v>1</v>
      </c>
    </row>
    <row r="1031" spans="1:16" x14ac:dyDescent="0.35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5337</v>
      </c>
      <c r="K1031">
        <v>4</v>
      </c>
      <c r="L1031" s="3" t="s">
        <v>4286</v>
      </c>
      <c r="M1031" s="3" t="s">
        <v>4280</v>
      </c>
      <c r="N1031">
        <v>87.06</v>
      </c>
      <c r="O1031">
        <v>87.06</v>
      </c>
      <c r="P1031" t="b">
        <v>1</v>
      </c>
    </row>
    <row r="1032" spans="1:16" x14ac:dyDescent="0.35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5338</v>
      </c>
      <c r="K1032">
        <v>6</v>
      </c>
      <c r="L1032" s="3" t="s">
        <v>4288</v>
      </c>
      <c r="M1032" s="3" t="s">
        <v>4280</v>
      </c>
      <c r="N1032">
        <v>981.12</v>
      </c>
      <c r="O1032">
        <v>981.12</v>
      </c>
      <c r="P1032" t="b">
        <v>1</v>
      </c>
    </row>
    <row r="1033" spans="1:16" x14ac:dyDescent="0.35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5339</v>
      </c>
      <c r="K1033">
        <v>8</v>
      </c>
      <c r="L1033" s="3" t="s">
        <v>4290</v>
      </c>
      <c r="M1033" s="3" t="s">
        <v>4280</v>
      </c>
      <c r="N1033">
        <v>3322.55</v>
      </c>
      <c r="O1033">
        <v>3322.55</v>
      </c>
      <c r="P1033" t="b">
        <v>1</v>
      </c>
    </row>
    <row r="1034" spans="1:16" x14ac:dyDescent="0.35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5340</v>
      </c>
      <c r="K1034">
        <v>6</v>
      </c>
      <c r="L1034" s="3" t="s">
        <v>4288</v>
      </c>
      <c r="M1034" s="3" t="s">
        <v>4279</v>
      </c>
      <c r="N1034">
        <v>618.67999999999995</v>
      </c>
      <c r="O1034">
        <v>618.67999999999995</v>
      </c>
      <c r="P1034" t="b">
        <v>1</v>
      </c>
    </row>
    <row r="1035" spans="1:16" x14ac:dyDescent="0.35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5341</v>
      </c>
      <c r="K1035">
        <v>2</v>
      </c>
      <c r="L1035" s="3" t="s">
        <v>4286</v>
      </c>
      <c r="M1035" s="3" t="s">
        <v>4279</v>
      </c>
      <c r="N1035">
        <v>370.85</v>
      </c>
      <c r="O1035">
        <v>370.85</v>
      </c>
      <c r="P1035" t="b">
        <v>1</v>
      </c>
    </row>
    <row r="1036" spans="1:16" x14ac:dyDescent="0.35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5342</v>
      </c>
      <c r="K1036">
        <v>8</v>
      </c>
      <c r="L1036" s="3" t="s">
        <v>4286</v>
      </c>
      <c r="M1036" s="3" t="s">
        <v>4281</v>
      </c>
      <c r="N1036">
        <v>2071.92</v>
      </c>
      <c r="O1036">
        <v>2071.92</v>
      </c>
      <c r="P1036" t="b">
        <v>1</v>
      </c>
    </row>
    <row r="1037" spans="1:16" x14ac:dyDescent="0.35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5343</v>
      </c>
      <c r="K1037">
        <v>5</v>
      </c>
      <c r="L1037" s="3" t="s">
        <v>4292</v>
      </c>
      <c r="M1037" s="3" t="s">
        <v>4279</v>
      </c>
      <c r="N1037">
        <v>2024.44</v>
      </c>
      <c r="O1037">
        <v>2024.44</v>
      </c>
      <c r="P1037" t="b">
        <v>1</v>
      </c>
    </row>
    <row r="1038" spans="1:16" x14ac:dyDescent="0.35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5344</v>
      </c>
      <c r="K1038">
        <v>8</v>
      </c>
      <c r="L1038" s="3" t="s">
        <v>4290</v>
      </c>
      <c r="M1038" s="3" t="s">
        <v>4281</v>
      </c>
      <c r="N1038">
        <v>1241.49</v>
      </c>
      <c r="O1038">
        <v>1241.49</v>
      </c>
      <c r="P1038" t="b">
        <v>1</v>
      </c>
    </row>
    <row r="1039" spans="1:16" x14ac:dyDescent="0.35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5345</v>
      </c>
      <c r="K1039">
        <v>1</v>
      </c>
      <c r="L1039" s="3" t="s">
        <v>4290</v>
      </c>
      <c r="M1039" s="3" t="s">
        <v>4282</v>
      </c>
      <c r="N1039">
        <v>249.81</v>
      </c>
      <c r="O1039">
        <v>249.81</v>
      </c>
      <c r="P1039" t="b">
        <v>1</v>
      </c>
    </row>
    <row r="1040" spans="1:16" x14ac:dyDescent="0.35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5346</v>
      </c>
      <c r="K1040">
        <v>5</v>
      </c>
      <c r="L1040" s="3" t="s">
        <v>4292</v>
      </c>
      <c r="M1040" s="3" t="s">
        <v>4281</v>
      </c>
      <c r="N1040">
        <v>1087.5899999999999</v>
      </c>
      <c r="O1040">
        <v>1087.5899999999999</v>
      </c>
      <c r="P1040" t="b">
        <v>1</v>
      </c>
    </row>
    <row r="1041" spans="1:16" x14ac:dyDescent="0.35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5347</v>
      </c>
      <c r="K1041">
        <v>2</v>
      </c>
      <c r="L1041" s="3" t="s">
        <v>4288</v>
      </c>
      <c r="M1041" s="3" t="s">
        <v>4278</v>
      </c>
      <c r="N1041">
        <v>598.46</v>
      </c>
      <c r="O1041">
        <v>598.46</v>
      </c>
      <c r="P1041" t="b">
        <v>1</v>
      </c>
    </row>
    <row r="1042" spans="1:16" x14ac:dyDescent="0.35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5348</v>
      </c>
      <c r="K1042">
        <v>5</v>
      </c>
      <c r="L1042" s="3" t="s">
        <v>4286</v>
      </c>
      <c r="M1042" s="3" t="s">
        <v>4282</v>
      </c>
      <c r="N1042">
        <v>536.07000000000005</v>
      </c>
      <c r="O1042">
        <v>536.07000000000005</v>
      </c>
      <c r="P1042" t="b">
        <v>1</v>
      </c>
    </row>
    <row r="1043" spans="1:16" x14ac:dyDescent="0.35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5349</v>
      </c>
      <c r="K1043">
        <v>9</v>
      </c>
      <c r="L1043" s="3" t="s">
        <v>4288</v>
      </c>
      <c r="M1043" s="3" t="s">
        <v>4282</v>
      </c>
      <c r="N1043">
        <v>2235.6</v>
      </c>
      <c r="O1043">
        <v>2235.6</v>
      </c>
      <c r="P1043" t="b">
        <v>1</v>
      </c>
    </row>
    <row r="1044" spans="1:16" x14ac:dyDescent="0.35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5350</v>
      </c>
      <c r="K1044">
        <v>2</v>
      </c>
      <c r="L1044" s="3" t="s">
        <v>4288</v>
      </c>
      <c r="M1044" s="3" t="s">
        <v>4281</v>
      </c>
      <c r="N1044">
        <v>819.5</v>
      </c>
      <c r="O1044">
        <v>819.5</v>
      </c>
      <c r="P1044" t="b">
        <v>1</v>
      </c>
    </row>
    <row r="1045" spans="1:16" x14ac:dyDescent="0.35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5351</v>
      </c>
      <c r="K1045">
        <v>5</v>
      </c>
      <c r="L1045" s="3" t="s">
        <v>4292</v>
      </c>
      <c r="M1045" s="3" t="s">
        <v>4278</v>
      </c>
      <c r="N1045">
        <v>359.92</v>
      </c>
      <c r="O1045">
        <v>359.92</v>
      </c>
      <c r="P1045" t="b">
        <v>1</v>
      </c>
    </row>
    <row r="1046" spans="1:16" x14ac:dyDescent="0.35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5352</v>
      </c>
      <c r="K1046">
        <v>4</v>
      </c>
      <c r="L1046" s="3" t="s">
        <v>4286</v>
      </c>
      <c r="M1046" s="3" t="s">
        <v>4279</v>
      </c>
      <c r="N1046">
        <v>38.49</v>
      </c>
      <c r="O1046">
        <v>38.49</v>
      </c>
      <c r="P1046" t="b">
        <v>1</v>
      </c>
    </row>
    <row r="1047" spans="1:16" x14ac:dyDescent="0.35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5353</v>
      </c>
      <c r="K1047">
        <v>7</v>
      </c>
      <c r="L1047" s="3" t="s">
        <v>4292</v>
      </c>
      <c r="M1047" s="3" t="s">
        <v>4280</v>
      </c>
      <c r="N1047">
        <v>1582</v>
      </c>
      <c r="O1047">
        <v>1582</v>
      </c>
      <c r="P1047" t="b">
        <v>1</v>
      </c>
    </row>
    <row r="1048" spans="1:16" x14ac:dyDescent="0.35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4404</v>
      </c>
      <c r="K1048">
        <v>4</v>
      </c>
      <c r="L1048" s="3" t="s">
        <v>4288</v>
      </c>
      <c r="M1048" s="3" t="s">
        <v>4278</v>
      </c>
      <c r="N1048">
        <v>1641.45</v>
      </c>
      <c r="O1048">
        <v>1641.4499999999998</v>
      </c>
      <c r="P1048" t="b">
        <v>1</v>
      </c>
    </row>
    <row r="1049" spans="1:16" x14ac:dyDescent="0.35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5354</v>
      </c>
      <c r="K1049">
        <v>6</v>
      </c>
      <c r="L1049" s="3" t="s">
        <v>4288</v>
      </c>
      <c r="M1049" s="3" t="s">
        <v>4279</v>
      </c>
      <c r="N1049">
        <v>2161.36</v>
      </c>
      <c r="O1049">
        <v>2161.36</v>
      </c>
      <c r="P1049" t="b">
        <v>1</v>
      </c>
    </row>
    <row r="1050" spans="1:16" x14ac:dyDescent="0.35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5355</v>
      </c>
      <c r="K1050">
        <v>9</v>
      </c>
      <c r="L1050" s="3" t="s">
        <v>4292</v>
      </c>
      <c r="M1050" s="3" t="s">
        <v>4282</v>
      </c>
      <c r="N1050">
        <v>294.60000000000002</v>
      </c>
      <c r="O1050">
        <v>294.60000000000002</v>
      </c>
      <c r="P1050" t="b">
        <v>1</v>
      </c>
    </row>
    <row r="1051" spans="1:16" x14ac:dyDescent="0.35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4405</v>
      </c>
      <c r="K1051">
        <v>6</v>
      </c>
      <c r="L1051" s="3" t="s">
        <v>4292</v>
      </c>
      <c r="M1051" s="3" t="s">
        <v>4278</v>
      </c>
      <c r="N1051">
        <v>1959.3</v>
      </c>
      <c r="O1051">
        <v>1959.3000000000002</v>
      </c>
      <c r="P1051" t="b">
        <v>1</v>
      </c>
    </row>
    <row r="1052" spans="1:16" x14ac:dyDescent="0.35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5356</v>
      </c>
      <c r="K1052">
        <v>9</v>
      </c>
      <c r="L1052" s="3" t="s">
        <v>4292</v>
      </c>
      <c r="M1052" s="3" t="s">
        <v>4278</v>
      </c>
      <c r="N1052">
        <v>348.5</v>
      </c>
      <c r="O1052">
        <v>348.5</v>
      </c>
      <c r="P1052" t="b">
        <v>1</v>
      </c>
    </row>
    <row r="1053" spans="1:16" x14ac:dyDescent="0.35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5357</v>
      </c>
      <c r="K1053">
        <v>5</v>
      </c>
      <c r="L1053" s="3" t="s">
        <v>4286</v>
      </c>
      <c r="M1053" s="3" t="s">
        <v>4281</v>
      </c>
      <c r="N1053">
        <v>132.15</v>
      </c>
      <c r="O1053">
        <v>132.15</v>
      </c>
      <c r="P1053" t="b">
        <v>1</v>
      </c>
    </row>
    <row r="1054" spans="1:16" x14ac:dyDescent="0.35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5358</v>
      </c>
      <c r="K1054">
        <v>1</v>
      </c>
      <c r="L1054" s="3" t="s">
        <v>4288</v>
      </c>
      <c r="M1054" s="3" t="s">
        <v>4282</v>
      </c>
      <c r="N1054">
        <v>531.74</v>
      </c>
      <c r="O1054">
        <v>531.74</v>
      </c>
      <c r="P1054" t="b">
        <v>1</v>
      </c>
    </row>
    <row r="1055" spans="1:16" x14ac:dyDescent="0.35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5359</v>
      </c>
      <c r="K1055">
        <v>2</v>
      </c>
      <c r="L1055" s="3" t="s">
        <v>4290</v>
      </c>
      <c r="M1055" s="3" t="s">
        <v>4278</v>
      </c>
      <c r="N1055">
        <v>993.24</v>
      </c>
      <c r="O1055">
        <v>993.24</v>
      </c>
      <c r="P1055" t="b">
        <v>1</v>
      </c>
    </row>
    <row r="1056" spans="1:16" x14ac:dyDescent="0.35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5360</v>
      </c>
      <c r="K1056">
        <v>3</v>
      </c>
      <c r="L1056" s="3" t="s">
        <v>4288</v>
      </c>
      <c r="M1056" s="3" t="s">
        <v>4278</v>
      </c>
      <c r="N1056">
        <v>660.66</v>
      </c>
      <c r="O1056">
        <v>660.66</v>
      </c>
      <c r="P1056" t="b">
        <v>1</v>
      </c>
    </row>
    <row r="1057" spans="1:16" x14ac:dyDescent="0.35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5361</v>
      </c>
      <c r="K1057">
        <v>9</v>
      </c>
      <c r="L1057" s="3" t="s">
        <v>4288</v>
      </c>
      <c r="M1057" s="3" t="s">
        <v>4280</v>
      </c>
      <c r="N1057">
        <v>1099.28</v>
      </c>
      <c r="O1057">
        <v>1099.28</v>
      </c>
      <c r="P1057" t="b">
        <v>1</v>
      </c>
    </row>
    <row r="1058" spans="1:16" x14ac:dyDescent="0.35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5362</v>
      </c>
      <c r="K1058">
        <v>6</v>
      </c>
      <c r="L1058" s="3" t="s">
        <v>4290</v>
      </c>
      <c r="M1058" s="3" t="s">
        <v>4279</v>
      </c>
      <c r="N1058">
        <v>972.7</v>
      </c>
      <c r="O1058">
        <v>972.7</v>
      </c>
      <c r="P1058" t="b">
        <v>1</v>
      </c>
    </row>
    <row r="1059" spans="1:16" x14ac:dyDescent="0.35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4406</v>
      </c>
      <c r="K1059">
        <v>3</v>
      </c>
      <c r="L1059" s="3" t="s">
        <v>4288</v>
      </c>
      <c r="M1059" s="3" t="s">
        <v>4281</v>
      </c>
      <c r="N1059">
        <v>1286.6400000000001</v>
      </c>
      <c r="O1059">
        <v>1286.6399999999999</v>
      </c>
      <c r="P1059" t="b">
        <v>1</v>
      </c>
    </row>
    <row r="1060" spans="1:16" x14ac:dyDescent="0.35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5363</v>
      </c>
      <c r="K1060">
        <v>2</v>
      </c>
      <c r="L1060" s="3" t="s">
        <v>4286</v>
      </c>
      <c r="M1060" s="3" t="s">
        <v>4278</v>
      </c>
      <c r="N1060">
        <v>824.28</v>
      </c>
      <c r="O1060">
        <v>824.28</v>
      </c>
      <c r="P1060" t="b">
        <v>1</v>
      </c>
    </row>
    <row r="1061" spans="1:16" x14ac:dyDescent="0.35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5364</v>
      </c>
      <c r="K1061">
        <v>3</v>
      </c>
      <c r="L1061" s="3" t="s">
        <v>4288</v>
      </c>
      <c r="M1061" s="3" t="s">
        <v>4278</v>
      </c>
      <c r="N1061">
        <v>265.64</v>
      </c>
      <c r="O1061">
        <v>265.64</v>
      </c>
      <c r="P1061" t="b">
        <v>1</v>
      </c>
    </row>
    <row r="1062" spans="1:16" x14ac:dyDescent="0.35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5365</v>
      </c>
      <c r="K1062">
        <v>7</v>
      </c>
      <c r="L1062" s="3" t="s">
        <v>4288</v>
      </c>
      <c r="M1062" s="3" t="s">
        <v>4279</v>
      </c>
      <c r="N1062">
        <v>546.86</v>
      </c>
      <c r="O1062">
        <v>546.86</v>
      </c>
      <c r="P1062" t="b">
        <v>1</v>
      </c>
    </row>
    <row r="1063" spans="1:16" x14ac:dyDescent="0.35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5366</v>
      </c>
      <c r="K1063">
        <v>8</v>
      </c>
      <c r="L1063" s="3" t="s">
        <v>4286</v>
      </c>
      <c r="M1063" s="3" t="s">
        <v>4282</v>
      </c>
      <c r="N1063">
        <v>658.5</v>
      </c>
      <c r="O1063">
        <v>658.5</v>
      </c>
      <c r="P1063" t="b">
        <v>1</v>
      </c>
    </row>
    <row r="1064" spans="1:16" x14ac:dyDescent="0.35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4407</v>
      </c>
      <c r="K1064">
        <v>5</v>
      </c>
      <c r="L1064" s="3" t="s">
        <v>4292</v>
      </c>
      <c r="M1064" s="3" t="s">
        <v>4281</v>
      </c>
      <c r="N1064">
        <v>427.6</v>
      </c>
      <c r="O1064">
        <v>427.59999999999997</v>
      </c>
      <c r="P1064" t="b">
        <v>1</v>
      </c>
    </row>
    <row r="1065" spans="1:16" x14ac:dyDescent="0.35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5367</v>
      </c>
      <c r="K1065">
        <v>5</v>
      </c>
      <c r="L1065" s="3" t="s">
        <v>4286</v>
      </c>
      <c r="M1065" s="3" t="s">
        <v>4279</v>
      </c>
      <c r="N1065">
        <v>641.36</v>
      </c>
      <c r="O1065">
        <v>641.36</v>
      </c>
      <c r="P1065" t="b">
        <v>1</v>
      </c>
    </row>
    <row r="1066" spans="1:16" x14ac:dyDescent="0.35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5368</v>
      </c>
      <c r="K1066">
        <v>9</v>
      </c>
      <c r="L1066" s="3" t="s">
        <v>4286</v>
      </c>
      <c r="M1066" s="3" t="s">
        <v>4279</v>
      </c>
      <c r="N1066">
        <v>795.24</v>
      </c>
      <c r="O1066">
        <v>795.24</v>
      </c>
      <c r="P1066" t="b">
        <v>1</v>
      </c>
    </row>
    <row r="1067" spans="1:16" x14ac:dyDescent="0.35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5369</v>
      </c>
      <c r="K1067">
        <v>7</v>
      </c>
      <c r="L1067" s="3" t="s">
        <v>4290</v>
      </c>
      <c r="M1067" s="3" t="s">
        <v>4279</v>
      </c>
      <c r="N1067">
        <v>3334</v>
      </c>
      <c r="O1067">
        <v>3334</v>
      </c>
      <c r="P1067" t="b">
        <v>1</v>
      </c>
    </row>
    <row r="1068" spans="1:16" x14ac:dyDescent="0.35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5370</v>
      </c>
      <c r="K1068">
        <v>5</v>
      </c>
      <c r="L1068" s="3" t="s">
        <v>4290</v>
      </c>
      <c r="M1068" s="3" t="s">
        <v>4278</v>
      </c>
      <c r="N1068">
        <v>355.09</v>
      </c>
      <c r="O1068">
        <v>355.09</v>
      </c>
      <c r="P1068" t="b">
        <v>1</v>
      </c>
    </row>
    <row r="1069" spans="1:16" x14ac:dyDescent="0.35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5371</v>
      </c>
      <c r="K1069">
        <v>2</v>
      </c>
      <c r="L1069" s="3" t="s">
        <v>4292</v>
      </c>
      <c r="M1069" s="3" t="s">
        <v>4278</v>
      </c>
      <c r="N1069">
        <v>632.4</v>
      </c>
      <c r="O1069">
        <v>632.4</v>
      </c>
      <c r="P1069" t="b">
        <v>1</v>
      </c>
    </row>
    <row r="1070" spans="1:16" x14ac:dyDescent="0.35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5372</v>
      </c>
      <c r="K1070">
        <v>2</v>
      </c>
      <c r="L1070" s="3" t="s">
        <v>4290</v>
      </c>
      <c r="M1070" s="3" t="s">
        <v>4279</v>
      </c>
      <c r="N1070">
        <v>133.38999999999999</v>
      </c>
      <c r="O1070">
        <v>133.38999999999999</v>
      </c>
      <c r="P1070" t="b">
        <v>1</v>
      </c>
    </row>
    <row r="1071" spans="1:16" x14ac:dyDescent="0.35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5373</v>
      </c>
      <c r="K1071">
        <v>3</v>
      </c>
      <c r="L1071" s="3" t="s">
        <v>4292</v>
      </c>
      <c r="M1071" s="3" t="s">
        <v>4281</v>
      </c>
      <c r="N1071">
        <v>454.23</v>
      </c>
      <c r="O1071">
        <v>454.23</v>
      </c>
      <c r="P1071" t="b">
        <v>1</v>
      </c>
    </row>
    <row r="1072" spans="1:16" x14ac:dyDescent="0.35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5374</v>
      </c>
      <c r="K1072">
        <v>6</v>
      </c>
      <c r="L1072" s="3" t="s">
        <v>4292</v>
      </c>
      <c r="M1072" s="3" t="s">
        <v>4280</v>
      </c>
      <c r="N1072">
        <v>1965.16</v>
      </c>
      <c r="O1072">
        <v>1965.16</v>
      </c>
      <c r="P1072" t="b">
        <v>1</v>
      </c>
    </row>
    <row r="1073" spans="1:16" x14ac:dyDescent="0.35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5375</v>
      </c>
      <c r="K1073">
        <v>2</v>
      </c>
      <c r="L1073" s="3" t="s">
        <v>4292</v>
      </c>
      <c r="M1073" s="3" t="s">
        <v>4282</v>
      </c>
      <c r="N1073">
        <v>510.28</v>
      </c>
      <c r="O1073">
        <v>510.28</v>
      </c>
      <c r="P1073" t="b">
        <v>1</v>
      </c>
    </row>
    <row r="1074" spans="1:16" x14ac:dyDescent="0.35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5376</v>
      </c>
      <c r="K1074">
        <v>4</v>
      </c>
      <c r="L1074" s="3" t="s">
        <v>4290</v>
      </c>
      <c r="M1074" s="3" t="s">
        <v>4279</v>
      </c>
      <c r="N1074">
        <v>392.61</v>
      </c>
      <c r="O1074">
        <v>392.61</v>
      </c>
      <c r="P1074" t="b">
        <v>1</v>
      </c>
    </row>
    <row r="1075" spans="1:16" x14ac:dyDescent="0.35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5377</v>
      </c>
      <c r="K1075">
        <v>4</v>
      </c>
      <c r="L1075" s="3" t="s">
        <v>4292</v>
      </c>
      <c r="M1075" s="3" t="s">
        <v>4281</v>
      </c>
      <c r="N1075">
        <v>1448.24</v>
      </c>
      <c r="O1075">
        <v>1448.24</v>
      </c>
      <c r="P1075" t="b">
        <v>1</v>
      </c>
    </row>
    <row r="1076" spans="1:16" x14ac:dyDescent="0.35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5378</v>
      </c>
      <c r="K1076">
        <v>4</v>
      </c>
      <c r="L1076" s="3" t="s">
        <v>4292</v>
      </c>
      <c r="M1076" s="3" t="s">
        <v>4282</v>
      </c>
      <c r="N1076">
        <v>222.73</v>
      </c>
      <c r="O1076">
        <v>222.73</v>
      </c>
      <c r="P1076" t="b">
        <v>1</v>
      </c>
    </row>
    <row r="1077" spans="1:16" x14ac:dyDescent="0.35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5379</v>
      </c>
      <c r="K1077">
        <v>7</v>
      </c>
      <c r="L1077" s="3" t="s">
        <v>4288</v>
      </c>
      <c r="M1077" s="3" t="s">
        <v>4278</v>
      </c>
      <c r="N1077">
        <v>1105.26</v>
      </c>
      <c r="O1077">
        <v>1105.26</v>
      </c>
      <c r="P1077" t="b">
        <v>1</v>
      </c>
    </row>
    <row r="1078" spans="1:16" x14ac:dyDescent="0.35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5380</v>
      </c>
      <c r="K1078">
        <v>6</v>
      </c>
      <c r="L1078" s="3" t="s">
        <v>4292</v>
      </c>
      <c r="M1078" s="3" t="s">
        <v>4279</v>
      </c>
      <c r="N1078">
        <v>2746.44</v>
      </c>
      <c r="O1078">
        <v>2746.44</v>
      </c>
      <c r="P1078" t="b">
        <v>1</v>
      </c>
    </row>
    <row r="1079" spans="1:16" x14ac:dyDescent="0.35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5381</v>
      </c>
      <c r="K1079">
        <v>8</v>
      </c>
      <c r="L1079" s="3" t="s">
        <v>4290</v>
      </c>
      <c r="M1079" s="3" t="s">
        <v>4279</v>
      </c>
      <c r="N1079">
        <v>915.48</v>
      </c>
      <c r="O1079">
        <v>915.48</v>
      </c>
      <c r="P1079" t="b">
        <v>1</v>
      </c>
    </row>
    <row r="1080" spans="1:16" x14ac:dyDescent="0.35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5382</v>
      </c>
      <c r="K1080">
        <v>4</v>
      </c>
      <c r="L1080" s="3" t="s">
        <v>4288</v>
      </c>
      <c r="M1080" s="3" t="s">
        <v>4280</v>
      </c>
      <c r="N1080">
        <v>41.09</v>
      </c>
      <c r="O1080">
        <v>41.09</v>
      </c>
      <c r="P1080" t="b">
        <v>1</v>
      </c>
    </row>
    <row r="1081" spans="1:16" x14ac:dyDescent="0.35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5383</v>
      </c>
      <c r="K1081">
        <v>8</v>
      </c>
      <c r="L1081" s="3" t="s">
        <v>4292</v>
      </c>
      <c r="M1081" s="3" t="s">
        <v>4280</v>
      </c>
      <c r="N1081">
        <v>3170</v>
      </c>
      <c r="O1081">
        <v>3170</v>
      </c>
      <c r="P1081" t="b">
        <v>1</v>
      </c>
    </row>
    <row r="1082" spans="1:16" x14ac:dyDescent="0.35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5384</v>
      </c>
      <c r="K1082">
        <v>7</v>
      </c>
      <c r="L1082" s="3" t="s">
        <v>4292</v>
      </c>
      <c r="M1082" s="3" t="s">
        <v>4279</v>
      </c>
      <c r="N1082">
        <v>2323.6999999999998</v>
      </c>
      <c r="O1082">
        <v>2323.6999999999998</v>
      </c>
      <c r="P1082" t="b">
        <v>1</v>
      </c>
    </row>
    <row r="1083" spans="1:16" x14ac:dyDescent="0.35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5385</v>
      </c>
      <c r="K1083">
        <v>5</v>
      </c>
      <c r="L1083" s="3" t="s">
        <v>4286</v>
      </c>
      <c r="M1083" s="3" t="s">
        <v>4282</v>
      </c>
      <c r="N1083">
        <v>1702.4</v>
      </c>
      <c r="O1083">
        <v>1702.4</v>
      </c>
      <c r="P1083" t="b">
        <v>1</v>
      </c>
    </row>
    <row r="1084" spans="1:16" x14ac:dyDescent="0.35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5386</v>
      </c>
      <c r="K1084">
        <v>5</v>
      </c>
      <c r="L1084" s="3" t="s">
        <v>4290</v>
      </c>
      <c r="M1084" s="3" t="s">
        <v>4280</v>
      </c>
      <c r="N1084">
        <v>1719.66</v>
      </c>
      <c r="O1084">
        <v>1719.66</v>
      </c>
      <c r="P1084" t="b">
        <v>1</v>
      </c>
    </row>
    <row r="1085" spans="1:16" x14ac:dyDescent="0.35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5387</v>
      </c>
      <c r="K1085">
        <v>3</v>
      </c>
      <c r="L1085" s="3" t="s">
        <v>4290</v>
      </c>
      <c r="M1085" s="3" t="s">
        <v>4280</v>
      </c>
      <c r="N1085">
        <v>123.28</v>
      </c>
      <c r="O1085">
        <v>123.28</v>
      </c>
      <c r="P1085" t="b">
        <v>1</v>
      </c>
    </row>
    <row r="1086" spans="1:16" x14ac:dyDescent="0.35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5388</v>
      </c>
      <c r="K1086">
        <v>1</v>
      </c>
      <c r="L1086" s="3" t="s">
        <v>4288</v>
      </c>
      <c r="M1086" s="3" t="s">
        <v>4278</v>
      </c>
      <c r="N1086">
        <v>70.819999999999993</v>
      </c>
      <c r="O1086">
        <v>70.819999999999993</v>
      </c>
      <c r="P1086" t="b">
        <v>1</v>
      </c>
    </row>
    <row r="1087" spans="1:16" x14ac:dyDescent="0.35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5389</v>
      </c>
      <c r="K1087">
        <v>7</v>
      </c>
      <c r="L1087" s="3" t="s">
        <v>4288</v>
      </c>
      <c r="M1087" s="3" t="s">
        <v>4278</v>
      </c>
      <c r="N1087">
        <v>1293.3800000000001</v>
      </c>
      <c r="O1087">
        <v>1293.3800000000001</v>
      </c>
      <c r="P1087" t="b">
        <v>1</v>
      </c>
    </row>
    <row r="1088" spans="1:16" x14ac:dyDescent="0.35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5390</v>
      </c>
      <c r="K1088">
        <v>5</v>
      </c>
      <c r="L1088" s="3" t="s">
        <v>4288</v>
      </c>
      <c r="M1088" s="3" t="s">
        <v>4278</v>
      </c>
      <c r="N1088">
        <v>1026.8399999999999</v>
      </c>
      <c r="O1088">
        <v>1026.8399999999999</v>
      </c>
      <c r="P1088" t="b">
        <v>1</v>
      </c>
    </row>
    <row r="1089" spans="1:16" x14ac:dyDescent="0.35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5391</v>
      </c>
      <c r="K1089">
        <v>8</v>
      </c>
      <c r="L1089" s="3" t="s">
        <v>4290</v>
      </c>
      <c r="M1089" s="3" t="s">
        <v>4278</v>
      </c>
      <c r="N1089">
        <v>2772.28</v>
      </c>
      <c r="O1089">
        <v>2772.28</v>
      </c>
      <c r="P1089" t="b">
        <v>1</v>
      </c>
    </row>
    <row r="1090" spans="1:16" x14ac:dyDescent="0.35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5392</v>
      </c>
      <c r="K1090">
        <v>6</v>
      </c>
      <c r="L1090" s="3" t="s">
        <v>4288</v>
      </c>
      <c r="M1090" s="3" t="s">
        <v>4278</v>
      </c>
      <c r="N1090">
        <v>1474.29</v>
      </c>
      <c r="O1090">
        <v>1474.29</v>
      </c>
      <c r="P1090" t="b">
        <v>1</v>
      </c>
    </row>
    <row r="1091" spans="1:16" x14ac:dyDescent="0.35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5393</v>
      </c>
      <c r="K1091">
        <v>2</v>
      </c>
      <c r="L1091" s="3" t="s">
        <v>4292</v>
      </c>
      <c r="M1091" s="3" t="s">
        <v>4278</v>
      </c>
      <c r="N1091">
        <v>1199.48</v>
      </c>
      <c r="O1091">
        <v>1199.48</v>
      </c>
      <c r="P1091" t="b">
        <v>1</v>
      </c>
    </row>
    <row r="1092" spans="1:16" x14ac:dyDescent="0.35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5394</v>
      </c>
      <c r="K1092">
        <v>6</v>
      </c>
      <c r="L1092" s="3" t="s">
        <v>4292</v>
      </c>
      <c r="M1092" s="3" t="s">
        <v>4278</v>
      </c>
      <c r="N1092">
        <v>1300.5</v>
      </c>
      <c r="O1092">
        <v>1300.5</v>
      </c>
      <c r="P1092" t="b">
        <v>1</v>
      </c>
    </row>
    <row r="1093" spans="1:16" x14ac:dyDescent="0.35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4408</v>
      </c>
      <c r="K1093">
        <v>4</v>
      </c>
      <c r="L1093" s="3" t="s">
        <v>4292</v>
      </c>
      <c r="M1093" s="3" t="s">
        <v>4280</v>
      </c>
      <c r="N1093">
        <v>628.44000000000005</v>
      </c>
      <c r="O1093">
        <v>628.43999999999994</v>
      </c>
      <c r="P1093" t="b">
        <v>1</v>
      </c>
    </row>
    <row r="1094" spans="1:16" x14ac:dyDescent="0.35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5395</v>
      </c>
      <c r="K1094">
        <v>6</v>
      </c>
      <c r="L1094" s="3" t="s">
        <v>4288</v>
      </c>
      <c r="M1094" s="3" t="s">
        <v>4280</v>
      </c>
      <c r="N1094">
        <v>1046</v>
      </c>
      <c r="O1094">
        <v>1046</v>
      </c>
      <c r="P1094" t="b">
        <v>1</v>
      </c>
    </row>
    <row r="1095" spans="1:16" x14ac:dyDescent="0.35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5396</v>
      </c>
      <c r="K1095">
        <v>9</v>
      </c>
      <c r="L1095" s="3" t="s">
        <v>4286</v>
      </c>
      <c r="M1095" s="3" t="s">
        <v>4278</v>
      </c>
      <c r="N1095">
        <v>789.44</v>
      </c>
      <c r="O1095">
        <v>789.44</v>
      </c>
      <c r="P1095" t="b">
        <v>1</v>
      </c>
    </row>
    <row r="1096" spans="1:16" x14ac:dyDescent="0.35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5397</v>
      </c>
      <c r="K1096">
        <v>6</v>
      </c>
      <c r="L1096" s="3" t="s">
        <v>4290</v>
      </c>
      <c r="M1096" s="3" t="s">
        <v>4278</v>
      </c>
      <c r="N1096">
        <v>2595.64</v>
      </c>
      <c r="O1096">
        <v>2595.64</v>
      </c>
      <c r="P1096" t="b">
        <v>1</v>
      </c>
    </row>
    <row r="1097" spans="1:16" x14ac:dyDescent="0.35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5398</v>
      </c>
      <c r="K1097">
        <v>2</v>
      </c>
      <c r="L1097" s="3" t="s">
        <v>4290</v>
      </c>
      <c r="M1097" s="3" t="s">
        <v>4280</v>
      </c>
      <c r="N1097">
        <v>883.08</v>
      </c>
      <c r="O1097">
        <v>883.08</v>
      </c>
      <c r="P1097" t="b">
        <v>1</v>
      </c>
    </row>
    <row r="1098" spans="1:16" x14ac:dyDescent="0.35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5399</v>
      </c>
      <c r="K1098">
        <v>2</v>
      </c>
      <c r="L1098" s="3" t="s">
        <v>4292</v>
      </c>
      <c r="M1098" s="3" t="s">
        <v>4281</v>
      </c>
      <c r="N1098">
        <v>929.84</v>
      </c>
      <c r="O1098">
        <v>929.84</v>
      </c>
      <c r="P1098" t="b">
        <v>1</v>
      </c>
    </row>
    <row r="1099" spans="1:16" x14ac:dyDescent="0.35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5400</v>
      </c>
      <c r="K1099">
        <v>7</v>
      </c>
      <c r="L1099" s="3" t="s">
        <v>4288</v>
      </c>
      <c r="M1099" s="3" t="s">
        <v>4282</v>
      </c>
      <c r="N1099">
        <v>2532.25</v>
      </c>
      <c r="O1099">
        <v>2532.25</v>
      </c>
      <c r="P1099" t="b">
        <v>1</v>
      </c>
    </row>
    <row r="1100" spans="1:16" x14ac:dyDescent="0.35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5401</v>
      </c>
      <c r="K1100">
        <v>7</v>
      </c>
      <c r="L1100" s="3" t="s">
        <v>4292</v>
      </c>
      <c r="M1100" s="3" t="s">
        <v>4280</v>
      </c>
      <c r="N1100">
        <v>1023.44</v>
      </c>
      <c r="O1100">
        <v>1023.44</v>
      </c>
      <c r="P1100" t="b">
        <v>1</v>
      </c>
    </row>
    <row r="1101" spans="1:16" x14ac:dyDescent="0.35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5402</v>
      </c>
      <c r="K1101">
        <v>3</v>
      </c>
      <c r="L1101" s="3" t="s">
        <v>4286</v>
      </c>
      <c r="M1101" s="3" t="s">
        <v>4280</v>
      </c>
      <c r="N1101">
        <v>250.46</v>
      </c>
      <c r="O1101">
        <v>250.46</v>
      </c>
      <c r="P1101" t="b">
        <v>1</v>
      </c>
    </row>
    <row r="1102" spans="1:16" x14ac:dyDescent="0.35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5403</v>
      </c>
      <c r="K1102">
        <v>6</v>
      </c>
      <c r="L1102" s="3" t="s">
        <v>4288</v>
      </c>
      <c r="M1102" s="3" t="s">
        <v>4278</v>
      </c>
      <c r="N1102">
        <v>190.55</v>
      </c>
      <c r="O1102">
        <v>190.55</v>
      </c>
      <c r="P1102" t="b">
        <v>1</v>
      </c>
    </row>
    <row r="1103" spans="1:16" x14ac:dyDescent="0.35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4409</v>
      </c>
      <c r="K1103">
        <v>4</v>
      </c>
      <c r="L1103" s="3" t="s">
        <v>4290</v>
      </c>
      <c r="M1103" s="3" t="s">
        <v>4280</v>
      </c>
      <c r="N1103">
        <v>485.91</v>
      </c>
      <c r="O1103">
        <v>485.90999999999997</v>
      </c>
      <c r="P1103" t="b">
        <v>1</v>
      </c>
    </row>
    <row r="1104" spans="1:16" x14ac:dyDescent="0.35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5404</v>
      </c>
      <c r="K1104">
        <v>8</v>
      </c>
      <c r="L1104" s="3" t="s">
        <v>4292</v>
      </c>
      <c r="M1104" s="3" t="s">
        <v>4278</v>
      </c>
      <c r="N1104">
        <v>1388.68</v>
      </c>
      <c r="O1104">
        <v>1388.68</v>
      </c>
      <c r="P1104" t="b">
        <v>1</v>
      </c>
    </row>
    <row r="1105" spans="1:16" x14ac:dyDescent="0.35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5405</v>
      </c>
      <c r="K1105">
        <v>5</v>
      </c>
      <c r="L1105" s="3" t="s">
        <v>4292</v>
      </c>
      <c r="M1105" s="3" t="s">
        <v>4282</v>
      </c>
      <c r="N1105">
        <v>1105.28</v>
      </c>
      <c r="O1105">
        <v>1105.28</v>
      </c>
      <c r="P1105" t="b">
        <v>1</v>
      </c>
    </row>
    <row r="1106" spans="1:16" x14ac:dyDescent="0.35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5406</v>
      </c>
      <c r="K1106">
        <v>8</v>
      </c>
      <c r="L1106" s="3" t="s">
        <v>4292</v>
      </c>
      <c r="M1106" s="3" t="s">
        <v>4278</v>
      </c>
      <c r="N1106">
        <v>1259.04</v>
      </c>
      <c r="O1106">
        <v>1259.04</v>
      </c>
      <c r="P1106" t="b">
        <v>1</v>
      </c>
    </row>
    <row r="1107" spans="1:16" x14ac:dyDescent="0.35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5407</v>
      </c>
      <c r="K1107">
        <v>3</v>
      </c>
      <c r="L1107" s="3" t="s">
        <v>4286</v>
      </c>
      <c r="M1107" s="3" t="s">
        <v>4282</v>
      </c>
      <c r="N1107">
        <v>1427.07</v>
      </c>
      <c r="O1107">
        <v>1427.07</v>
      </c>
      <c r="P1107" t="b">
        <v>1</v>
      </c>
    </row>
    <row r="1108" spans="1:16" x14ac:dyDescent="0.35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5408</v>
      </c>
      <c r="K1108">
        <v>6</v>
      </c>
      <c r="L1108" s="3" t="s">
        <v>4290</v>
      </c>
      <c r="M1108" s="3" t="s">
        <v>4281</v>
      </c>
      <c r="N1108">
        <v>372.8</v>
      </c>
      <c r="O1108">
        <v>372.8</v>
      </c>
      <c r="P1108" t="b">
        <v>1</v>
      </c>
    </row>
    <row r="1109" spans="1:16" x14ac:dyDescent="0.35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5409</v>
      </c>
      <c r="K1109">
        <v>4</v>
      </c>
      <c r="L1109" s="3" t="s">
        <v>4290</v>
      </c>
      <c r="M1109" s="3" t="s">
        <v>4282</v>
      </c>
      <c r="N1109">
        <v>126.42</v>
      </c>
      <c r="O1109">
        <v>126.42</v>
      </c>
      <c r="P1109" t="b">
        <v>1</v>
      </c>
    </row>
    <row r="1110" spans="1:16" x14ac:dyDescent="0.35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5410</v>
      </c>
      <c r="K1110">
        <v>5</v>
      </c>
      <c r="L1110" s="3" t="s">
        <v>4288</v>
      </c>
      <c r="M1110" s="3" t="s">
        <v>4278</v>
      </c>
      <c r="N1110">
        <v>634.94000000000005</v>
      </c>
      <c r="O1110">
        <v>634.94000000000005</v>
      </c>
      <c r="P1110" t="b">
        <v>1</v>
      </c>
    </row>
    <row r="1111" spans="1:16" x14ac:dyDescent="0.35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5411</v>
      </c>
      <c r="K1111">
        <v>7</v>
      </c>
      <c r="L1111" s="3" t="s">
        <v>4290</v>
      </c>
      <c r="M1111" s="3" t="s">
        <v>4278</v>
      </c>
      <c r="N1111">
        <v>309.88</v>
      </c>
      <c r="O1111">
        <v>309.88</v>
      </c>
      <c r="P1111" t="b">
        <v>1</v>
      </c>
    </row>
    <row r="1112" spans="1:16" x14ac:dyDescent="0.35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5412</v>
      </c>
      <c r="K1112">
        <v>3</v>
      </c>
      <c r="L1112" s="3" t="s">
        <v>4290</v>
      </c>
      <c r="M1112" s="3" t="s">
        <v>4280</v>
      </c>
      <c r="N1112">
        <v>252.93</v>
      </c>
      <c r="O1112">
        <v>252.93</v>
      </c>
      <c r="P1112" t="b">
        <v>1</v>
      </c>
    </row>
    <row r="1113" spans="1:16" x14ac:dyDescent="0.35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5413</v>
      </c>
      <c r="K1113">
        <v>9</v>
      </c>
      <c r="L1113" s="3" t="s">
        <v>4286</v>
      </c>
      <c r="M1113" s="3" t="s">
        <v>4278</v>
      </c>
      <c r="N1113">
        <v>937.8</v>
      </c>
      <c r="O1113">
        <v>937.8</v>
      </c>
      <c r="P1113" t="b">
        <v>1</v>
      </c>
    </row>
    <row r="1114" spans="1:16" x14ac:dyDescent="0.35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5414</v>
      </c>
      <c r="K1114">
        <v>1</v>
      </c>
      <c r="L1114" s="3" t="s">
        <v>4288</v>
      </c>
      <c r="M1114" s="3" t="s">
        <v>4278</v>
      </c>
      <c r="N1114">
        <v>356.81</v>
      </c>
      <c r="O1114">
        <v>356.81</v>
      </c>
      <c r="P1114" t="b">
        <v>1</v>
      </c>
    </row>
    <row r="1115" spans="1:16" x14ac:dyDescent="0.35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5415</v>
      </c>
      <c r="K1115">
        <v>8</v>
      </c>
      <c r="L1115" s="3" t="s">
        <v>4292</v>
      </c>
      <c r="M1115" s="3" t="s">
        <v>4282</v>
      </c>
      <c r="N1115">
        <v>839.96</v>
      </c>
      <c r="O1115">
        <v>839.96</v>
      </c>
      <c r="P1115" t="b">
        <v>1</v>
      </c>
    </row>
    <row r="1116" spans="1:16" x14ac:dyDescent="0.35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4410</v>
      </c>
      <c r="K1116">
        <v>3</v>
      </c>
      <c r="L1116" s="3" t="s">
        <v>4292</v>
      </c>
      <c r="M1116" s="3" t="s">
        <v>4282</v>
      </c>
      <c r="N1116">
        <v>1979.64</v>
      </c>
      <c r="O1116">
        <v>1979.6399999999999</v>
      </c>
      <c r="P1116" t="b">
        <v>1</v>
      </c>
    </row>
    <row r="1117" spans="1:16" x14ac:dyDescent="0.35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5416</v>
      </c>
      <c r="K1117">
        <v>3</v>
      </c>
      <c r="L1117" s="3" t="s">
        <v>4292</v>
      </c>
      <c r="M1117" s="3" t="s">
        <v>4282</v>
      </c>
      <c r="N1117">
        <v>672.64</v>
      </c>
      <c r="O1117">
        <v>672.64</v>
      </c>
      <c r="P1117" t="b">
        <v>1</v>
      </c>
    </row>
    <row r="1118" spans="1:16" x14ac:dyDescent="0.35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5417</v>
      </c>
      <c r="K1118">
        <v>7</v>
      </c>
      <c r="L1118" s="3" t="s">
        <v>4288</v>
      </c>
      <c r="M1118" s="3" t="s">
        <v>4281</v>
      </c>
      <c r="N1118">
        <v>1062.98</v>
      </c>
      <c r="O1118">
        <v>1062.98</v>
      </c>
      <c r="P1118" t="b">
        <v>1</v>
      </c>
    </row>
    <row r="1119" spans="1:16" x14ac:dyDescent="0.35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4411</v>
      </c>
      <c r="K1119">
        <v>8</v>
      </c>
      <c r="L1119" s="3" t="s">
        <v>4288</v>
      </c>
      <c r="M1119" s="3" t="s">
        <v>4282</v>
      </c>
      <c r="N1119">
        <v>1765.32</v>
      </c>
      <c r="O1119">
        <v>1765.3200000000002</v>
      </c>
      <c r="P1119" t="b">
        <v>1</v>
      </c>
    </row>
    <row r="1120" spans="1:16" x14ac:dyDescent="0.35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4412</v>
      </c>
      <c r="K1120">
        <v>4</v>
      </c>
      <c r="L1120" s="3" t="s">
        <v>4292</v>
      </c>
      <c r="M1120" s="3" t="s">
        <v>4280</v>
      </c>
      <c r="N1120">
        <v>754.44</v>
      </c>
      <c r="O1120">
        <v>754.43999999999994</v>
      </c>
      <c r="P1120" t="b">
        <v>1</v>
      </c>
    </row>
    <row r="1121" spans="1:16" x14ac:dyDescent="0.35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5418</v>
      </c>
      <c r="K1121">
        <v>1</v>
      </c>
      <c r="L1121" s="3" t="s">
        <v>4286</v>
      </c>
      <c r="M1121" s="3" t="s">
        <v>4280</v>
      </c>
      <c r="N1121">
        <v>684.65</v>
      </c>
      <c r="O1121">
        <v>684.65</v>
      </c>
      <c r="P1121" t="b">
        <v>1</v>
      </c>
    </row>
    <row r="1122" spans="1:16" x14ac:dyDescent="0.35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5419</v>
      </c>
      <c r="K1122">
        <v>3</v>
      </c>
      <c r="L1122" s="3" t="s">
        <v>4292</v>
      </c>
      <c r="M1122" s="3" t="s">
        <v>4281</v>
      </c>
      <c r="N1122">
        <v>195.86</v>
      </c>
      <c r="O1122">
        <v>195.86</v>
      </c>
      <c r="P1122" t="b">
        <v>1</v>
      </c>
    </row>
    <row r="1123" spans="1:16" x14ac:dyDescent="0.35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5420</v>
      </c>
      <c r="K1123">
        <v>3</v>
      </c>
      <c r="L1123" s="3" t="s">
        <v>4286</v>
      </c>
      <c r="M1123" s="3" t="s">
        <v>4278</v>
      </c>
      <c r="N1123">
        <v>151.02000000000001</v>
      </c>
      <c r="O1123">
        <v>151.02000000000001</v>
      </c>
      <c r="P1123" t="b">
        <v>1</v>
      </c>
    </row>
    <row r="1124" spans="1:16" x14ac:dyDescent="0.35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4413</v>
      </c>
      <c r="K1124">
        <v>8</v>
      </c>
      <c r="L1124" s="3" t="s">
        <v>4292</v>
      </c>
      <c r="M1124" s="3" t="s">
        <v>4281</v>
      </c>
      <c r="N1124">
        <v>3390.95</v>
      </c>
      <c r="O1124">
        <v>3390.9500000000003</v>
      </c>
      <c r="P1124" t="b">
        <v>1</v>
      </c>
    </row>
    <row r="1125" spans="1:16" x14ac:dyDescent="0.35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5421</v>
      </c>
      <c r="K1125">
        <v>6</v>
      </c>
      <c r="L1125" s="3" t="s">
        <v>4288</v>
      </c>
      <c r="M1125" s="3" t="s">
        <v>4279</v>
      </c>
      <c r="N1125">
        <v>1662.75</v>
      </c>
      <c r="O1125">
        <v>1662.75</v>
      </c>
      <c r="P1125" t="b">
        <v>1</v>
      </c>
    </row>
    <row r="1126" spans="1:16" x14ac:dyDescent="0.35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5422</v>
      </c>
      <c r="K1126">
        <v>5</v>
      </c>
      <c r="L1126" s="3" t="s">
        <v>4292</v>
      </c>
      <c r="M1126" s="3" t="s">
        <v>4278</v>
      </c>
      <c r="N1126">
        <v>2307.48</v>
      </c>
      <c r="O1126">
        <v>2307.48</v>
      </c>
      <c r="P1126" t="b">
        <v>1</v>
      </c>
    </row>
    <row r="1127" spans="1:16" x14ac:dyDescent="0.35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5423</v>
      </c>
      <c r="K1127">
        <v>4</v>
      </c>
      <c r="L1127" s="3" t="s">
        <v>4286</v>
      </c>
      <c r="M1127" s="3" t="s">
        <v>4279</v>
      </c>
      <c r="N1127">
        <v>1633.44</v>
      </c>
      <c r="O1127">
        <v>1633.44</v>
      </c>
      <c r="P1127" t="b">
        <v>1</v>
      </c>
    </row>
    <row r="1128" spans="1:16" x14ac:dyDescent="0.35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4414</v>
      </c>
      <c r="K1128">
        <v>7</v>
      </c>
      <c r="L1128" s="3" t="s">
        <v>4290</v>
      </c>
      <c r="M1128" s="3" t="s">
        <v>4282</v>
      </c>
      <c r="N1128">
        <v>950.55</v>
      </c>
      <c r="O1128">
        <v>950.55000000000007</v>
      </c>
      <c r="P1128" t="b">
        <v>1</v>
      </c>
    </row>
    <row r="1129" spans="1:16" x14ac:dyDescent="0.35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5424</v>
      </c>
      <c r="K1129">
        <v>6</v>
      </c>
      <c r="L1129" s="3" t="s">
        <v>4290</v>
      </c>
      <c r="M1129" s="3" t="s">
        <v>4280</v>
      </c>
      <c r="N1129">
        <v>1808.25</v>
      </c>
      <c r="O1129">
        <v>1808.25</v>
      </c>
      <c r="P1129" t="b">
        <v>1</v>
      </c>
    </row>
    <row r="1130" spans="1:16" x14ac:dyDescent="0.35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5425</v>
      </c>
      <c r="K1130">
        <v>5</v>
      </c>
      <c r="L1130" s="3" t="s">
        <v>4288</v>
      </c>
      <c r="M1130" s="3" t="s">
        <v>4282</v>
      </c>
      <c r="N1130">
        <v>1940.37</v>
      </c>
      <c r="O1130">
        <v>1940.37</v>
      </c>
      <c r="P1130" t="b">
        <v>1</v>
      </c>
    </row>
    <row r="1131" spans="1:16" x14ac:dyDescent="0.35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5426</v>
      </c>
      <c r="K1131">
        <v>8</v>
      </c>
      <c r="L1131" s="3" t="s">
        <v>4286</v>
      </c>
      <c r="M1131" s="3" t="s">
        <v>4278</v>
      </c>
      <c r="N1131">
        <v>1674.84</v>
      </c>
      <c r="O1131">
        <v>1674.84</v>
      </c>
      <c r="P1131" t="b">
        <v>1</v>
      </c>
    </row>
    <row r="1132" spans="1:16" x14ac:dyDescent="0.35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5427</v>
      </c>
      <c r="K1132">
        <v>5</v>
      </c>
      <c r="L1132" s="3" t="s">
        <v>4286</v>
      </c>
      <c r="M1132" s="3" t="s">
        <v>4278</v>
      </c>
      <c r="N1132">
        <v>646.9</v>
      </c>
      <c r="O1132">
        <v>646.9</v>
      </c>
      <c r="P1132" t="b">
        <v>1</v>
      </c>
    </row>
    <row r="1133" spans="1:16" x14ac:dyDescent="0.35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5428</v>
      </c>
      <c r="K1133">
        <v>3</v>
      </c>
      <c r="L1133" s="3" t="s">
        <v>4288</v>
      </c>
      <c r="M1133" s="3" t="s">
        <v>4281</v>
      </c>
      <c r="N1133">
        <v>694.5</v>
      </c>
      <c r="O1133">
        <v>694.5</v>
      </c>
      <c r="P1133" t="b">
        <v>1</v>
      </c>
    </row>
    <row r="1134" spans="1:16" x14ac:dyDescent="0.35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5429</v>
      </c>
      <c r="K1134">
        <v>4</v>
      </c>
      <c r="L1134" s="3" t="s">
        <v>4290</v>
      </c>
      <c r="M1134" s="3" t="s">
        <v>4280</v>
      </c>
      <c r="N1134">
        <v>674.64</v>
      </c>
      <c r="O1134">
        <v>674.64</v>
      </c>
      <c r="P1134" t="b">
        <v>1</v>
      </c>
    </row>
    <row r="1135" spans="1:16" x14ac:dyDescent="0.35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5430</v>
      </c>
      <c r="K1135">
        <v>5</v>
      </c>
      <c r="L1135" s="3" t="s">
        <v>4288</v>
      </c>
      <c r="M1135" s="3" t="s">
        <v>4281</v>
      </c>
      <c r="N1135">
        <v>935.82</v>
      </c>
      <c r="O1135">
        <v>935.82</v>
      </c>
      <c r="P1135" t="b">
        <v>1</v>
      </c>
    </row>
    <row r="1136" spans="1:16" x14ac:dyDescent="0.35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5431</v>
      </c>
      <c r="K1136">
        <v>4</v>
      </c>
      <c r="L1136" s="3" t="s">
        <v>4288</v>
      </c>
      <c r="M1136" s="3" t="s">
        <v>4281</v>
      </c>
      <c r="N1136">
        <v>153.12</v>
      </c>
      <c r="O1136">
        <v>153.12</v>
      </c>
      <c r="P1136" t="b">
        <v>1</v>
      </c>
    </row>
    <row r="1137" spans="1:16" x14ac:dyDescent="0.35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5432</v>
      </c>
      <c r="K1137">
        <v>2</v>
      </c>
      <c r="L1137" s="3" t="s">
        <v>4290</v>
      </c>
      <c r="M1137" s="3" t="s">
        <v>4282</v>
      </c>
      <c r="N1137">
        <v>146.82</v>
      </c>
      <c r="O1137">
        <v>146.82</v>
      </c>
      <c r="P1137" t="b">
        <v>1</v>
      </c>
    </row>
    <row r="1138" spans="1:16" x14ac:dyDescent="0.35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4415</v>
      </c>
      <c r="K1138">
        <v>4</v>
      </c>
      <c r="L1138" s="3" t="s">
        <v>4288</v>
      </c>
      <c r="M1138" s="3" t="s">
        <v>4281</v>
      </c>
      <c r="N1138">
        <v>2004.99</v>
      </c>
      <c r="O1138">
        <v>2004.9900000000002</v>
      </c>
      <c r="P1138" t="b">
        <v>1</v>
      </c>
    </row>
    <row r="1139" spans="1:16" x14ac:dyDescent="0.35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5433</v>
      </c>
      <c r="K1139">
        <v>5</v>
      </c>
      <c r="L1139" s="3" t="s">
        <v>4288</v>
      </c>
      <c r="M1139" s="3" t="s">
        <v>4278</v>
      </c>
      <c r="N1139">
        <v>1640.84</v>
      </c>
      <c r="O1139">
        <v>1640.84</v>
      </c>
      <c r="P1139" t="b">
        <v>1</v>
      </c>
    </row>
    <row r="1140" spans="1:16" x14ac:dyDescent="0.35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5434</v>
      </c>
      <c r="K1140">
        <v>4</v>
      </c>
      <c r="L1140" s="3" t="s">
        <v>4292</v>
      </c>
      <c r="M1140" s="3" t="s">
        <v>4278</v>
      </c>
      <c r="N1140">
        <v>1177.6400000000001</v>
      </c>
      <c r="O1140">
        <v>1177.6400000000001</v>
      </c>
      <c r="P1140" t="b">
        <v>1</v>
      </c>
    </row>
    <row r="1141" spans="1:16" x14ac:dyDescent="0.35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5435</v>
      </c>
      <c r="K1141">
        <v>4</v>
      </c>
      <c r="L1141" s="3" t="s">
        <v>4286</v>
      </c>
      <c r="M1141" s="3" t="s">
        <v>4280</v>
      </c>
      <c r="N1141">
        <v>1505.46</v>
      </c>
      <c r="O1141">
        <v>1505.46</v>
      </c>
      <c r="P1141" t="b">
        <v>1</v>
      </c>
    </row>
    <row r="1142" spans="1:16" x14ac:dyDescent="0.35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5436</v>
      </c>
      <c r="K1142">
        <v>3</v>
      </c>
      <c r="L1142" s="3" t="s">
        <v>4292</v>
      </c>
      <c r="M1142" s="3" t="s">
        <v>4279</v>
      </c>
      <c r="N1142">
        <v>1105.6600000000001</v>
      </c>
      <c r="O1142">
        <v>1105.6600000000001</v>
      </c>
      <c r="P1142" t="b">
        <v>1</v>
      </c>
    </row>
    <row r="1143" spans="1:16" x14ac:dyDescent="0.35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5437</v>
      </c>
      <c r="K1143">
        <v>6</v>
      </c>
      <c r="L1143" s="3" t="s">
        <v>4292</v>
      </c>
      <c r="M1143" s="3" t="s">
        <v>4280</v>
      </c>
      <c r="N1143">
        <v>1495.98</v>
      </c>
      <c r="O1143">
        <v>1495.98</v>
      </c>
      <c r="P1143" t="b">
        <v>1</v>
      </c>
    </row>
    <row r="1144" spans="1:16" x14ac:dyDescent="0.35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5438</v>
      </c>
      <c r="K1144">
        <v>8</v>
      </c>
      <c r="L1144" s="3" t="s">
        <v>4292</v>
      </c>
      <c r="M1144" s="3" t="s">
        <v>4280</v>
      </c>
      <c r="N1144">
        <v>2780.4</v>
      </c>
      <c r="O1144">
        <v>2780.4</v>
      </c>
      <c r="P1144" t="b">
        <v>1</v>
      </c>
    </row>
    <row r="1145" spans="1:16" x14ac:dyDescent="0.35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5439</v>
      </c>
      <c r="K1145">
        <v>5</v>
      </c>
      <c r="L1145" s="3" t="s">
        <v>4292</v>
      </c>
      <c r="M1145" s="3" t="s">
        <v>4280</v>
      </c>
      <c r="N1145">
        <v>381.61</v>
      </c>
      <c r="O1145">
        <v>381.61</v>
      </c>
      <c r="P1145" t="b">
        <v>1</v>
      </c>
    </row>
    <row r="1146" spans="1:16" x14ac:dyDescent="0.35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5440</v>
      </c>
      <c r="K1146">
        <v>9</v>
      </c>
      <c r="L1146" s="3" t="s">
        <v>4292</v>
      </c>
      <c r="M1146" s="3" t="s">
        <v>4281</v>
      </c>
      <c r="N1146">
        <v>2539.6999999999998</v>
      </c>
      <c r="O1146">
        <v>2539.6999999999998</v>
      </c>
      <c r="P1146" t="b">
        <v>1</v>
      </c>
    </row>
    <row r="1147" spans="1:16" x14ac:dyDescent="0.35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5441</v>
      </c>
      <c r="K1147">
        <v>6</v>
      </c>
      <c r="L1147" s="3" t="s">
        <v>4286</v>
      </c>
      <c r="M1147" s="3" t="s">
        <v>4281</v>
      </c>
      <c r="N1147">
        <v>1714.59</v>
      </c>
      <c r="O1147">
        <v>1714.59</v>
      </c>
      <c r="P1147" t="b">
        <v>1</v>
      </c>
    </row>
    <row r="1148" spans="1:16" x14ac:dyDescent="0.35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5442</v>
      </c>
      <c r="K1148">
        <v>5</v>
      </c>
      <c r="L1148" s="3" t="s">
        <v>4290</v>
      </c>
      <c r="M1148" s="3" t="s">
        <v>4278</v>
      </c>
      <c r="N1148">
        <v>2107.1999999999998</v>
      </c>
      <c r="O1148">
        <v>2107.1999999999998</v>
      </c>
      <c r="P1148" t="b">
        <v>1</v>
      </c>
    </row>
    <row r="1149" spans="1:16" x14ac:dyDescent="0.35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5443</v>
      </c>
      <c r="K1149">
        <v>2</v>
      </c>
      <c r="L1149" s="3" t="s">
        <v>4286</v>
      </c>
      <c r="M1149" s="3" t="s">
        <v>4280</v>
      </c>
      <c r="N1149">
        <v>1176.5999999999999</v>
      </c>
      <c r="O1149">
        <v>1176.5999999999999</v>
      </c>
      <c r="P1149" t="b">
        <v>1</v>
      </c>
    </row>
    <row r="1150" spans="1:16" x14ac:dyDescent="0.35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5444</v>
      </c>
      <c r="K1150">
        <v>2</v>
      </c>
      <c r="L1150" s="3" t="s">
        <v>4290</v>
      </c>
      <c r="M1150" s="3" t="s">
        <v>4280</v>
      </c>
      <c r="N1150">
        <v>355.15</v>
      </c>
      <c r="O1150">
        <v>355.15</v>
      </c>
      <c r="P1150" t="b">
        <v>1</v>
      </c>
    </row>
    <row r="1151" spans="1:16" x14ac:dyDescent="0.35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5445</v>
      </c>
      <c r="K1151">
        <v>6</v>
      </c>
      <c r="L1151" s="3" t="s">
        <v>4286</v>
      </c>
      <c r="M1151" s="3" t="s">
        <v>4278</v>
      </c>
      <c r="N1151">
        <v>1390.58</v>
      </c>
      <c r="O1151">
        <v>1390.58</v>
      </c>
      <c r="P1151" t="b">
        <v>1</v>
      </c>
    </row>
    <row r="1152" spans="1:16" x14ac:dyDescent="0.35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5446</v>
      </c>
      <c r="K1152">
        <v>8</v>
      </c>
      <c r="L1152" s="3" t="s">
        <v>4290</v>
      </c>
      <c r="M1152" s="3" t="s">
        <v>4279</v>
      </c>
      <c r="N1152">
        <v>1210.5999999999999</v>
      </c>
      <c r="O1152">
        <v>1210.5999999999999</v>
      </c>
      <c r="P1152" t="b">
        <v>1</v>
      </c>
    </row>
    <row r="1153" spans="1:16" x14ac:dyDescent="0.35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5447</v>
      </c>
      <c r="K1153">
        <v>4</v>
      </c>
      <c r="L1153" s="3" t="s">
        <v>4292</v>
      </c>
      <c r="M1153" s="3" t="s">
        <v>4282</v>
      </c>
      <c r="N1153">
        <v>1216.08</v>
      </c>
      <c r="O1153">
        <v>1216.08</v>
      </c>
      <c r="P1153" t="b">
        <v>1</v>
      </c>
    </row>
    <row r="1154" spans="1:16" x14ac:dyDescent="0.35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5448</v>
      </c>
      <c r="K1154">
        <v>7</v>
      </c>
      <c r="L1154" s="3" t="s">
        <v>4292</v>
      </c>
      <c r="M1154" s="3" t="s">
        <v>4279</v>
      </c>
      <c r="N1154">
        <v>688.36</v>
      </c>
      <c r="O1154">
        <v>688.36</v>
      </c>
      <c r="P1154" t="b">
        <v>1</v>
      </c>
    </row>
    <row r="1155" spans="1:16" x14ac:dyDescent="0.35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5449</v>
      </c>
      <c r="K1155">
        <v>4</v>
      </c>
      <c r="L1155" s="3" t="s">
        <v>4292</v>
      </c>
      <c r="M1155" s="3" t="s">
        <v>4278</v>
      </c>
      <c r="N1155">
        <v>2786.84</v>
      </c>
      <c r="O1155">
        <v>2786.84</v>
      </c>
      <c r="P1155" t="b">
        <v>1</v>
      </c>
    </row>
    <row r="1156" spans="1:16" x14ac:dyDescent="0.35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5450</v>
      </c>
      <c r="K1156">
        <v>8</v>
      </c>
      <c r="L1156" s="3" t="s">
        <v>4290</v>
      </c>
      <c r="M1156" s="3" t="s">
        <v>4278</v>
      </c>
      <c r="N1156">
        <v>595.89</v>
      </c>
      <c r="O1156">
        <v>595.89</v>
      </c>
      <c r="P1156" t="b">
        <v>1</v>
      </c>
    </row>
    <row r="1157" spans="1:16" x14ac:dyDescent="0.35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5451</v>
      </c>
      <c r="K1157">
        <v>6</v>
      </c>
      <c r="L1157" s="3" t="s">
        <v>4286</v>
      </c>
      <c r="M1157" s="3" t="s">
        <v>4281</v>
      </c>
      <c r="N1157">
        <v>2138.2800000000002</v>
      </c>
      <c r="O1157">
        <v>2138.2800000000002</v>
      </c>
      <c r="P1157" t="b">
        <v>1</v>
      </c>
    </row>
    <row r="1158" spans="1:16" x14ac:dyDescent="0.35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5452</v>
      </c>
      <c r="K1158">
        <v>9</v>
      </c>
      <c r="L1158" s="3" t="s">
        <v>4292</v>
      </c>
      <c r="M1158" s="3" t="s">
        <v>4279</v>
      </c>
      <c r="N1158">
        <v>2763.12</v>
      </c>
      <c r="O1158">
        <v>2763.12</v>
      </c>
      <c r="P1158" t="b">
        <v>1</v>
      </c>
    </row>
    <row r="1159" spans="1:16" x14ac:dyDescent="0.35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4416</v>
      </c>
      <c r="K1159">
        <v>5</v>
      </c>
      <c r="L1159" s="3" t="s">
        <v>4286</v>
      </c>
      <c r="M1159" s="3" t="s">
        <v>4282</v>
      </c>
      <c r="N1159">
        <v>904.65</v>
      </c>
      <c r="O1159">
        <v>904.65000000000009</v>
      </c>
      <c r="P1159" t="b">
        <v>1</v>
      </c>
    </row>
    <row r="1160" spans="1:16" x14ac:dyDescent="0.35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5453</v>
      </c>
      <c r="K1160">
        <v>4</v>
      </c>
      <c r="L1160" s="3" t="s">
        <v>4290</v>
      </c>
      <c r="M1160" s="3" t="s">
        <v>4279</v>
      </c>
      <c r="N1160">
        <v>109.68</v>
      </c>
      <c r="O1160">
        <v>109.68</v>
      </c>
      <c r="P1160" t="b">
        <v>1</v>
      </c>
    </row>
    <row r="1161" spans="1:16" x14ac:dyDescent="0.35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5454</v>
      </c>
      <c r="K1161">
        <v>8</v>
      </c>
      <c r="L1161" s="3" t="s">
        <v>4292</v>
      </c>
      <c r="M1161" s="3" t="s">
        <v>4278</v>
      </c>
      <c r="N1161">
        <v>1866.8</v>
      </c>
      <c r="O1161">
        <v>1866.8</v>
      </c>
      <c r="P1161" t="b">
        <v>1</v>
      </c>
    </row>
    <row r="1162" spans="1:16" x14ac:dyDescent="0.35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5455</v>
      </c>
      <c r="K1162">
        <v>5</v>
      </c>
      <c r="L1162" s="3" t="s">
        <v>4290</v>
      </c>
      <c r="M1162" s="3" t="s">
        <v>4280</v>
      </c>
      <c r="N1162">
        <v>541.64</v>
      </c>
      <c r="O1162">
        <v>541.64</v>
      </c>
      <c r="P1162" t="b">
        <v>1</v>
      </c>
    </row>
    <row r="1163" spans="1:16" x14ac:dyDescent="0.35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5456</v>
      </c>
      <c r="K1163">
        <v>6</v>
      </c>
      <c r="L1163" s="3" t="s">
        <v>4288</v>
      </c>
      <c r="M1163" s="3" t="s">
        <v>4280</v>
      </c>
      <c r="N1163">
        <v>11.39</v>
      </c>
      <c r="O1163">
        <v>11.39</v>
      </c>
      <c r="P1163" t="b">
        <v>1</v>
      </c>
    </row>
    <row r="1164" spans="1:16" x14ac:dyDescent="0.35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5457</v>
      </c>
      <c r="K1164">
        <v>3</v>
      </c>
      <c r="L1164" s="3" t="s">
        <v>4288</v>
      </c>
      <c r="M1164" s="3" t="s">
        <v>4279</v>
      </c>
      <c r="N1164">
        <v>448.74</v>
      </c>
      <c r="O1164">
        <v>448.74</v>
      </c>
      <c r="P1164" t="b">
        <v>1</v>
      </c>
    </row>
    <row r="1165" spans="1:16" x14ac:dyDescent="0.35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4417</v>
      </c>
      <c r="K1165">
        <v>7</v>
      </c>
      <c r="L1165" s="3" t="s">
        <v>4288</v>
      </c>
      <c r="M1165" s="3" t="s">
        <v>4278</v>
      </c>
      <c r="N1165">
        <v>918.87</v>
      </c>
      <c r="O1165">
        <v>918.87000000000012</v>
      </c>
      <c r="P1165" t="b">
        <v>1</v>
      </c>
    </row>
    <row r="1166" spans="1:16" x14ac:dyDescent="0.35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5458</v>
      </c>
      <c r="K1166">
        <v>6</v>
      </c>
      <c r="L1166" s="3" t="s">
        <v>4288</v>
      </c>
      <c r="M1166" s="3" t="s">
        <v>4280</v>
      </c>
      <c r="N1166">
        <v>1577.85</v>
      </c>
      <c r="O1166">
        <v>1577.85</v>
      </c>
      <c r="P1166" t="b">
        <v>1</v>
      </c>
    </row>
    <row r="1167" spans="1:16" x14ac:dyDescent="0.35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5459</v>
      </c>
      <c r="K1167">
        <v>3</v>
      </c>
      <c r="L1167" s="3" t="s">
        <v>4292</v>
      </c>
      <c r="M1167" s="3" t="s">
        <v>4282</v>
      </c>
      <c r="N1167">
        <v>671.37</v>
      </c>
      <c r="O1167">
        <v>671.37</v>
      </c>
      <c r="P1167" t="b">
        <v>1</v>
      </c>
    </row>
    <row r="1168" spans="1:16" x14ac:dyDescent="0.35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4418</v>
      </c>
      <c r="K1168">
        <v>4</v>
      </c>
      <c r="L1168" s="3" t="s">
        <v>4288</v>
      </c>
      <c r="M1168" s="3" t="s">
        <v>4280</v>
      </c>
      <c r="N1168">
        <v>973.41</v>
      </c>
      <c r="O1168">
        <v>973.41000000000008</v>
      </c>
      <c r="P1168" t="b">
        <v>1</v>
      </c>
    </row>
    <row r="1169" spans="1:16" x14ac:dyDescent="0.35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5460</v>
      </c>
      <c r="K1169">
        <v>5</v>
      </c>
      <c r="L1169" s="3" t="s">
        <v>4286</v>
      </c>
      <c r="M1169" s="3" t="s">
        <v>4281</v>
      </c>
      <c r="N1169">
        <v>185.74</v>
      </c>
      <c r="O1169">
        <v>185.74</v>
      </c>
      <c r="P1169" t="b">
        <v>1</v>
      </c>
    </row>
    <row r="1170" spans="1:16" x14ac:dyDescent="0.35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5461</v>
      </c>
      <c r="K1170">
        <v>6</v>
      </c>
      <c r="L1170" s="3" t="s">
        <v>4288</v>
      </c>
      <c r="M1170" s="3" t="s">
        <v>4282</v>
      </c>
      <c r="N1170">
        <v>662.84</v>
      </c>
      <c r="O1170">
        <v>662.84</v>
      </c>
      <c r="P1170" t="b">
        <v>1</v>
      </c>
    </row>
    <row r="1171" spans="1:16" x14ac:dyDescent="0.35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5462</v>
      </c>
      <c r="K1171">
        <v>2</v>
      </c>
      <c r="L1171" s="3" t="s">
        <v>4290</v>
      </c>
      <c r="M1171" s="3" t="s">
        <v>4278</v>
      </c>
      <c r="N1171">
        <v>525.42999999999995</v>
      </c>
      <c r="O1171">
        <v>525.42999999999995</v>
      </c>
      <c r="P1171" t="b">
        <v>1</v>
      </c>
    </row>
    <row r="1172" spans="1:16" x14ac:dyDescent="0.35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5463</v>
      </c>
      <c r="K1172">
        <v>7</v>
      </c>
      <c r="L1172" s="3" t="s">
        <v>4286</v>
      </c>
      <c r="M1172" s="3" t="s">
        <v>4280</v>
      </c>
      <c r="N1172">
        <v>1394.38</v>
      </c>
      <c r="O1172">
        <v>1394.38</v>
      </c>
      <c r="P1172" t="b">
        <v>1</v>
      </c>
    </row>
    <row r="1173" spans="1:16" x14ac:dyDescent="0.35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5464</v>
      </c>
      <c r="K1173">
        <v>7</v>
      </c>
      <c r="L1173" s="3" t="s">
        <v>4290</v>
      </c>
      <c r="M1173" s="3" t="s">
        <v>4281</v>
      </c>
      <c r="N1173">
        <v>2073.6</v>
      </c>
      <c r="O1173">
        <v>2073.6</v>
      </c>
      <c r="P1173" t="b">
        <v>1</v>
      </c>
    </row>
    <row r="1174" spans="1:16" x14ac:dyDescent="0.35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5465</v>
      </c>
      <c r="K1174">
        <v>8</v>
      </c>
      <c r="L1174" s="3" t="s">
        <v>4292</v>
      </c>
      <c r="M1174" s="3" t="s">
        <v>4278</v>
      </c>
      <c r="N1174">
        <v>395.88</v>
      </c>
      <c r="O1174">
        <v>395.88</v>
      </c>
      <c r="P1174" t="b">
        <v>1</v>
      </c>
    </row>
    <row r="1175" spans="1:16" x14ac:dyDescent="0.35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5466</v>
      </c>
      <c r="K1175">
        <v>4</v>
      </c>
      <c r="L1175" s="3" t="s">
        <v>4286</v>
      </c>
      <c r="M1175" s="3" t="s">
        <v>4280</v>
      </c>
      <c r="N1175">
        <v>208.36</v>
      </c>
      <c r="O1175">
        <v>208.36</v>
      </c>
      <c r="P1175" t="b">
        <v>1</v>
      </c>
    </row>
    <row r="1176" spans="1:16" x14ac:dyDescent="0.35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5467</v>
      </c>
      <c r="K1176">
        <v>5</v>
      </c>
      <c r="L1176" s="3" t="s">
        <v>4288</v>
      </c>
      <c r="M1176" s="3" t="s">
        <v>4280</v>
      </c>
      <c r="N1176">
        <v>667.02</v>
      </c>
      <c r="O1176">
        <v>667.02</v>
      </c>
      <c r="P1176" t="b">
        <v>1</v>
      </c>
    </row>
    <row r="1177" spans="1:16" x14ac:dyDescent="0.35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4419</v>
      </c>
      <c r="K1177">
        <v>8</v>
      </c>
      <c r="L1177" s="3" t="s">
        <v>4286</v>
      </c>
      <c r="M1177" s="3" t="s">
        <v>4279</v>
      </c>
      <c r="N1177">
        <v>275.22000000000003</v>
      </c>
      <c r="O1177">
        <v>275.21999999999997</v>
      </c>
      <c r="P1177" t="b">
        <v>1</v>
      </c>
    </row>
    <row r="1178" spans="1:16" x14ac:dyDescent="0.35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5468</v>
      </c>
      <c r="K1178">
        <v>2</v>
      </c>
      <c r="L1178" s="3" t="s">
        <v>4288</v>
      </c>
      <c r="M1178" s="3" t="s">
        <v>4280</v>
      </c>
      <c r="N1178">
        <v>427.66</v>
      </c>
      <c r="O1178">
        <v>427.66</v>
      </c>
      <c r="P1178" t="b">
        <v>1</v>
      </c>
    </row>
    <row r="1179" spans="1:16" x14ac:dyDescent="0.35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5469</v>
      </c>
      <c r="K1179">
        <v>3</v>
      </c>
      <c r="L1179" s="3" t="s">
        <v>4290</v>
      </c>
      <c r="M1179" s="3" t="s">
        <v>4279</v>
      </c>
      <c r="N1179">
        <v>127.55</v>
      </c>
      <c r="O1179">
        <v>127.55</v>
      </c>
      <c r="P1179" t="b">
        <v>1</v>
      </c>
    </row>
    <row r="1180" spans="1:16" x14ac:dyDescent="0.35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5470</v>
      </c>
      <c r="K1180">
        <v>4</v>
      </c>
      <c r="L1180" s="3" t="s">
        <v>4286</v>
      </c>
      <c r="M1180" s="3" t="s">
        <v>4282</v>
      </c>
      <c r="N1180">
        <v>70.239999999999995</v>
      </c>
      <c r="O1180">
        <v>70.239999999999995</v>
      </c>
      <c r="P1180" t="b">
        <v>1</v>
      </c>
    </row>
    <row r="1181" spans="1:16" x14ac:dyDescent="0.35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5471</v>
      </c>
      <c r="K1181">
        <v>6</v>
      </c>
      <c r="L1181" s="3" t="s">
        <v>4288</v>
      </c>
      <c r="M1181" s="3" t="s">
        <v>4278</v>
      </c>
      <c r="N1181">
        <v>2592.75</v>
      </c>
      <c r="O1181">
        <v>2592.75</v>
      </c>
      <c r="P1181" t="b">
        <v>1</v>
      </c>
    </row>
    <row r="1182" spans="1:16" x14ac:dyDescent="0.35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5472</v>
      </c>
      <c r="K1182">
        <v>8</v>
      </c>
      <c r="L1182" s="3" t="s">
        <v>4286</v>
      </c>
      <c r="M1182" s="3" t="s">
        <v>4282</v>
      </c>
      <c r="N1182">
        <v>1193.44</v>
      </c>
      <c r="O1182">
        <v>1193.44</v>
      </c>
      <c r="P1182" t="b">
        <v>1</v>
      </c>
    </row>
    <row r="1183" spans="1:16" x14ac:dyDescent="0.35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5473</v>
      </c>
      <c r="K1183">
        <v>7</v>
      </c>
      <c r="L1183" s="3" t="s">
        <v>4286</v>
      </c>
      <c r="M1183" s="3" t="s">
        <v>4278</v>
      </c>
      <c r="N1183">
        <v>476.22</v>
      </c>
      <c r="O1183">
        <v>476.22</v>
      </c>
      <c r="P1183" t="b">
        <v>1</v>
      </c>
    </row>
    <row r="1184" spans="1:16" x14ac:dyDescent="0.35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5474</v>
      </c>
      <c r="K1184">
        <v>3</v>
      </c>
      <c r="L1184" s="3" t="s">
        <v>4290</v>
      </c>
      <c r="M1184" s="3" t="s">
        <v>4282</v>
      </c>
      <c r="N1184">
        <v>840.58</v>
      </c>
      <c r="O1184">
        <v>840.58</v>
      </c>
      <c r="P1184" t="b">
        <v>1</v>
      </c>
    </row>
    <row r="1185" spans="1:16" x14ac:dyDescent="0.35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5475</v>
      </c>
      <c r="K1185">
        <v>6</v>
      </c>
      <c r="L1185" s="3" t="s">
        <v>4288</v>
      </c>
      <c r="M1185" s="3" t="s">
        <v>4279</v>
      </c>
      <c r="N1185">
        <v>281.52</v>
      </c>
      <c r="O1185">
        <v>281.52</v>
      </c>
      <c r="P1185" t="b">
        <v>1</v>
      </c>
    </row>
    <row r="1186" spans="1:16" x14ac:dyDescent="0.35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5476</v>
      </c>
      <c r="K1186">
        <v>4</v>
      </c>
      <c r="L1186" s="3" t="s">
        <v>4292</v>
      </c>
      <c r="M1186" s="3" t="s">
        <v>4282</v>
      </c>
      <c r="N1186">
        <v>204.08</v>
      </c>
      <c r="O1186">
        <v>204.08</v>
      </c>
      <c r="P1186" t="b">
        <v>1</v>
      </c>
    </row>
    <row r="1187" spans="1:16" x14ac:dyDescent="0.35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5477</v>
      </c>
      <c r="K1187">
        <v>6</v>
      </c>
      <c r="L1187" s="3" t="s">
        <v>4290</v>
      </c>
      <c r="M1187" s="3" t="s">
        <v>4282</v>
      </c>
      <c r="N1187">
        <v>343.31</v>
      </c>
      <c r="O1187">
        <v>343.31</v>
      </c>
      <c r="P1187" t="b">
        <v>1</v>
      </c>
    </row>
    <row r="1188" spans="1:16" x14ac:dyDescent="0.35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5478</v>
      </c>
      <c r="K1188">
        <v>6</v>
      </c>
      <c r="L1188" s="3" t="s">
        <v>4288</v>
      </c>
      <c r="M1188" s="3" t="s">
        <v>4281</v>
      </c>
      <c r="N1188">
        <v>163.32</v>
      </c>
      <c r="O1188">
        <v>163.32</v>
      </c>
      <c r="P1188" t="b">
        <v>1</v>
      </c>
    </row>
    <row r="1189" spans="1:16" x14ac:dyDescent="0.35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5479</v>
      </c>
      <c r="K1189">
        <v>7</v>
      </c>
      <c r="L1189" s="3" t="s">
        <v>4288</v>
      </c>
      <c r="M1189" s="3" t="s">
        <v>4280</v>
      </c>
      <c r="N1189">
        <v>369.2</v>
      </c>
      <c r="O1189">
        <v>369.2</v>
      </c>
      <c r="P1189" t="b">
        <v>1</v>
      </c>
    </row>
    <row r="1190" spans="1:16" x14ac:dyDescent="0.35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5480</v>
      </c>
      <c r="K1190">
        <v>5</v>
      </c>
      <c r="L1190" s="3" t="s">
        <v>4288</v>
      </c>
      <c r="M1190" s="3" t="s">
        <v>4281</v>
      </c>
      <c r="N1190">
        <v>742.58</v>
      </c>
      <c r="O1190">
        <v>742.58</v>
      </c>
      <c r="P1190" t="b">
        <v>1</v>
      </c>
    </row>
    <row r="1191" spans="1:16" x14ac:dyDescent="0.35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4420</v>
      </c>
      <c r="K1191">
        <v>7</v>
      </c>
      <c r="L1191" s="3" t="s">
        <v>4292</v>
      </c>
      <c r="M1191" s="3" t="s">
        <v>4279</v>
      </c>
      <c r="N1191">
        <v>1946.1</v>
      </c>
      <c r="O1191">
        <v>1946.1000000000001</v>
      </c>
      <c r="P1191" t="b">
        <v>1</v>
      </c>
    </row>
    <row r="1192" spans="1:16" x14ac:dyDescent="0.35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5481</v>
      </c>
      <c r="K1192">
        <v>6</v>
      </c>
      <c r="L1192" s="3" t="s">
        <v>4286</v>
      </c>
      <c r="M1192" s="3" t="s">
        <v>4278</v>
      </c>
      <c r="N1192">
        <v>1849.17</v>
      </c>
      <c r="O1192">
        <v>1849.17</v>
      </c>
      <c r="P1192" t="b">
        <v>1</v>
      </c>
    </row>
    <row r="1193" spans="1:16" x14ac:dyDescent="0.35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5482</v>
      </c>
      <c r="K1193">
        <v>5</v>
      </c>
      <c r="L1193" s="3" t="s">
        <v>4288</v>
      </c>
      <c r="M1193" s="3" t="s">
        <v>4278</v>
      </c>
      <c r="N1193">
        <v>1505.72</v>
      </c>
      <c r="O1193">
        <v>1505.72</v>
      </c>
      <c r="P1193" t="b">
        <v>1</v>
      </c>
    </row>
    <row r="1194" spans="1:16" x14ac:dyDescent="0.35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4421</v>
      </c>
      <c r="K1194">
        <v>4</v>
      </c>
      <c r="L1194" s="3" t="s">
        <v>4292</v>
      </c>
      <c r="M1194" s="3" t="s">
        <v>4278</v>
      </c>
      <c r="N1194">
        <v>1298.55</v>
      </c>
      <c r="O1194">
        <v>1298.5500000000002</v>
      </c>
      <c r="P1194" t="b">
        <v>1</v>
      </c>
    </row>
    <row r="1195" spans="1:16" x14ac:dyDescent="0.35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5483</v>
      </c>
      <c r="K1195">
        <v>1</v>
      </c>
      <c r="L1195" s="3" t="s">
        <v>4286</v>
      </c>
      <c r="M1195" s="3" t="s">
        <v>4280</v>
      </c>
      <c r="N1195">
        <v>687.89</v>
      </c>
      <c r="O1195">
        <v>687.89</v>
      </c>
      <c r="P1195" t="b">
        <v>1</v>
      </c>
    </row>
    <row r="1196" spans="1:16" x14ac:dyDescent="0.35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4422</v>
      </c>
      <c r="K1196">
        <v>4</v>
      </c>
      <c r="L1196" s="3" t="s">
        <v>4286</v>
      </c>
      <c r="M1196" s="3" t="s">
        <v>4280</v>
      </c>
      <c r="N1196">
        <v>568.32000000000005</v>
      </c>
      <c r="O1196">
        <v>568.31999999999994</v>
      </c>
      <c r="P1196" t="b">
        <v>1</v>
      </c>
    </row>
    <row r="1197" spans="1:16" x14ac:dyDescent="0.35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5484</v>
      </c>
      <c r="K1197">
        <v>6</v>
      </c>
      <c r="L1197" s="3" t="s">
        <v>4286</v>
      </c>
      <c r="M1197" s="3" t="s">
        <v>4282</v>
      </c>
      <c r="N1197">
        <v>107.04</v>
      </c>
      <c r="O1197">
        <v>107.04</v>
      </c>
      <c r="P1197" t="b">
        <v>1</v>
      </c>
    </row>
    <row r="1198" spans="1:16" x14ac:dyDescent="0.35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5485</v>
      </c>
      <c r="K1198">
        <v>5</v>
      </c>
      <c r="L1198" s="3" t="s">
        <v>4292</v>
      </c>
      <c r="M1198" s="3" t="s">
        <v>4281</v>
      </c>
      <c r="N1198">
        <v>1325.06</v>
      </c>
      <c r="O1198">
        <v>1325.06</v>
      </c>
      <c r="P1198" t="b">
        <v>1</v>
      </c>
    </row>
    <row r="1199" spans="1:16" x14ac:dyDescent="0.35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5486</v>
      </c>
      <c r="K1199">
        <v>2</v>
      </c>
      <c r="L1199" s="3" t="s">
        <v>4286</v>
      </c>
      <c r="M1199" s="3" t="s">
        <v>4278</v>
      </c>
      <c r="N1199">
        <v>873.68</v>
      </c>
      <c r="O1199">
        <v>873.68</v>
      </c>
      <c r="P1199" t="b">
        <v>1</v>
      </c>
    </row>
    <row r="1200" spans="1:16" x14ac:dyDescent="0.35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5487</v>
      </c>
      <c r="K1200">
        <v>4</v>
      </c>
      <c r="L1200" s="3" t="s">
        <v>4288</v>
      </c>
      <c r="M1200" s="3" t="s">
        <v>4278</v>
      </c>
      <c r="N1200">
        <v>1050.08</v>
      </c>
      <c r="O1200">
        <v>1050.08</v>
      </c>
      <c r="P1200" t="b">
        <v>1</v>
      </c>
    </row>
    <row r="1201" spans="1:16" x14ac:dyDescent="0.35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5488</v>
      </c>
      <c r="K1201">
        <v>6</v>
      </c>
      <c r="L1201" s="3" t="s">
        <v>4290</v>
      </c>
      <c r="M1201" s="3" t="s">
        <v>4279</v>
      </c>
      <c r="N1201">
        <v>2242.3200000000002</v>
      </c>
      <c r="O1201">
        <v>2242.3200000000002</v>
      </c>
      <c r="P1201" t="b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6604-18A7-4791-912E-215700744006}">
  <dimension ref="A1:F11"/>
  <sheetViews>
    <sheetView workbookViewId="0">
      <selection sqref="A1:F2"/>
    </sheetView>
  </sheetViews>
  <sheetFormatPr defaultRowHeight="14.5" x14ac:dyDescent="0.35"/>
  <cols>
    <col min="1" max="1" width="40.54296875" customWidth="1"/>
    <col min="2" max="2" width="15.54296875" bestFit="1" customWidth="1"/>
  </cols>
  <sheetData>
    <row r="1" spans="1:6" ht="14.5" customHeight="1" thickBot="1" x14ac:dyDescent="0.4">
      <c r="A1" s="15" t="s">
        <v>5517</v>
      </c>
      <c r="B1" s="15"/>
      <c r="C1" s="15"/>
      <c r="D1" s="15"/>
      <c r="E1" s="15"/>
      <c r="F1" s="15"/>
    </row>
    <row r="2" spans="1:6" ht="15.5" thickTop="1" thickBot="1" x14ac:dyDescent="0.4">
      <c r="A2" s="15"/>
      <c r="B2" s="15"/>
      <c r="C2" s="15"/>
      <c r="D2" s="15"/>
      <c r="E2" s="15"/>
      <c r="F2" s="15"/>
    </row>
    <row r="3" spans="1:6" ht="15" thickTop="1" x14ac:dyDescent="0.35">
      <c r="A3" s="13" t="s">
        <v>5518</v>
      </c>
      <c r="B3" s="13"/>
      <c r="C3" s="13"/>
      <c r="D3" s="13"/>
      <c r="E3" s="13"/>
      <c r="F3" s="13"/>
    </row>
    <row r="4" spans="1:6" ht="17.5" thickBot="1" x14ac:dyDescent="0.45">
      <c r="A4" s="14" t="s">
        <v>5522</v>
      </c>
      <c r="B4" s="14" t="s">
        <v>5523</v>
      </c>
      <c r="C4" s="14" t="s">
        <v>5497</v>
      </c>
    </row>
    <row r="5" spans="1:6" ht="15" thickTop="1" x14ac:dyDescent="0.35">
      <c r="A5" s="13" t="s">
        <v>5519</v>
      </c>
      <c r="B5" s="13">
        <f>COUNTA(Table1_2[OrderID])</f>
        <v>1200</v>
      </c>
      <c r="C5" s="13"/>
    </row>
    <row r="6" spans="1:6" x14ac:dyDescent="0.35">
      <c r="A6" t="s">
        <v>5489</v>
      </c>
      <c r="B6" s="3" cm="1">
        <f t="array" ref="B6">SUMPRODUCT(--(COUNTIF(Table1_2[OrderID],Table1_2[OrderID])&gt;1))</f>
        <v>0</v>
      </c>
      <c r="C6" t="str">
        <f>IF(B6=0,"PASS","FAIL")</f>
        <v>PASS</v>
      </c>
    </row>
    <row r="7" spans="1:6" x14ac:dyDescent="0.35">
      <c r="A7" t="s">
        <v>5490</v>
      </c>
      <c r="B7" s="5">
        <f>B6/COUNTA(Table1_2[OrderID])</f>
        <v>0</v>
      </c>
      <c r="C7" t="str">
        <f>IF(B7=0,"PASS","FAIL")</f>
        <v>PASS</v>
      </c>
    </row>
    <row r="8" spans="1:6" x14ac:dyDescent="0.35">
      <c r="A8" t="s">
        <v>5491</v>
      </c>
      <c r="B8" s="3" cm="1">
        <f t="array" ref="B8">SUMPRODUCT(--(ISNUMBER(Table1_2[Date])=FALSE))</f>
        <v>0</v>
      </c>
      <c r="C8" t="str">
        <f>IF(B8=0,"PASS","FAIL")</f>
        <v>PASS</v>
      </c>
    </row>
    <row r="9" spans="1:6" x14ac:dyDescent="0.35">
      <c r="A9" t="s">
        <v>5492</v>
      </c>
      <c r="B9" s="5">
        <f>B8/COUNTA(Table1_2[Date])</f>
        <v>0</v>
      </c>
      <c r="C9" t="str">
        <f>IF(B9=0,"PASS","FAIL")</f>
        <v>PASS</v>
      </c>
    </row>
    <row r="10" spans="1:6" x14ac:dyDescent="0.35">
      <c r="A10" t="s">
        <v>5520</v>
      </c>
      <c r="B10" cm="1">
        <f t="array" ref="B10">SUMPRODUCT(Table1_2[]=" ")</f>
        <v>0</v>
      </c>
      <c r="C10" t="str">
        <f>IF(B10=0,"PASS","FAIL")</f>
        <v>PASS</v>
      </c>
    </row>
    <row r="11" spans="1:6" x14ac:dyDescent="0.35">
      <c r="A11" t="s">
        <v>5521</v>
      </c>
      <c r="B11">
        <f>COUNTBLANK('Raw Data'!L2:L1201)</f>
        <v>309</v>
      </c>
    </row>
  </sheetData>
  <mergeCells count="1">
    <mergeCell ref="A1:F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83FC-E3C5-49BF-801B-D39356D91C9B}">
  <dimension ref="A1:I29"/>
  <sheetViews>
    <sheetView workbookViewId="0">
      <selection activeCell="D5" sqref="D5"/>
    </sheetView>
  </sheetViews>
  <sheetFormatPr defaultRowHeight="14.5" x14ac:dyDescent="0.35"/>
  <cols>
    <col min="1" max="1" width="10" customWidth="1"/>
    <col min="2" max="2" width="34.90625" customWidth="1"/>
    <col min="3" max="3" width="42.453125" customWidth="1"/>
    <col min="4" max="4" width="12.54296875" customWidth="1"/>
  </cols>
  <sheetData>
    <row r="1" spans="1:9" x14ac:dyDescent="0.35">
      <c r="A1" s="11" t="s">
        <v>5493</v>
      </c>
      <c r="B1" s="11"/>
      <c r="C1" s="11"/>
      <c r="D1" s="11"/>
      <c r="E1" s="11"/>
      <c r="F1" s="11"/>
      <c r="G1" s="11"/>
      <c r="H1" s="11"/>
      <c r="I1" s="11"/>
    </row>
    <row r="2" spans="1:9" x14ac:dyDescent="0.35">
      <c r="A2" s="12" t="s">
        <v>5494</v>
      </c>
      <c r="B2" s="12" t="s">
        <v>5495</v>
      </c>
      <c r="C2" s="12" t="s">
        <v>5496</v>
      </c>
      <c r="D2" s="12" t="s">
        <v>5497</v>
      </c>
    </row>
    <row r="3" spans="1:9" ht="14.5" customHeight="1" x14ac:dyDescent="0.35">
      <c r="A3" t="s">
        <v>5498</v>
      </c>
      <c r="B3" s="8" t="s">
        <v>5499</v>
      </c>
      <c r="C3" s="6" t="s">
        <v>5510</v>
      </c>
      <c r="D3" s="10" t="s">
        <v>5515</v>
      </c>
    </row>
    <row r="4" spans="1:9" x14ac:dyDescent="0.35">
      <c r="B4" s="8"/>
    </row>
    <row r="5" spans="1:9" x14ac:dyDescent="0.35">
      <c r="B5" s="8"/>
    </row>
    <row r="6" spans="1:9" x14ac:dyDescent="0.35">
      <c r="B6" s="8"/>
    </row>
    <row r="7" spans="1:9" x14ac:dyDescent="0.35">
      <c r="A7" s="7"/>
      <c r="B7" s="8"/>
    </row>
    <row r="8" spans="1:9" x14ac:dyDescent="0.35">
      <c r="A8" t="s">
        <v>5500</v>
      </c>
      <c r="B8" s="8" t="s">
        <v>5501</v>
      </c>
      <c r="C8" t="s">
        <v>5511</v>
      </c>
      <c r="D8" s="10" t="s">
        <v>5515</v>
      </c>
    </row>
    <row r="9" spans="1:9" x14ac:dyDescent="0.35">
      <c r="B9" s="8"/>
    </row>
    <row r="10" spans="1:9" x14ac:dyDescent="0.35">
      <c r="B10" s="8"/>
    </row>
    <row r="11" spans="1:9" x14ac:dyDescent="0.35">
      <c r="B11" s="8"/>
    </row>
    <row r="12" spans="1:9" x14ac:dyDescent="0.35">
      <c r="B12" s="8"/>
    </row>
    <row r="13" spans="1:9" ht="14.5" customHeight="1" x14ac:dyDescent="0.35">
      <c r="A13" s="6" t="s">
        <v>5502</v>
      </c>
      <c r="B13" s="9" t="s">
        <v>5503</v>
      </c>
      <c r="C13" t="s">
        <v>5511</v>
      </c>
      <c r="D13" s="10" t="s">
        <v>5515</v>
      </c>
    </row>
    <row r="14" spans="1:9" x14ac:dyDescent="0.35">
      <c r="B14" s="9"/>
    </row>
    <row r="15" spans="1:9" x14ac:dyDescent="0.35">
      <c r="B15" s="9"/>
    </row>
    <row r="16" spans="1:9" x14ac:dyDescent="0.35">
      <c r="B16" s="9"/>
    </row>
    <row r="17" spans="1:4" x14ac:dyDescent="0.35">
      <c r="B17" s="9"/>
    </row>
    <row r="18" spans="1:4" x14ac:dyDescent="0.35">
      <c r="B18" s="9"/>
    </row>
    <row r="19" spans="1:4" x14ac:dyDescent="0.35">
      <c r="B19" s="9"/>
    </row>
    <row r="20" spans="1:4" x14ac:dyDescent="0.35">
      <c r="A20" t="s">
        <v>5504</v>
      </c>
      <c r="B20" s="9" t="s">
        <v>5505</v>
      </c>
      <c r="C20" t="s">
        <v>5512</v>
      </c>
      <c r="D20" s="10" t="s">
        <v>5515</v>
      </c>
    </row>
    <row r="21" spans="1:4" x14ac:dyDescent="0.35">
      <c r="B21" s="9"/>
    </row>
    <row r="22" spans="1:4" x14ac:dyDescent="0.35">
      <c r="B22" s="9"/>
    </row>
    <row r="23" spans="1:4" x14ac:dyDescent="0.35">
      <c r="B23" s="9"/>
    </row>
    <row r="24" spans="1:4" x14ac:dyDescent="0.35">
      <c r="A24" t="s">
        <v>5506</v>
      </c>
      <c r="B24" s="9" t="s">
        <v>5507</v>
      </c>
      <c r="C24" t="s">
        <v>5514</v>
      </c>
      <c r="D24" s="10" t="s">
        <v>5516</v>
      </c>
    </row>
    <row r="25" spans="1:4" x14ac:dyDescent="0.35">
      <c r="B25" s="9"/>
    </row>
    <row r="26" spans="1:4" x14ac:dyDescent="0.35">
      <c r="B26" s="9"/>
    </row>
    <row r="27" spans="1:4" x14ac:dyDescent="0.35">
      <c r="A27" t="s">
        <v>5508</v>
      </c>
      <c r="B27" s="9" t="s">
        <v>5509</v>
      </c>
      <c r="C27" t="s">
        <v>5513</v>
      </c>
      <c r="D27" s="10" t="s">
        <v>5516</v>
      </c>
    </row>
    <row r="28" spans="1:4" x14ac:dyDescent="0.35">
      <c r="B28" s="9"/>
    </row>
    <row r="29" spans="1:4" x14ac:dyDescent="0.35">
      <c r="B29" s="9"/>
    </row>
  </sheetData>
  <mergeCells count="7">
    <mergeCell ref="B20:B23"/>
    <mergeCell ref="B24:B26"/>
    <mergeCell ref="B27:B29"/>
    <mergeCell ref="A1:I1"/>
    <mergeCell ref="B3:B7"/>
    <mergeCell ref="B8:B12"/>
    <mergeCell ref="B13:B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DDFB0-0322-4076-A184-A88A8565AD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 Verificatioon Gate</vt:lpstr>
      <vt:lpstr>Change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2026-09-23T11:59:10Z</dcterms:modified>
</cp:coreProperties>
</file>