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le_000\Documents\HONOURS\NewGIT\Data\EXO\DESeq\"/>
    </mc:Choice>
  </mc:AlternateContent>
  <bookViews>
    <workbookView xWindow="0" yWindow="0" windowWidth="28770" windowHeight="7470" activeTab="2"/>
  </bookViews>
  <sheets>
    <sheet name="miRNA_analysis_kerry" sheetId="1" r:id="rId1"/>
    <sheet name="Sheet2" sheetId="3" r:id="rId2"/>
    <sheet name="Sheet1" sheetId="2" r:id="rId3"/>
  </sheets>
  <externalReferences>
    <externalReference r:id="rId4"/>
  </externalReference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P103" i="1" l="1"/>
  <c r="R103" i="1" s="1"/>
  <c r="P102" i="1"/>
  <c r="R102" i="1" s="1"/>
  <c r="H103" i="1"/>
  <c r="H102" i="1"/>
  <c r="G103" i="1"/>
  <c r="G102" i="1"/>
  <c r="Q102" i="1" l="1"/>
  <c r="S102" i="1" s="1"/>
  <c r="Q103" i="1"/>
  <c r="S103" i="1" s="1"/>
</calcChain>
</file>

<file path=xl/sharedStrings.xml><?xml version="1.0" encoding="utf-8"?>
<sst xmlns="http://schemas.openxmlformats.org/spreadsheetml/2006/main" count="269" uniqueCount="263">
  <si>
    <t>ID</t>
  </si>
  <si>
    <t>PTRF_exo_counts</t>
  </si>
  <si>
    <t>C1_1</t>
  </si>
  <si>
    <t>C1_2</t>
  </si>
  <si>
    <t>C1_3</t>
  </si>
  <si>
    <t>GFP1</t>
  </si>
  <si>
    <t>GFP2</t>
  </si>
  <si>
    <t>GFP3</t>
  </si>
  <si>
    <t>GFP_exo_counts</t>
  </si>
  <si>
    <t>hsa-miR-147b</t>
  </si>
  <si>
    <t>hsa-miR-20b-5p</t>
  </si>
  <si>
    <t>hsa-miR-215-5p</t>
  </si>
  <si>
    <t>hsa-miR-363-3p</t>
  </si>
  <si>
    <t>hsa-miR-4664-3p</t>
  </si>
  <si>
    <t>hsa-miR-125b-2-3p</t>
  </si>
  <si>
    <t>hsa-miR-651-5p</t>
  </si>
  <si>
    <t>hsa-miR-582-3p</t>
  </si>
  <si>
    <t>hsa-miR-181a-2-3p</t>
  </si>
  <si>
    <t>hsa-miR-500a-3p</t>
  </si>
  <si>
    <t>hsa-miR-671-5p</t>
  </si>
  <si>
    <t>hsa-miR-450b-5p</t>
  </si>
  <si>
    <t>hsa-miR-196a-5p</t>
  </si>
  <si>
    <t>hsa-miR-149-5p</t>
  </si>
  <si>
    <t>hsa-miR-19a-3p</t>
  </si>
  <si>
    <t>hsa-miR-374a-3p</t>
  </si>
  <si>
    <t>hsa-miR-502-3p</t>
  </si>
  <si>
    <t>hsa-miR-542-3p</t>
  </si>
  <si>
    <t>hsa-miR-128-1-3p</t>
  </si>
  <si>
    <t>hsa-miR-362-5p</t>
  </si>
  <si>
    <t>hsa-miR-10a-3p</t>
  </si>
  <si>
    <t>hsa-miR-503-5p</t>
  </si>
  <si>
    <t>hsa-miR-32-5p</t>
  </si>
  <si>
    <t>hsa-miR-148a-5p</t>
  </si>
  <si>
    <t>hsa-miR-484-5p</t>
  </si>
  <si>
    <t>hsa-miR-152-3p</t>
  </si>
  <si>
    <t>hsa-miR-146a-5p</t>
  </si>
  <si>
    <t>hsa-miR-589-5p</t>
  </si>
  <si>
    <t>hsa-let-7c-5p</t>
  </si>
  <si>
    <t>hsa-miR-374a-5p</t>
  </si>
  <si>
    <t>hsa-miR-877-5p</t>
  </si>
  <si>
    <t>hsa-miR-339-5p</t>
  </si>
  <si>
    <t>hsa-miR-1269a</t>
  </si>
  <si>
    <t>hsa-miR-15b-5p</t>
  </si>
  <si>
    <t>hsa-miR-6087-3p</t>
  </si>
  <si>
    <t>hsa-miR-16-2-3p</t>
  </si>
  <si>
    <t>hsa-miR-421-3p</t>
  </si>
  <si>
    <t>hsa-miR-125a-3p</t>
  </si>
  <si>
    <t>hsa-miR-3615-3p</t>
  </si>
  <si>
    <t>hsa-miR-340-5p</t>
  </si>
  <si>
    <t>hsa-miR-769-5p</t>
  </si>
  <si>
    <t>hsa-miR-1180-3p</t>
  </si>
  <si>
    <t>hsa-miR-629-5p</t>
  </si>
  <si>
    <t>hsa-miR-181d-5p</t>
  </si>
  <si>
    <t>hsa-miR-30b-5p</t>
  </si>
  <si>
    <t>hsa-miR-574-3p</t>
  </si>
  <si>
    <t>hsa-miR-99a-5p</t>
  </si>
  <si>
    <t>hsa-miR-361-5p</t>
  </si>
  <si>
    <t>hsa-miR-92b-3p</t>
  </si>
  <si>
    <t>hsa-miR-140-3p</t>
  </si>
  <si>
    <t>hsa-let-7d-3p</t>
  </si>
  <si>
    <t>hsa-miR-99b-3p</t>
  </si>
  <si>
    <t>hsa-miR-1307-3p</t>
  </si>
  <si>
    <t>hsa-miR-31-5p</t>
  </si>
  <si>
    <t>hsa-miR-185-5p</t>
  </si>
  <si>
    <t>hsa-miR-196b-5p</t>
  </si>
  <si>
    <t>hsa-miR-27a-5p</t>
  </si>
  <si>
    <t>hsa-miR-221-5p</t>
  </si>
  <si>
    <t>hsa-miR-28-3p</t>
  </si>
  <si>
    <t>hsa-miR-186-5p</t>
  </si>
  <si>
    <t>hsa-miR-106b-3p</t>
  </si>
  <si>
    <t>hsa-miR-125a-5p</t>
  </si>
  <si>
    <t>hsa-miR-30a-3p</t>
  </si>
  <si>
    <t>hsa-miR-98-5p</t>
  </si>
  <si>
    <t>hsa-miR-532-5p</t>
  </si>
  <si>
    <t>hsa-miR-30e-3p</t>
  </si>
  <si>
    <t>hsa-miR-200a-5p</t>
  </si>
  <si>
    <t>hsa-miR-375-3p</t>
  </si>
  <si>
    <t>hsa-miR-17-5p</t>
  </si>
  <si>
    <t>hsa-miR-429-3p</t>
  </si>
  <si>
    <t>hsa-miR-26b-5p</t>
  </si>
  <si>
    <t>hsa-miR-148b-3p</t>
  </si>
  <si>
    <t>hsa-let-7d-5p</t>
  </si>
  <si>
    <t>hsa-miR-30e-5p</t>
  </si>
  <si>
    <t>hsa-miR-93-5p</t>
  </si>
  <si>
    <t>hsa-miR-10b-5p</t>
  </si>
  <si>
    <t>hsa-miR-22-3p</t>
  </si>
  <si>
    <t>hsa-miR-25-3p</t>
  </si>
  <si>
    <t>hsa-miR-27a-3p</t>
  </si>
  <si>
    <t>hsa-let-7e-5p</t>
  </si>
  <si>
    <t>hsa-miR-320a-3p</t>
  </si>
  <si>
    <t>hsa-miR-183-5p</t>
  </si>
  <si>
    <t>hsa-miR-191-5p</t>
  </si>
  <si>
    <t>hsa-miR-151a-3p</t>
  </si>
  <si>
    <t>hsa-miR-200a-3p</t>
  </si>
  <si>
    <t>hsa-miR-30a-5p</t>
  </si>
  <si>
    <t>hsa-let-7b-5p</t>
  </si>
  <si>
    <t>hsa-miR-148a-3p</t>
  </si>
  <si>
    <t>hsa-miR-182-5p</t>
  </si>
  <si>
    <t>hsa-miR-205-5p</t>
  </si>
  <si>
    <t>hsa-miR-222-3p</t>
  </si>
  <si>
    <t>hsa-miR-221-3p</t>
  </si>
  <si>
    <t>hsa-let-7g-5p</t>
  </si>
  <si>
    <t>hsa-let-7i-5p</t>
  </si>
  <si>
    <t>hsa-miR-200b-3p</t>
  </si>
  <si>
    <t>GFP</t>
  </si>
  <si>
    <t>Cavin-1</t>
  </si>
  <si>
    <t>Cell</t>
  </si>
  <si>
    <t>EV</t>
  </si>
  <si>
    <t>stev</t>
  </si>
  <si>
    <t>cell</t>
  </si>
  <si>
    <t>exo</t>
  </si>
  <si>
    <t>cavin-1</t>
  </si>
  <si>
    <t>gfp</t>
  </si>
  <si>
    <t>122-5p</t>
  </si>
  <si>
    <t>Row Labels</t>
  </si>
  <si>
    <t>(blank)</t>
  </si>
  <si>
    <t>Grand 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</si>
  <si>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</si>
  <si>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</si>
  <si>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</si>
  <si>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</si>
  <si>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</si>
  <si>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</si>
  <si>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</si>
  <si>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</si>
  <si>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</si>
  <si>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</si>
  <si>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</si>
  <si>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</si>
  <si>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</si>
  <si>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</si>
  <si>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</si>
  <si>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</si>
  <si>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</si>
  <si>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</si>
  <si>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</si>
  <si>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</si>
  <si>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</si>
  <si>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</si>
  <si>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115-119</t>
  </si>
  <si>
    <t>125-129</t>
  </si>
  <si>
    <t>130-134</t>
  </si>
  <si>
    <t>135-139</t>
  </si>
  <si>
    <t>140-144</t>
  </si>
  <si>
    <t>145-149</t>
  </si>
  <si>
    <t>150-154</t>
  </si>
  <si>
    <t>155-159</t>
  </si>
  <si>
    <t>160-164</t>
  </si>
  <si>
    <t>165-169</t>
  </si>
  <si>
    <t>175-179</t>
  </si>
  <si>
    <t>180-184</t>
  </si>
  <si>
    <t>185-189</t>
  </si>
  <si>
    <t>190-194</t>
  </si>
  <si>
    <t>195-199</t>
  </si>
  <si>
    <t>200-204</t>
  </si>
  <si>
    <t>205-209</t>
  </si>
  <si>
    <t>220-224</t>
  </si>
  <si>
    <t>225-229</t>
  </si>
  <si>
    <t>230-234</t>
  </si>
  <si>
    <t>240-244</t>
  </si>
  <si>
    <t>250-254</t>
  </si>
  <si>
    <t>255-259</t>
  </si>
  <si>
    <t>285-289</t>
  </si>
  <si>
    <t>290-294</t>
  </si>
  <si>
    <t>300-304</t>
  </si>
  <si>
    <t>305-309</t>
  </si>
  <si>
    <t>310-314</t>
  </si>
  <si>
    <t>325-329</t>
  </si>
  <si>
    <t>335-339</t>
  </si>
  <si>
    <t>340-344</t>
  </si>
  <si>
    <t>345-349</t>
  </si>
  <si>
    <t>370-374</t>
  </si>
  <si>
    <t>380-384</t>
  </si>
  <si>
    <t>385-389</t>
  </si>
  <si>
    <t>395-399</t>
  </si>
  <si>
    <t>400-404</t>
  </si>
  <si>
    <t>415-419</t>
  </si>
  <si>
    <t>425-429</t>
  </si>
  <si>
    <t>435-439</t>
  </si>
  <si>
    <t>445-449</t>
  </si>
  <si>
    <t>455-459</t>
  </si>
  <si>
    <t>460-464</t>
  </si>
  <si>
    <t>515-519</t>
  </si>
  <si>
    <t>520-524</t>
  </si>
  <si>
    <t>535-539</t>
  </si>
  <si>
    <t>580-584</t>
  </si>
  <si>
    <t>590-594</t>
  </si>
  <si>
    <t>600-604</t>
  </si>
  <si>
    <t>615-619</t>
  </si>
  <si>
    <t>620-624</t>
  </si>
  <si>
    <t>665-669</t>
  </si>
  <si>
    <t>670-674</t>
  </si>
  <si>
    <t>745-749</t>
  </si>
  <si>
    <t>810-814</t>
  </si>
  <si>
    <t>825-829</t>
  </si>
  <si>
    <t>850-854</t>
  </si>
  <si>
    <t>905-909</t>
  </si>
  <si>
    <t>950-954</t>
  </si>
  <si>
    <t>1065-1069</t>
  </si>
  <si>
    <t>1070-1074</t>
  </si>
  <si>
    <t>1110-1114</t>
  </si>
  <si>
    <t>1225-1229</t>
  </si>
  <si>
    <t>1310-1314</t>
  </si>
  <si>
    <t>1340-1344</t>
  </si>
  <si>
    <t>1390-1394</t>
  </si>
  <si>
    <t>1450-1454</t>
  </si>
  <si>
    <t>1495-1499</t>
  </si>
  <si>
    <t>1540-1544</t>
  </si>
  <si>
    <t>1550-1554</t>
  </si>
  <si>
    <t>1585-1589</t>
  </si>
  <si>
    <t>1625-1629</t>
  </si>
  <si>
    <t>1635-1639</t>
  </si>
  <si>
    <t>1645-1649</t>
  </si>
  <si>
    <t>1660-1664</t>
  </si>
  <si>
    <t>1750-1754</t>
  </si>
  <si>
    <t>1765-1769</t>
  </si>
  <si>
    <t>1910-1914</t>
  </si>
  <si>
    <t>1935-1939</t>
  </si>
  <si>
    <t>1965-1969</t>
  </si>
  <si>
    <t>2025-2029</t>
  </si>
  <si>
    <t>2055-2059</t>
  </si>
  <si>
    <t>2070-2074</t>
  </si>
  <si>
    <t>2310-2314</t>
  </si>
  <si>
    <t>2350-2354</t>
  </si>
  <si>
    <t>2390-2394</t>
  </si>
  <si>
    <t>2395-2399</t>
  </si>
  <si>
    <t>2450-2454</t>
  </si>
  <si>
    <t>2455-2459</t>
  </si>
  <si>
    <t>2480-2484</t>
  </si>
  <si>
    <t>2500-2504</t>
  </si>
  <si>
    <t>2575-2579</t>
  </si>
  <si>
    <t>2920-2924</t>
  </si>
  <si>
    <t>3045-3049</t>
  </si>
  <si>
    <t>3130-3134</t>
  </si>
  <si>
    <t>3280-3284</t>
  </si>
  <si>
    <t>3305-3309</t>
  </si>
  <si>
    <t>3390-3394</t>
  </si>
  <si>
    <t>3720-3724</t>
  </si>
  <si>
    <t>3820-3824</t>
  </si>
  <si>
    <t>4340-4344</t>
  </si>
  <si>
    <t>4540-4544</t>
  </si>
  <si>
    <t>4830-4834</t>
  </si>
  <si>
    <t>4835-4839</t>
  </si>
  <si>
    <t>5170-5174</t>
  </si>
  <si>
    <t>5185-5189</t>
  </si>
  <si>
    <t>5205-5209</t>
  </si>
  <si>
    <t>5410-5414</t>
  </si>
  <si>
    <t>5570-5574</t>
  </si>
  <si>
    <t>5770-5774</t>
  </si>
  <si>
    <t>6365-6369</t>
  </si>
  <si>
    <t>6755-6759</t>
  </si>
  <si>
    <t>6830-6834</t>
  </si>
  <si>
    <t>6885-6889</t>
  </si>
  <si>
    <t>6955-6959</t>
  </si>
  <si>
    <t>8295-8299</t>
  </si>
  <si>
    <t>8970-8974</t>
  </si>
  <si>
    <t>9515-9519</t>
  </si>
  <si>
    <t>9880-9884</t>
  </si>
  <si>
    <t>15585-15589</t>
  </si>
  <si>
    <t>15600-15604</t>
  </si>
  <si>
    <t>17215-17219</t>
  </si>
  <si>
    <t>24880-24884</t>
  </si>
  <si>
    <t>Count of PTRF_exo_counts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</si>
</sst>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miRNA_analysis_kerry!$D$101</c:f>
              <c:strCache>
                <c:ptCount val="1"/>
                <c:pt idx="0">
                  <c:v>Cavin-1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(miRNA_analysis_kerry!$G$102,miRNA_analysis_kerry!$G$103)</c:f>
                <c:numCache>
                  <c:formatCode>General</c:formatCode>
                  <c:ptCount val="2"/>
                  <c:pt idx="0">
                    <c:v>4435.0977441314644</c:v>
                  </c:pt>
                  <c:pt idx="1">
                    <c:v>2183.0963739097224</c:v>
                  </c:pt>
                </c:numCache>
              </c:numRef>
            </c:plus>
            <c:minus>
              <c:numRef>
                <c:f>(miRNA_analysis_kerry!$G$102,miRNA_analysis_kerry!$G$103)</c:f>
                <c:numCache>
                  <c:formatCode>General</c:formatCode>
                  <c:ptCount val="2"/>
                  <c:pt idx="0">
                    <c:v>4435.0977441314644</c:v>
                  </c:pt>
                  <c:pt idx="1">
                    <c:v>2183.0963739097224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miRNA_analysis_kerry!$C$102:$C$103</c:f>
              <c:strCache>
                <c:ptCount val="2"/>
                <c:pt idx="0">
                  <c:v>Cell</c:v>
                </c:pt>
                <c:pt idx="1">
                  <c:v>EV</c:v>
                </c:pt>
              </c:strCache>
            </c:strRef>
          </c:cat>
          <c:val>
            <c:numRef>
              <c:f>miRNA_analysis_kerry!$D$102:$D$103</c:f>
              <c:numCache>
                <c:formatCode>General</c:formatCode>
                <c:ptCount val="2"/>
                <c:pt idx="0">
                  <c:v>12284</c:v>
                </c:pt>
                <c:pt idx="1">
                  <c:v>4897</c:v>
                </c:pt>
              </c:numCache>
            </c:numRef>
          </c:val>
        </c:ser>
        <c:ser>
          <c:idx val="1"/>
          <c:order val="1"/>
          <c:tx>
            <c:strRef>
              <c:f>miRNA_analysis_kerry!$E$101</c:f>
              <c:strCache>
                <c:ptCount val="1"/>
                <c:pt idx="0">
                  <c:v>GFP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(miRNA_analysis_kerry!$H$102,miRNA_analysis_kerry!$H$103)</c:f>
                <c:numCache>
                  <c:formatCode>General</c:formatCode>
                  <c:ptCount val="2"/>
                  <c:pt idx="0">
                    <c:v>1321.9312051355453</c:v>
                  </c:pt>
                  <c:pt idx="1">
                    <c:v>5635.9537002277721</c:v>
                  </c:pt>
                </c:numCache>
              </c:numRef>
            </c:plus>
            <c:minus>
              <c:numRef>
                <c:f>(miRNA_analysis_kerry!$H$102,miRNA_analysis_kerry!$H$103)</c:f>
                <c:numCache>
                  <c:formatCode>General</c:formatCode>
                  <c:ptCount val="2"/>
                  <c:pt idx="0">
                    <c:v>1321.9312051355453</c:v>
                  </c:pt>
                  <c:pt idx="1">
                    <c:v>5635.9537002277721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miRNA_analysis_kerry!$C$102:$C$103</c:f>
              <c:strCache>
                <c:ptCount val="2"/>
                <c:pt idx="0">
                  <c:v>Cell</c:v>
                </c:pt>
                <c:pt idx="1">
                  <c:v>EV</c:v>
                </c:pt>
              </c:strCache>
            </c:strRef>
          </c:cat>
          <c:val>
            <c:numRef>
              <c:f>miRNA_analysis_kerry!$E$102:$E$103</c:f>
              <c:numCache>
                <c:formatCode>General</c:formatCode>
                <c:ptCount val="2"/>
                <c:pt idx="0">
                  <c:v>16856</c:v>
                </c:pt>
                <c:pt idx="1">
                  <c:v>12029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12272"/>
        <c:axId val="242411096"/>
      </c:barChart>
      <c:catAx>
        <c:axId val="2424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1096"/>
        <c:crosses val="autoZero"/>
        <c:auto val="1"/>
        <c:lblAlgn val="ctr"/>
        <c:lblOffset val="100"/>
        <c:noMultiLvlLbl val="0"/>
      </c:catAx>
      <c:valAx>
        <c:axId val="24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miRNA_analysis_kerry!$L$102</c:f>
              <c:strCache>
                <c:ptCount val="1"/>
                <c:pt idx="0">
                  <c:v>Cell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miRNA_analysis_kerry!$M$101:$N$101</c:f>
              <c:strCache>
                <c:ptCount val="2"/>
                <c:pt idx="0">
                  <c:v>Cavin-1</c:v>
                </c:pt>
                <c:pt idx="1">
                  <c:v>GFP</c:v>
                </c:pt>
              </c:strCache>
            </c:strRef>
          </c:cat>
          <c:val>
            <c:numRef>
              <c:f>miRNA_analysis_kerry!$M$102:$N$102</c:f>
              <c:numCache>
                <c:formatCode>General</c:formatCode>
                <c:ptCount val="2"/>
                <c:pt idx="0">
                  <c:v>5.6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12664"/>
        <c:axId val="242409136"/>
      </c:barChart>
      <c:catAx>
        <c:axId val="2424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09136"/>
        <c:crosses val="autoZero"/>
        <c:auto val="1"/>
        <c:lblAlgn val="ctr"/>
        <c:lblOffset val="100"/>
        <c:noMultiLvlLbl val="0"/>
      </c:catAx>
      <c:valAx>
        <c:axId val="242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miRNA_analysis_kerry!$M$101:$N$101</c:f>
              <c:strCache>
                <c:ptCount val="2"/>
                <c:pt idx="0">
                  <c:v>Cavin-1</c:v>
                </c:pt>
                <c:pt idx="1">
                  <c:v>GFP</c:v>
                </c:pt>
              </c:strCache>
            </c:strRef>
          </c:cat>
          <c:val>
            <c:numRef>
              <c:f>miRNA_analysis_kerry!$M$103:$N$103</c:f>
              <c:numCache>
                <c:formatCode>General</c:formatCode>
                <c:ptCount val="2"/>
                <c:pt idx="0">
                  <c:v>141</c:v>
                </c:pt>
                <c:pt idx="1">
                  <c:v>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09528"/>
        <c:axId val="242410704"/>
      </c:barChart>
      <c:catAx>
        <c:axId val="24240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0704"/>
        <c:crosses val="autoZero"/>
        <c:auto val="1"/>
        <c:lblAlgn val="ctr"/>
        <c:lblOffset val="100"/>
        <c:noMultiLvlLbl val="0"/>
      </c:catAx>
      <c:valAx>
        <c:axId val="2424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0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miRNA_analysis_kerry!$S$102</c:f>
              <c:numCache>
                <c:formatCode>General</c:formatCode>
                <c:ptCount val="1"/>
                <c:pt idx="0">
                  <c:v>-1.1026688388239441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miRNA_analysis_kerry!$S$103</c:f>
              <c:numCache>
                <c:formatCode>General</c:formatCode>
                <c:ptCount val="1"/>
                <c:pt idx="0">
                  <c:v>-1.734424685046984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09920"/>
        <c:axId val="243828968"/>
      </c:barChart>
      <c:catAx>
        <c:axId val="24240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8968"/>
        <c:crosses val="autoZero"/>
        <c:auto val="1"/>
        <c:lblAlgn val="ctr"/>
        <c:lblOffset val="100"/>
        <c:noMultiLvlLbl val="0"/>
      </c:catAx>
      <c:valAx>
        <c:axId val="24382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[miRNA_analysis_kerry.xlsx]Sheet2!PivotTable1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Sheet2!$A$4:$A$150</c:f>
              <c:strCache>
                <c:ptCount val="146"/>
                <c:pt idx="0">
                  <c:v>(blank)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85-89</c:v>
                </c:pt>
                <c:pt idx="19">
                  <c:v>90-94</c:v>
                </c:pt>
                <c:pt idx="20">
                  <c:v>95-99</c:v>
                </c:pt>
                <c:pt idx="21">
                  <c:v>100-104</c:v>
                </c:pt>
                <c:pt idx="22">
                  <c:v>105-109</c:v>
                </c:pt>
                <c:pt idx="23">
                  <c:v>115-119</c:v>
                </c:pt>
                <c:pt idx="24">
                  <c:v>125-129</c:v>
                </c:pt>
                <c:pt idx="25">
                  <c:v>130-134</c:v>
                </c:pt>
                <c:pt idx="26">
                  <c:v>135-139</c:v>
                </c:pt>
                <c:pt idx="27">
                  <c:v>140-144</c:v>
                </c:pt>
                <c:pt idx="28">
                  <c:v>145-149</c:v>
                </c:pt>
                <c:pt idx="29">
                  <c:v>150-154</c:v>
                </c:pt>
                <c:pt idx="30">
                  <c:v>155-159</c:v>
                </c:pt>
                <c:pt idx="31">
                  <c:v>160-164</c:v>
                </c:pt>
                <c:pt idx="32">
                  <c:v>165-169</c:v>
                </c:pt>
                <c:pt idx="33">
                  <c:v>175-179</c:v>
                </c:pt>
                <c:pt idx="34">
                  <c:v>180-184</c:v>
                </c:pt>
                <c:pt idx="35">
                  <c:v>185-189</c:v>
                </c:pt>
                <c:pt idx="36">
                  <c:v>190-194</c:v>
                </c:pt>
                <c:pt idx="37">
                  <c:v>195-199</c:v>
                </c:pt>
                <c:pt idx="38">
                  <c:v>200-204</c:v>
                </c:pt>
                <c:pt idx="39">
                  <c:v>205-209</c:v>
                </c:pt>
                <c:pt idx="40">
                  <c:v>220-224</c:v>
                </c:pt>
                <c:pt idx="41">
                  <c:v>225-229</c:v>
                </c:pt>
                <c:pt idx="42">
                  <c:v>230-234</c:v>
                </c:pt>
                <c:pt idx="43">
                  <c:v>240-244</c:v>
                </c:pt>
                <c:pt idx="44">
                  <c:v>250-254</c:v>
                </c:pt>
                <c:pt idx="45">
                  <c:v>255-259</c:v>
                </c:pt>
                <c:pt idx="46">
                  <c:v>285-289</c:v>
                </c:pt>
                <c:pt idx="47">
                  <c:v>290-294</c:v>
                </c:pt>
                <c:pt idx="48">
                  <c:v>300-304</c:v>
                </c:pt>
                <c:pt idx="49">
                  <c:v>305-309</c:v>
                </c:pt>
                <c:pt idx="50">
                  <c:v>310-314</c:v>
                </c:pt>
                <c:pt idx="51">
                  <c:v>325-329</c:v>
                </c:pt>
                <c:pt idx="52">
                  <c:v>335-339</c:v>
                </c:pt>
                <c:pt idx="53">
                  <c:v>340-344</c:v>
                </c:pt>
                <c:pt idx="54">
                  <c:v>345-349</c:v>
                </c:pt>
                <c:pt idx="55">
                  <c:v>370-374</c:v>
                </c:pt>
                <c:pt idx="56">
                  <c:v>380-384</c:v>
                </c:pt>
                <c:pt idx="57">
                  <c:v>385-389</c:v>
                </c:pt>
                <c:pt idx="58">
                  <c:v>395-399</c:v>
                </c:pt>
                <c:pt idx="59">
                  <c:v>400-404</c:v>
                </c:pt>
                <c:pt idx="60">
                  <c:v>415-419</c:v>
                </c:pt>
                <c:pt idx="61">
                  <c:v>425-429</c:v>
                </c:pt>
                <c:pt idx="62">
                  <c:v>435-439</c:v>
                </c:pt>
                <c:pt idx="63">
                  <c:v>445-449</c:v>
                </c:pt>
                <c:pt idx="64">
                  <c:v>455-459</c:v>
                </c:pt>
                <c:pt idx="65">
                  <c:v>460-464</c:v>
                </c:pt>
                <c:pt idx="66">
                  <c:v>515-519</c:v>
                </c:pt>
                <c:pt idx="67">
                  <c:v>520-524</c:v>
                </c:pt>
                <c:pt idx="68">
                  <c:v>535-539</c:v>
                </c:pt>
                <c:pt idx="69">
                  <c:v>580-584</c:v>
                </c:pt>
                <c:pt idx="70">
                  <c:v>590-594</c:v>
                </c:pt>
                <c:pt idx="71">
                  <c:v>600-604</c:v>
                </c:pt>
                <c:pt idx="72">
                  <c:v>615-619</c:v>
                </c:pt>
                <c:pt idx="73">
                  <c:v>620-624</c:v>
                </c:pt>
                <c:pt idx="74">
                  <c:v>665-669</c:v>
                </c:pt>
                <c:pt idx="75">
                  <c:v>670-674</c:v>
                </c:pt>
                <c:pt idx="76">
                  <c:v>745-749</c:v>
                </c:pt>
                <c:pt idx="77">
                  <c:v>810-814</c:v>
                </c:pt>
                <c:pt idx="78">
                  <c:v>825-829</c:v>
                </c:pt>
                <c:pt idx="79">
                  <c:v>850-854</c:v>
                </c:pt>
                <c:pt idx="80">
                  <c:v>905-909</c:v>
                </c:pt>
                <c:pt idx="81">
                  <c:v>950-954</c:v>
                </c:pt>
                <c:pt idx="82">
                  <c:v>1065-1069</c:v>
                </c:pt>
                <c:pt idx="83">
                  <c:v>1070-1074</c:v>
                </c:pt>
                <c:pt idx="84">
                  <c:v>1110-1114</c:v>
                </c:pt>
                <c:pt idx="85">
                  <c:v>1225-1229</c:v>
                </c:pt>
                <c:pt idx="86">
                  <c:v>1310-1314</c:v>
                </c:pt>
                <c:pt idx="87">
                  <c:v>1340-1344</c:v>
                </c:pt>
                <c:pt idx="88">
                  <c:v>1390-1394</c:v>
                </c:pt>
                <c:pt idx="89">
                  <c:v>1450-1454</c:v>
                </c:pt>
                <c:pt idx="90">
                  <c:v>1495-1499</c:v>
                </c:pt>
                <c:pt idx="91">
                  <c:v>1540-1544</c:v>
                </c:pt>
                <c:pt idx="92">
                  <c:v>1550-1554</c:v>
                </c:pt>
                <c:pt idx="93">
                  <c:v>1585-1589</c:v>
                </c:pt>
                <c:pt idx="94">
                  <c:v>1625-1629</c:v>
                </c:pt>
                <c:pt idx="95">
                  <c:v>1635-1639</c:v>
                </c:pt>
                <c:pt idx="96">
                  <c:v>1645-1649</c:v>
                </c:pt>
                <c:pt idx="97">
                  <c:v>1660-1664</c:v>
                </c:pt>
                <c:pt idx="98">
                  <c:v>1750-1754</c:v>
                </c:pt>
                <c:pt idx="99">
                  <c:v>1765-1769</c:v>
                </c:pt>
                <c:pt idx="100">
                  <c:v>1910-1914</c:v>
                </c:pt>
                <c:pt idx="101">
                  <c:v>1935-1939</c:v>
                </c:pt>
                <c:pt idx="102">
                  <c:v>1965-1969</c:v>
                </c:pt>
                <c:pt idx="103">
                  <c:v>2025-2029</c:v>
                </c:pt>
                <c:pt idx="104">
                  <c:v>2055-2059</c:v>
                </c:pt>
                <c:pt idx="105">
                  <c:v>2070-2074</c:v>
                </c:pt>
                <c:pt idx="106">
                  <c:v>2310-2314</c:v>
                </c:pt>
                <c:pt idx="107">
                  <c:v>2350-2354</c:v>
                </c:pt>
                <c:pt idx="108">
                  <c:v>2390-2394</c:v>
                </c:pt>
                <c:pt idx="109">
                  <c:v>2395-2399</c:v>
                </c:pt>
                <c:pt idx="110">
                  <c:v>2450-2454</c:v>
                </c:pt>
                <c:pt idx="111">
                  <c:v>2455-2459</c:v>
                </c:pt>
                <c:pt idx="112">
                  <c:v>2480-2484</c:v>
                </c:pt>
                <c:pt idx="113">
                  <c:v>2500-2504</c:v>
                </c:pt>
                <c:pt idx="114">
                  <c:v>2575-2579</c:v>
                </c:pt>
                <c:pt idx="115">
                  <c:v>2920-2924</c:v>
                </c:pt>
                <c:pt idx="116">
                  <c:v>3045-3049</c:v>
                </c:pt>
                <c:pt idx="117">
                  <c:v>3130-3134</c:v>
                </c:pt>
                <c:pt idx="118">
                  <c:v>3280-3284</c:v>
                </c:pt>
                <c:pt idx="119">
                  <c:v>3305-3309</c:v>
                </c:pt>
                <c:pt idx="120">
                  <c:v>3390-3394</c:v>
                </c:pt>
                <c:pt idx="121">
                  <c:v>3720-3724</c:v>
                </c:pt>
                <c:pt idx="122">
                  <c:v>3820-3824</c:v>
                </c:pt>
                <c:pt idx="123">
                  <c:v>4340-4344</c:v>
                </c:pt>
                <c:pt idx="124">
                  <c:v>4540-4544</c:v>
                </c:pt>
                <c:pt idx="125">
                  <c:v>4830-4834</c:v>
                </c:pt>
                <c:pt idx="126">
                  <c:v>4835-4839</c:v>
                </c:pt>
                <c:pt idx="127">
                  <c:v>5170-5174</c:v>
                </c:pt>
                <c:pt idx="128">
                  <c:v>5185-5189</c:v>
                </c:pt>
                <c:pt idx="129">
                  <c:v>5205-5209</c:v>
                </c:pt>
                <c:pt idx="130">
                  <c:v>5410-5414</c:v>
                </c:pt>
                <c:pt idx="131">
                  <c:v>5570-5574</c:v>
                </c:pt>
                <c:pt idx="132">
                  <c:v>5770-5774</c:v>
                </c:pt>
                <c:pt idx="133">
                  <c:v>6365-6369</c:v>
                </c:pt>
                <c:pt idx="134">
                  <c:v>6755-6759</c:v>
                </c:pt>
                <c:pt idx="135">
                  <c:v>6830-6834</c:v>
                </c:pt>
                <c:pt idx="136">
                  <c:v>6885-6889</c:v>
                </c:pt>
                <c:pt idx="137">
                  <c:v>6955-6959</c:v>
                </c:pt>
                <c:pt idx="138">
                  <c:v>8295-8299</c:v>
                </c:pt>
                <c:pt idx="139">
                  <c:v>8970-8974</c:v>
                </c:pt>
                <c:pt idx="140">
                  <c:v>9515-9519</c:v>
                </c:pt>
                <c:pt idx="141">
                  <c:v>9880-9884</c:v>
                </c:pt>
                <c:pt idx="142">
                  <c:v>15585-15589</c:v>
                </c:pt>
                <c:pt idx="143">
                  <c:v>15600-15604</c:v>
                </c:pt>
                <c:pt idx="144">
                  <c:v>17215-17219</c:v>
                </c:pt>
                <c:pt idx="145">
                  <c:v>24880-24884</c:v>
                </c:pt>
              </c:strCache>
            </c:strRef>
          </c:cat>
          <c:val>
            <c:numRef>
              <c:f>Sheet2!$B$4:$B$150</c:f>
              <c:numCache>
                <c:formatCode>General</c:formatCode>
                <c:ptCount val="146"/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8480"/>
        <c:axId val="451880832"/>
      </c:barChart>
      <c:catAx>
        <c:axId val="4518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80832"/>
        <c:crosses val="autoZero"/>
        <c:auto val="1"/>
        <c:lblAlgn val="ctr"/>
        <c:lblOffset val="100"/>
        <c:noMultiLvlLbl val="0"/>
      </c:catAx>
      <c:valAx>
        <c:axId val="451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104</xdr:row>
      <xdr:rowOff>0</xdr:rowOff>
    </xdr:from>
    <xdr:to>
      <xdr:col>8</xdr:col>
      <xdr:colOff>523875</xdr:colOff>
      <xdr:row>118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280987</xdr:colOff>
      <xdr:row>82</xdr:row>
      <xdr:rowOff>147637</xdr:rowOff>
    </xdr:from>
    <xdr:to>
      <xdr:col>20</xdr:col>
      <xdr:colOff>585787</xdr:colOff>
      <xdr:row>97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280987</xdr:colOff>
      <xdr:row>86</xdr:row>
      <xdr:rowOff>128587</xdr:rowOff>
    </xdr:from>
    <xdr:to>
      <xdr:col>17</xdr:col>
      <xdr:colOff>661987</xdr:colOff>
      <xdr:row>101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242887</xdr:colOff>
      <xdr:row>76</xdr:row>
      <xdr:rowOff>176212</xdr:rowOff>
    </xdr:from>
    <xdr:to>
      <xdr:col>17</xdr:col>
      <xdr:colOff>547687</xdr:colOff>
      <xdr:row>91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134</xdr:row>
      <xdr:rowOff>57150</xdr:rowOff>
    </xdr:from>
    <xdr:to>
      <xdr:col>9</xdr:col>
      <xdr:colOff>114300</xdr:colOff>
      <xdr:row>148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RNA_raw_counts_CORRECT_NAME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RNA_raw_counts_CORRECT_NAMES"/>
    </sheetNames>
    <sheetDataSet>
      <sheetData sheetId="0">
        <row r="1910">
          <cell r="AF1910">
            <v>9382</v>
          </cell>
          <cell r="AG1910">
            <v>14900</v>
          </cell>
          <cell r="AJ1910">
            <v>16456</v>
          </cell>
          <cell r="AK1910">
            <v>11310</v>
          </cell>
          <cell r="AN1910">
            <v>24730</v>
          </cell>
          <cell r="AO1910">
            <v>10643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79.680426388892" createdVersion="5" refreshedVersion="5" minRefreshableVersion="3" recordCount="286">
  <cacheSource type="worksheet">
    <worksheetSource ref="A1:A1048576" sheet="Sheet1"/>
  </cacheSource>
  <cacheFields count="1">
    <cacheField name="PTRF_exo_counts" numFmtId="0">
      <sharedItems containsString="0" containsBlank="1" containsNumber="1" containsInteger="1" minValue="0" maxValue="24884" count="220">
        <n v="0"/>
        <n v="1"/>
        <n v="5"/>
        <n v="6"/>
        <n v="7"/>
        <n v="8"/>
        <n v="9"/>
        <n v="10"/>
        <n v="11"/>
        <n v="12"/>
        <n v="14"/>
        <n v="15"/>
        <n v="16"/>
        <n v="17"/>
        <n v="18"/>
        <n v="19"/>
        <n v="20"/>
        <n v="21"/>
        <n v="22"/>
        <n v="24"/>
        <n v="27"/>
        <n v="28"/>
        <n v="29"/>
        <n v="33"/>
        <n v="35"/>
        <n v="39"/>
        <n v="40"/>
        <n v="41"/>
        <n v="43"/>
        <n v="47"/>
        <n v="53"/>
        <n v="54"/>
        <n v="64"/>
        <n v="67"/>
        <n v="68"/>
        <n v="76"/>
        <n v="78"/>
        <n v="91"/>
        <n v="104"/>
        <n v="115"/>
        <n v="138"/>
        <n v="140"/>
        <n v="164"/>
        <n v="165"/>
        <n v="166"/>
        <n v="168"/>
        <n v="177"/>
        <n v="193"/>
        <n v="199"/>
        <n v="227"/>
        <n v="234"/>
        <n v="254"/>
        <n v="256"/>
        <n v="300"/>
        <n v="373"/>
        <n v="381"/>
        <n v="448"/>
        <n v="461"/>
        <n v="539"/>
        <n v="584"/>
        <n v="593"/>
        <n v="814"/>
        <n v="825"/>
        <n v="905"/>
        <n v="1066"/>
        <n v="1340"/>
        <n v="1495"/>
        <n v="1627"/>
        <n v="1648"/>
        <n v="1935"/>
        <n v="2393"/>
        <n v="2480"/>
        <n v="3047"/>
        <n v="25"/>
        <n v="4"/>
        <n v="65"/>
        <n v="59"/>
        <n v="66"/>
        <n v="117"/>
        <n v="156"/>
        <n v="86"/>
        <n v="85"/>
        <n v="99"/>
        <n v="2457"/>
        <n v="84"/>
        <n v="200"/>
        <n v="125"/>
        <n v="94"/>
        <n v="56"/>
        <n v="224"/>
        <n v="58"/>
        <n v="107"/>
        <n v="69"/>
        <n v="374"/>
        <n v="88"/>
        <n v="38"/>
        <n v="339"/>
        <n v="402"/>
        <n v="183"/>
        <n v="131"/>
        <n v="148"/>
        <n v="180"/>
        <n v="72"/>
        <n v="1225"/>
        <n v="136"/>
        <n v="232"/>
        <n v="133"/>
        <n v="151"/>
        <n v="370"/>
        <n v="310"/>
        <n v="306"/>
        <n v="163"/>
        <n v="167"/>
        <n v="93"/>
        <n v="343"/>
        <n v="670"/>
        <n v="293"/>
        <n v="618"/>
        <n v="397"/>
        <n v="520"/>
        <n v="1111"/>
        <n v="313"/>
        <n v="516"/>
        <n v="1663"/>
        <n v="522"/>
        <n v="2500"/>
        <n v="1542"/>
        <n v="1554"/>
        <n v="446"/>
        <n v="1454"/>
        <n v="851"/>
        <n v="2027"/>
        <n v="5205"/>
        <n v="1753"/>
        <n v="17217"/>
        <n v="436"/>
        <n v="1639"/>
        <n v="1912"/>
        <n v="3133"/>
        <n v="9517"/>
        <n v="5571"/>
        <n v="6759"/>
        <n v="3820"/>
        <n v="15585"/>
        <n v="2072"/>
        <n v="5773"/>
        <n v="1966"/>
        <n v="4341"/>
        <n v="6956"/>
        <n v="5413"/>
        <n v="4834"/>
        <n v="30"/>
        <n v="36"/>
        <n v="3"/>
        <n v="77"/>
        <n v="201"/>
        <n v="70"/>
        <n v="162"/>
        <n v="2452"/>
        <n v="228"/>
        <n v="63"/>
        <n v="288"/>
        <n v="437"/>
        <n v="87"/>
        <n v="74"/>
        <n v="418"/>
        <n v="82"/>
        <n v="345"/>
        <n v="747"/>
        <n v="185"/>
        <n v="206"/>
        <n v="132"/>
        <n v="243"/>
        <n v="203"/>
        <n v="50"/>
        <n v="1390"/>
        <n v="98"/>
        <n v="119"/>
        <n v="154"/>
        <n v="518"/>
        <n v="387"/>
        <n v="326"/>
        <n v="161"/>
        <n v="447"/>
        <n v="1071"/>
        <n v="429"/>
        <n v="666"/>
        <n v="1310"/>
        <n v="1765"/>
        <n v="620"/>
        <n v="604"/>
        <n v="2578"/>
        <n v="456"/>
        <n v="3282"/>
        <n v="1541"/>
        <n v="2395"/>
        <n v="462"/>
        <n v="1588"/>
        <n v="950"/>
        <n v="3390"/>
        <n v="4541"/>
        <n v="2311"/>
        <n v="8971"/>
        <n v="523"/>
        <n v="2059"/>
        <n v="2351"/>
        <n v="3724"/>
        <n v="15603"/>
        <n v="8297"/>
        <n v="6885"/>
        <n v="5187"/>
        <n v="24884"/>
        <n v="3307"/>
        <n v="4835"/>
        <n v="2922"/>
        <n v="5173"/>
        <n v="6368"/>
        <n v="9884"/>
        <n v="6830"/>
        <m/>
      </sharedItems>
      <fieldGroup base="0">
        <rangePr startNum="0" endNum="24884" groupInterval="5"/>
        <groupItems count="4979">
          <s v="(blank)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99"/>
          <s v="100-104"/>
          <s v="105-109"/>
          <s v="110-114"/>
          <s v="115-119"/>
          <s v="120-124"/>
          <s v="125-129"/>
          <s v="130-134"/>
          <s v="135-139"/>
          <s v="140-144"/>
          <s v="145-149"/>
          <s v="150-154"/>
          <s v="155-159"/>
          <s v="160-164"/>
          <s v="165-169"/>
          <s v="170-174"/>
          <s v="175-179"/>
          <s v="180-184"/>
          <s v="185-189"/>
          <s v="190-194"/>
          <s v="195-199"/>
          <s v="200-204"/>
          <s v="205-209"/>
          <s v="210-214"/>
          <s v="215-219"/>
          <s v="220-224"/>
          <s v="225-229"/>
          <s v="230-234"/>
          <s v="235-239"/>
          <s v="240-244"/>
          <s v="245-249"/>
          <s v="250-254"/>
          <s v="255-259"/>
          <s v="260-264"/>
          <s v="265-269"/>
          <s v="270-274"/>
          <s v="275-279"/>
          <s v="280-284"/>
          <s v="285-289"/>
          <s v="290-294"/>
          <s v="295-299"/>
          <s v="300-304"/>
          <s v="305-309"/>
          <s v="310-314"/>
          <s v="315-319"/>
          <s v="320-324"/>
          <s v="325-329"/>
          <s v="330-334"/>
          <s v="335-339"/>
          <s v="340-344"/>
          <s v="345-349"/>
          <s v="350-354"/>
          <s v="355-359"/>
          <s v="360-364"/>
          <s v="365-369"/>
          <s v="370-374"/>
          <s v="375-379"/>
          <s v="380-384"/>
          <s v="385-389"/>
          <s v="390-394"/>
          <s v="395-399"/>
          <s v="400-404"/>
          <s v="405-409"/>
          <s v="410-414"/>
          <s v="415-419"/>
          <s v="420-424"/>
          <s v="425-429"/>
          <s v="430-434"/>
          <s v="435-439"/>
          <s v="440-444"/>
          <s v="445-449"/>
          <s v="450-454"/>
          <s v="455-459"/>
          <s v="460-464"/>
          <s v="465-469"/>
          <s v="470-474"/>
          <s v="475-479"/>
          <s v="480-484"/>
          <s v="485-489"/>
          <s v="490-494"/>
          <s v="495-499"/>
          <s v="500-504"/>
          <s v="505-509"/>
          <s v="510-514"/>
          <s v="515-519"/>
          <s v="520-524"/>
          <s v="525-529"/>
          <s v="530-534"/>
          <s v="535-539"/>
          <s v="540-544"/>
          <s v="545-549"/>
          <s v="550-554"/>
          <s v="555-559"/>
          <s v="560-564"/>
          <s v="565-569"/>
          <s v="570-574"/>
          <s v="575-579"/>
          <s v="580-584"/>
          <s v="585-589"/>
          <s v="590-594"/>
          <s v="595-599"/>
          <s v="600-604"/>
          <s v="605-609"/>
          <s v="610-614"/>
          <s v="615-619"/>
          <s v="620-624"/>
          <s v="625-629"/>
          <s v="630-634"/>
          <s v="635-639"/>
          <s v="640-644"/>
          <s v="645-649"/>
          <s v="650-654"/>
          <s v="655-659"/>
          <s v="660-664"/>
          <s v="665-669"/>
          <s v="670-674"/>
          <s v="675-679"/>
          <s v="680-684"/>
          <s v="685-689"/>
          <s v="690-694"/>
          <s v="695-699"/>
          <s v="700-704"/>
          <s v="705-709"/>
          <s v="710-714"/>
          <s v="715-719"/>
          <s v="720-724"/>
          <s v="725-729"/>
          <s v="730-734"/>
          <s v="735-739"/>
          <s v="740-744"/>
          <s v="745-749"/>
          <s v="750-754"/>
          <s v="755-759"/>
          <s v="760-764"/>
          <s v="765-769"/>
          <s v="770-774"/>
          <s v="775-779"/>
          <s v="780-784"/>
          <s v="785-789"/>
          <s v="790-794"/>
          <s v="795-799"/>
          <s v="800-804"/>
          <s v="805-809"/>
          <s v="810-814"/>
          <s v="815-819"/>
          <s v="820-824"/>
          <s v="825-829"/>
          <s v="830-834"/>
          <s v="835-839"/>
          <s v="840-844"/>
          <s v="845-849"/>
          <s v="850-854"/>
          <s v="855-859"/>
          <s v="860-864"/>
          <s v="865-869"/>
          <s v="870-874"/>
          <s v="875-879"/>
          <s v="880-884"/>
          <s v="885-889"/>
          <s v="890-894"/>
          <s v="895-899"/>
          <s v="900-904"/>
          <s v="905-909"/>
          <s v="910-914"/>
          <s v="915-919"/>
          <s v="920-924"/>
          <s v="925-929"/>
          <s v="930-934"/>
          <s v="935-939"/>
          <s v="940-944"/>
          <s v="945-949"/>
          <s v="950-954"/>
          <s v="955-959"/>
          <s v="960-964"/>
          <s v="965-969"/>
          <s v="970-974"/>
          <s v="975-979"/>
          <s v="980-984"/>
          <s v="985-989"/>
          <s v="990-994"/>
          <s v="995-999"/>
          <s v="1000-1004"/>
          <s v="1005-1009"/>
          <s v="1010-1014"/>
          <s v="1015-1019"/>
          <s v="1020-1024"/>
          <s v="1025-1029"/>
          <s v="1030-1034"/>
          <s v="1035-1039"/>
          <s v="1040-1044"/>
          <s v="1045-1049"/>
          <s v="1050-1054"/>
          <s v="1055-1059"/>
          <s v="1060-1064"/>
          <s v="1065-1069"/>
          <s v="1070-1074"/>
          <s v="1075-1079"/>
          <s v="1080-1084"/>
          <s v="1085-1089"/>
          <s v="1090-1094"/>
          <s v="1095-1099"/>
          <s v="1100-1104"/>
          <s v="1105-1109"/>
          <s v="1110-1114"/>
          <s v="1115-1119"/>
          <s v="1120-1124"/>
          <s v="1125-1129"/>
          <s v="1130-1134"/>
          <s v="1135-1139"/>
          <s v="1140-1144"/>
          <s v="1145-1149"/>
          <s v="1150-1154"/>
          <s v="1155-1159"/>
          <s v="1160-1164"/>
          <s v="1165-1169"/>
          <s v="1170-1174"/>
          <s v="1175-1179"/>
          <s v="1180-1184"/>
          <s v="1185-1189"/>
          <s v="1190-1194"/>
          <s v="1195-1199"/>
          <s v="1200-1204"/>
          <s v="1205-1209"/>
          <s v="1210-1214"/>
          <s v="1215-1219"/>
          <s v="1220-1224"/>
          <s v="1225-1229"/>
          <s v="1230-1234"/>
          <s v="1235-1239"/>
          <s v="1240-1244"/>
          <s v="1245-1249"/>
          <s v="1250-1254"/>
          <s v="1255-1259"/>
          <s v="1260-1264"/>
          <s v="1265-1269"/>
          <s v="1270-1274"/>
          <s v="1275-1279"/>
          <s v="1280-1284"/>
          <s v="1285-1289"/>
          <s v="1290-1294"/>
          <s v="1295-1299"/>
          <s v="1300-1304"/>
          <s v="1305-1309"/>
          <s v="1310-1314"/>
          <s v="1315-1319"/>
          <s v="1320-1324"/>
          <s v="1325-1329"/>
          <s v="1330-1334"/>
          <s v="1335-1339"/>
          <s v="1340-1344"/>
          <s v="1345-1349"/>
          <s v="1350-1354"/>
          <s v="1355-1359"/>
          <s v="1360-1364"/>
          <s v="1365-1369"/>
          <s v="1370-1374"/>
          <s v="1375-1379"/>
          <s v="1380-1384"/>
          <s v="1385-1389"/>
          <s v="1390-1394"/>
          <s v="1395-1399"/>
          <s v="1400-1404"/>
          <s v="1405-1409"/>
          <s v="1410-1414"/>
          <s v="1415-1419"/>
          <s v="1420-1424"/>
          <s v="1425-1429"/>
          <s v="1430-1434"/>
          <s v="1435-1439"/>
          <s v="1440-1444"/>
          <s v="1445-1449"/>
          <s v="1450-1454"/>
          <s v="1455-1459"/>
          <s v="1460-1464"/>
          <s v="1465-1469"/>
          <s v="1470-1474"/>
          <s v="1475-1479"/>
          <s v="1480-1484"/>
          <s v="1485-1489"/>
          <s v="1490-1494"/>
          <s v="1495-1499"/>
          <s v="1500-1504"/>
          <s v="1505-1509"/>
          <s v="1510-1514"/>
          <s v="1515-1519"/>
          <s v="1520-1524"/>
          <s v="1525-1529"/>
          <s v="1530-1534"/>
          <s v="1535-1539"/>
          <s v="1540-1544"/>
          <s v="1545-1549"/>
          <s v="1550-1554"/>
          <s v="1555-1559"/>
          <s v="1560-1564"/>
          <s v="1565-1569"/>
          <s v="1570-1574"/>
          <s v="1575-1579"/>
          <s v="1580-1584"/>
          <s v="1585-1589"/>
          <s v="1590-1594"/>
          <s v="1595-1599"/>
          <s v="1600-1604"/>
          <s v="1605-1609"/>
          <s v="1610-1614"/>
          <s v="1615-1619"/>
          <s v="1620-1624"/>
          <s v="1625-1629"/>
          <s v="1630-1634"/>
          <s v="1635-1639"/>
          <s v="1640-1644"/>
          <s v="1645-1649"/>
          <s v="1650-1654"/>
          <s v="1655-1659"/>
          <s v="1660-1664"/>
          <s v="1665-1669"/>
          <s v="1670-1674"/>
          <s v="1675-1679"/>
          <s v="1680-1684"/>
          <s v="1685-1689"/>
          <s v="1690-1694"/>
          <s v="1695-1699"/>
          <s v="1700-1704"/>
          <s v="1705-1709"/>
          <s v="1710-1714"/>
          <s v="1715-1719"/>
          <s v="1720-1724"/>
          <s v="1725-1729"/>
          <s v="1730-1734"/>
          <s v="1735-1739"/>
          <s v="1740-1744"/>
          <s v="1745-1749"/>
          <s v="1750-1754"/>
          <s v="1755-1759"/>
          <s v="1760-1764"/>
          <s v="1765-1769"/>
          <s v="1770-1774"/>
          <s v="1775-1779"/>
          <s v="1780-1784"/>
          <s v="1785-1789"/>
          <s v="1790-1794"/>
          <s v="1795-1799"/>
          <s v="1800-1804"/>
          <s v="1805-1809"/>
          <s v="1810-1814"/>
          <s v="1815-1819"/>
          <s v="1820-1824"/>
          <s v="1825-1829"/>
          <s v="1830-1834"/>
          <s v="1835-1839"/>
          <s v="1840-1844"/>
          <s v="1845-1849"/>
          <s v="1850-1854"/>
          <s v="1855-1859"/>
          <s v="1860-1864"/>
          <s v="1865-1869"/>
          <s v="1870-1874"/>
          <s v="1875-1879"/>
          <s v="1880-1884"/>
          <s v="1885-1889"/>
          <s v="1890-1894"/>
          <s v="1895-1899"/>
          <s v="1900-1904"/>
          <s v="1905-1909"/>
          <s v="1910-1914"/>
          <s v="1915-1919"/>
          <s v="1920-1924"/>
          <s v="1925-1929"/>
          <s v="1930-1934"/>
          <s v="1935-1939"/>
          <s v="1940-1944"/>
          <s v="1945-1949"/>
          <s v="1950-1954"/>
          <s v="1955-1959"/>
          <s v="1960-1964"/>
          <s v="1965-1969"/>
          <s v="1970-1974"/>
          <s v="1975-1979"/>
          <s v="1980-1984"/>
          <s v="1985-1989"/>
          <s v="1990-1994"/>
          <s v="1995-1999"/>
          <s v="2000-2004"/>
          <s v="2005-2009"/>
          <s v="2010-2014"/>
          <s v="2015-2019"/>
          <s v="2020-2024"/>
          <s v="2025-2029"/>
          <s v="2030-2034"/>
          <s v="2035-2039"/>
          <s v="2040-2044"/>
          <s v="2045-2049"/>
          <s v="2050-2054"/>
          <s v="2055-2059"/>
          <s v="2060-2064"/>
          <s v="2065-2069"/>
          <s v="2070-2074"/>
          <s v="2075-2079"/>
          <s v="2080-2084"/>
          <s v="2085-2089"/>
          <s v="2090-2094"/>
          <s v="2095-2099"/>
          <s v="2100-2104"/>
          <s v="2105-2109"/>
          <s v="2110-2114"/>
          <s v="2115-2119"/>
          <s v="2120-2124"/>
          <s v="2125-2129"/>
          <s v="2130-2134"/>
          <s v="2135-2139"/>
          <s v="2140-2144"/>
          <s v="2145-2149"/>
          <s v="2150-2154"/>
          <s v="2155-2159"/>
          <s v="2160-2164"/>
          <s v="2165-2169"/>
          <s v="2170-2174"/>
          <s v="2175-2179"/>
          <s v="2180-2184"/>
          <s v="2185-2189"/>
          <s v="2190-2194"/>
          <s v="2195-2199"/>
          <s v="2200-2204"/>
          <s v="2205-2209"/>
          <s v="2210-2214"/>
          <s v="2215-2219"/>
          <s v="2220-2224"/>
          <s v="2225-2229"/>
          <s v="2230-2234"/>
          <s v="2235-2239"/>
          <s v="2240-2244"/>
          <s v="2245-2249"/>
          <s v="2250-2254"/>
          <s v="2255-2259"/>
          <s v="2260-2264"/>
          <s v="2265-2269"/>
          <s v="2270-2274"/>
          <s v="2275-2279"/>
          <s v="2280-2284"/>
          <s v="2285-2289"/>
          <s v="2290-2294"/>
          <s v="2295-2299"/>
          <s v="2300-2304"/>
          <s v="2305-2309"/>
          <s v="2310-2314"/>
          <s v="2315-2319"/>
          <s v="2320-2324"/>
          <s v="2325-2329"/>
          <s v="2330-2334"/>
          <s v="2335-2339"/>
          <s v="2340-2344"/>
          <s v="2345-2349"/>
          <s v="2350-2354"/>
          <s v="2355-2359"/>
          <s v="2360-2364"/>
          <s v="2365-2369"/>
          <s v="2370-2374"/>
          <s v="2375-2379"/>
          <s v="2380-2384"/>
          <s v="2385-2389"/>
          <s v="2390-2394"/>
          <s v="2395-2399"/>
          <s v="2400-2404"/>
          <s v="2405-2409"/>
          <s v="2410-2414"/>
          <s v="2415-2419"/>
          <s v="2420-2424"/>
          <s v="2425-2429"/>
          <s v="2430-2434"/>
          <s v="2435-2439"/>
          <s v="2440-2444"/>
          <s v="2445-2449"/>
          <s v="2450-2454"/>
          <s v="2455-2459"/>
          <s v="2460-2464"/>
          <s v="2465-2469"/>
          <s v="2470-2474"/>
          <s v="2475-2479"/>
          <s v="2480-2484"/>
          <s v="2485-2489"/>
          <s v="2490-2494"/>
          <s v="2495-2499"/>
          <s v="2500-2504"/>
          <s v="2505-2509"/>
          <s v="2510-2514"/>
          <s v="2515-2519"/>
          <s v="2520-2524"/>
          <s v="2525-2529"/>
          <s v="2530-2534"/>
          <s v="2535-2539"/>
          <s v="2540-2544"/>
          <s v="2545-2549"/>
          <s v="2550-2554"/>
          <s v="2555-2559"/>
          <s v="2560-2564"/>
          <s v="2565-2569"/>
          <s v="2570-2574"/>
          <s v="2575-2579"/>
          <s v="2580-2584"/>
          <s v="2585-2589"/>
          <s v="2590-2594"/>
          <s v="2595-2599"/>
          <s v="2600-2604"/>
          <s v="2605-2609"/>
          <s v="2610-2614"/>
          <s v="2615-2619"/>
          <s v="2620-2624"/>
          <s v="2625-2629"/>
          <s v="2630-2634"/>
          <s v="2635-2639"/>
          <s v="2640-2644"/>
          <s v="2645-2649"/>
          <s v="2650-2654"/>
          <s v="2655-2659"/>
          <s v="2660-2664"/>
          <s v="2665-2669"/>
          <s v="2670-2674"/>
          <s v="2675-2679"/>
          <s v="2680-2684"/>
          <s v="2685-2689"/>
          <s v="2690-2694"/>
          <s v="2695-2699"/>
          <s v="2700-2704"/>
          <s v="2705-2709"/>
          <s v="2710-2714"/>
          <s v="2715-2719"/>
          <s v="2720-2724"/>
          <s v="2725-2729"/>
          <s v="2730-2734"/>
          <s v="2735-2739"/>
          <s v="2740-2744"/>
          <s v="2745-2749"/>
          <s v="2750-2754"/>
          <s v="2755-2759"/>
          <s v="2760-2764"/>
          <s v="2765-2769"/>
          <s v="2770-2774"/>
          <s v="2775-2779"/>
          <s v="2780-2784"/>
          <s v="2785-2789"/>
          <s v="2790-2794"/>
          <s v="2795-2799"/>
          <s v="2800-2804"/>
          <s v="2805-2809"/>
          <s v="2810-2814"/>
          <s v="2815-2819"/>
          <s v="2820-2824"/>
          <s v="2825-2829"/>
          <s v="2830-2834"/>
          <s v="2835-2839"/>
          <s v="2840-2844"/>
          <s v="2845-2849"/>
          <s v="2850-2854"/>
          <s v="2855-2859"/>
          <s v="2860-2864"/>
          <s v="2865-2869"/>
          <s v="2870-2874"/>
          <s v="2875-2879"/>
          <s v="2880-2884"/>
          <s v="2885-2889"/>
          <s v="2890-2894"/>
          <s v="2895-2899"/>
          <s v="2900-2904"/>
          <s v="2905-2909"/>
          <s v="2910-2914"/>
          <s v="2915-2919"/>
          <s v="2920-2924"/>
          <s v="2925-2929"/>
          <s v="2930-2934"/>
          <s v="2935-2939"/>
          <s v="2940-2944"/>
          <s v="2945-2949"/>
          <s v="2950-2954"/>
          <s v="2955-2959"/>
          <s v="2960-2964"/>
          <s v="2965-2969"/>
          <s v="2970-2974"/>
          <s v="2975-2979"/>
          <s v="2980-2984"/>
          <s v="2985-2989"/>
          <s v="2990-2994"/>
          <s v="2995-2999"/>
          <s v="3000-3004"/>
          <s v="3005-3009"/>
          <s v="3010-3014"/>
          <s v="3015-3019"/>
          <s v="3020-3024"/>
          <s v="3025-3029"/>
          <s v="3030-3034"/>
          <s v="3035-3039"/>
          <s v="3040-3044"/>
          <s v="3045-3049"/>
          <s v="3050-3054"/>
          <s v="3055-3059"/>
          <s v="3060-3064"/>
          <s v="3065-3069"/>
          <s v="3070-3074"/>
          <s v="3075-3079"/>
          <s v="3080-3084"/>
          <s v="3085-3089"/>
          <s v="3090-3094"/>
          <s v="3095-3099"/>
          <s v="3100-3104"/>
          <s v="3105-3109"/>
          <s v="3110-3114"/>
          <s v="3115-3119"/>
          <s v="3120-3124"/>
          <s v="3125-3129"/>
          <s v="3130-3134"/>
          <s v="3135-3139"/>
          <s v="3140-3144"/>
          <s v="3145-3149"/>
          <s v="3150-3154"/>
          <s v="3155-3159"/>
          <s v="3160-3164"/>
          <s v="3165-3169"/>
          <s v="3170-3174"/>
          <s v="3175-3179"/>
          <s v="3180-3184"/>
          <s v="3185-3189"/>
          <s v="3190-3194"/>
          <s v="3195-3199"/>
          <s v="3200-3204"/>
          <s v="3205-3209"/>
          <s v="3210-3214"/>
          <s v="3215-3219"/>
          <s v="3220-3224"/>
          <s v="3225-3229"/>
          <s v="3230-3234"/>
          <s v="3235-3239"/>
          <s v="3240-3244"/>
          <s v="3245-3249"/>
          <s v="3250-3254"/>
          <s v="3255-3259"/>
          <s v="3260-3264"/>
          <s v="3265-3269"/>
          <s v="3270-3274"/>
          <s v="3275-3279"/>
          <s v="3280-3284"/>
          <s v="3285-3289"/>
          <s v="3290-3294"/>
          <s v="3295-3299"/>
          <s v="3300-3304"/>
          <s v="3305-3309"/>
          <s v="3310-3314"/>
          <s v="3315-3319"/>
          <s v="3320-3324"/>
          <s v="3325-3329"/>
          <s v="3330-3334"/>
          <s v="3335-3339"/>
          <s v="3340-3344"/>
          <s v="3345-3349"/>
          <s v="3350-3354"/>
          <s v="3355-3359"/>
          <s v="3360-3364"/>
          <s v="3365-3369"/>
          <s v="3370-3374"/>
          <s v="3375-3379"/>
          <s v="3380-3384"/>
          <s v="3385-3389"/>
          <s v="3390-3394"/>
          <s v="3395-3399"/>
          <s v="3400-3404"/>
          <s v="3405-3409"/>
          <s v="3410-3414"/>
          <s v="3415-3419"/>
          <s v="3420-3424"/>
          <s v="3425-3429"/>
          <s v="3430-3434"/>
          <s v="3435-3439"/>
          <s v="3440-3444"/>
          <s v="3445-3449"/>
          <s v="3450-3454"/>
          <s v="3455-3459"/>
          <s v="3460-3464"/>
          <s v="3465-3469"/>
          <s v="3470-3474"/>
          <s v="3475-3479"/>
          <s v="3480-3484"/>
          <s v="3485-3489"/>
          <s v="3490-3494"/>
          <s v="3495-3499"/>
          <s v="3500-3504"/>
          <s v="3505-3509"/>
          <s v="3510-3514"/>
          <s v="3515-3519"/>
          <s v="3520-3524"/>
          <s v="3525-3529"/>
          <s v="3530-3534"/>
          <s v="3535-3539"/>
          <s v="3540-3544"/>
          <s v="3545-3549"/>
          <s v="3550-3554"/>
          <s v="3555-3559"/>
          <s v="3560-3564"/>
          <s v="3565-3569"/>
          <s v="3570-3574"/>
          <s v="3575-3579"/>
          <s v="3580-3584"/>
          <s v="3585-3589"/>
          <s v="3590-3594"/>
          <s v="3595-3599"/>
          <s v="3600-3604"/>
          <s v="3605-3609"/>
          <s v="3610-3614"/>
          <s v="3615-3619"/>
          <s v="3620-3624"/>
          <s v="3625-3629"/>
          <s v="3630-3634"/>
          <s v="3635-3639"/>
          <s v="3640-3644"/>
          <s v="3645-3649"/>
          <s v="3650-3654"/>
          <s v="3655-3659"/>
          <s v="3660-3664"/>
          <s v="3665-3669"/>
          <s v="3670-3674"/>
          <s v="3675-3679"/>
          <s v="3680-3684"/>
          <s v="3685-3689"/>
          <s v="3690-3694"/>
          <s v="3695-3699"/>
          <s v="3700-3704"/>
          <s v="3705-3709"/>
          <s v="3710-3714"/>
          <s v="3715-3719"/>
          <s v="3720-3724"/>
          <s v="3725-3729"/>
          <s v="3730-3734"/>
          <s v="3735-3739"/>
          <s v="3740-3744"/>
          <s v="3745-3749"/>
          <s v="3750-3754"/>
          <s v="3755-3759"/>
          <s v="3760-3764"/>
          <s v="3765-3769"/>
          <s v="3770-3774"/>
          <s v="3775-3779"/>
          <s v="3780-3784"/>
          <s v="3785-3789"/>
          <s v="3790-3794"/>
          <s v="3795-3799"/>
          <s v="3800-3804"/>
          <s v="3805-3809"/>
          <s v="3810-3814"/>
          <s v="3815-3819"/>
          <s v="3820-3824"/>
          <s v="3825-3829"/>
          <s v="3830-3834"/>
          <s v="3835-3839"/>
          <s v="3840-3844"/>
          <s v="3845-3849"/>
          <s v="3850-3854"/>
          <s v="3855-3859"/>
          <s v="3860-3864"/>
          <s v="3865-3869"/>
          <s v="3870-3874"/>
          <s v="3875-3879"/>
          <s v="3880-3884"/>
          <s v="3885-3889"/>
          <s v="3890-3894"/>
          <s v="3895-3899"/>
          <s v="3900-3904"/>
          <s v="3905-3909"/>
          <s v="3910-3914"/>
          <s v="3915-3919"/>
          <s v="3920-3924"/>
          <s v="3925-3929"/>
          <s v="3930-3934"/>
          <s v="3935-3939"/>
          <s v="3940-3944"/>
          <s v="3945-3949"/>
          <s v="3950-3954"/>
          <s v="3955-3959"/>
          <s v="3960-3964"/>
          <s v="3965-3969"/>
          <s v="3970-3974"/>
          <s v="3975-3979"/>
          <s v="3980-3984"/>
          <s v="3985-3989"/>
          <s v="3990-3994"/>
          <s v="3995-3999"/>
          <s v="4000-4004"/>
          <s v="4005-4009"/>
          <s v="4010-4014"/>
          <s v="4015-4019"/>
          <s v="4020-4024"/>
          <s v="4025-4029"/>
          <s v="4030-4034"/>
          <s v="4035-4039"/>
          <s v="4040-4044"/>
          <s v="4045-4049"/>
          <s v="4050-4054"/>
          <s v="4055-4059"/>
          <s v="4060-4064"/>
          <s v="4065-4069"/>
          <s v="4070-4074"/>
          <s v="4075-4079"/>
          <s v="4080-4084"/>
          <s v="4085-4089"/>
          <s v="4090-4094"/>
          <s v="4095-4099"/>
          <s v="4100-4104"/>
          <s v="4105-4109"/>
          <s v="4110-4114"/>
          <s v="4115-4119"/>
          <s v="4120-4124"/>
          <s v="4125-4129"/>
          <s v="4130-4134"/>
          <s v="4135-4139"/>
          <s v="4140-4144"/>
          <s v="4145-4149"/>
          <s v="4150-4154"/>
          <s v="4155-4159"/>
          <s v="4160-4164"/>
          <s v="4165-4169"/>
          <s v="4170-4174"/>
          <s v="4175-4179"/>
          <s v="4180-4184"/>
          <s v="4185-4189"/>
          <s v="4190-4194"/>
          <s v="4195-4199"/>
          <s v="4200-4204"/>
          <s v="4205-4209"/>
          <s v="4210-4214"/>
          <s v="4215-4219"/>
          <s v="4220-4224"/>
          <s v="4225-4229"/>
          <s v="4230-4234"/>
          <s v="4235-4239"/>
          <s v="4240-4244"/>
          <s v="4245-4249"/>
          <s v="4250-4254"/>
          <s v="4255-4259"/>
          <s v="4260-4264"/>
          <s v="4265-4269"/>
          <s v="4270-4274"/>
          <s v="4275-4279"/>
          <s v="4280-4284"/>
          <s v="4285-4289"/>
          <s v="4290-4294"/>
          <s v="4295-4299"/>
          <s v="4300-4304"/>
          <s v="4305-4309"/>
          <s v="4310-4314"/>
          <s v="4315-4319"/>
          <s v="4320-4324"/>
          <s v="4325-4329"/>
          <s v="4330-4334"/>
          <s v="4335-4339"/>
          <s v="4340-4344"/>
          <s v="4345-4349"/>
          <s v="4350-4354"/>
          <s v="4355-4359"/>
          <s v="4360-4364"/>
          <s v="4365-4369"/>
          <s v="4370-4374"/>
          <s v="4375-4379"/>
          <s v="4380-4384"/>
          <s v="4385-4389"/>
          <s v="4390-4394"/>
          <s v="4395-4399"/>
          <s v="4400-4404"/>
          <s v="4405-4409"/>
          <s v="4410-4414"/>
          <s v="4415-4419"/>
          <s v="4420-4424"/>
          <s v="4425-4429"/>
          <s v="4430-4434"/>
          <s v="4435-4439"/>
          <s v="4440-4444"/>
          <s v="4445-4449"/>
          <s v="4450-4454"/>
          <s v="4455-4459"/>
          <s v="4460-4464"/>
          <s v="4465-4469"/>
          <s v="4470-4474"/>
          <s v="4475-4479"/>
          <s v="4480-4484"/>
          <s v="4485-4489"/>
          <s v="4490-4494"/>
          <s v="4495-4499"/>
          <s v="4500-4504"/>
          <s v="4505-4509"/>
          <s v="4510-4514"/>
          <s v="4515-4519"/>
          <s v="4520-4524"/>
          <s v="4525-4529"/>
          <s v="4530-4534"/>
          <s v="4535-4539"/>
          <s v="4540-4544"/>
          <s v="4545-4549"/>
          <s v="4550-4554"/>
          <s v="4555-4559"/>
          <s v="4560-4564"/>
          <s v="4565-4569"/>
          <s v="4570-4574"/>
          <s v="4575-4579"/>
          <s v="4580-4584"/>
          <s v="4585-4589"/>
          <s v="4590-4594"/>
          <s v="4595-4599"/>
          <s v="4600-4604"/>
          <s v="4605-4609"/>
          <s v="4610-4614"/>
          <s v="4615-4619"/>
          <s v="4620-4624"/>
          <s v="4625-4629"/>
          <s v="4630-4634"/>
          <s v="4635-4639"/>
          <s v="4640-4644"/>
          <s v="4645-4649"/>
          <s v="4650-4654"/>
          <s v="4655-4659"/>
          <s v="4660-4664"/>
          <s v="4665-4669"/>
          <s v="4670-4674"/>
          <s v="4675-4679"/>
          <s v="4680-4684"/>
          <s v="4685-4689"/>
          <s v="4690-4694"/>
          <s v="4695-4699"/>
          <s v="4700-4704"/>
          <s v="4705-4709"/>
          <s v="4710-4714"/>
          <s v="4715-4719"/>
          <s v="4720-4724"/>
          <s v="4725-4729"/>
          <s v="4730-4734"/>
          <s v="4735-4739"/>
          <s v="4740-4744"/>
          <s v="4745-4749"/>
          <s v="4750-4754"/>
          <s v="4755-4759"/>
          <s v="4760-4764"/>
          <s v="4765-4769"/>
          <s v="4770-4774"/>
          <s v="4775-4779"/>
          <s v="4780-4784"/>
          <s v="4785-4789"/>
          <s v="4790-4794"/>
          <s v="4795-4799"/>
          <s v="4800-4804"/>
          <s v="4805-4809"/>
          <s v="4810-4814"/>
          <s v="4815-4819"/>
          <s v="4820-4824"/>
          <s v="4825-4829"/>
          <s v="4830-4834"/>
          <s v="4835-4839"/>
          <s v="4840-4844"/>
          <s v="4845-4849"/>
          <s v="4850-4854"/>
          <s v="4855-4859"/>
          <s v="4860-4864"/>
          <s v="4865-4869"/>
          <s v="4870-4874"/>
          <s v="4875-4879"/>
          <s v="4880-4884"/>
          <s v="4885-4889"/>
          <s v="4890-4894"/>
          <s v="4895-4899"/>
          <s v="4900-4904"/>
          <s v="4905-4909"/>
          <s v="4910-4914"/>
          <s v="4915-4919"/>
          <s v="4920-4924"/>
          <s v="4925-4929"/>
          <s v="4930-4934"/>
          <s v="4935-4939"/>
          <s v="4940-4944"/>
          <s v="4945-4949"/>
          <s v="4950-4954"/>
          <s v="4955-4959"/>
          <s v="4960-4964"/>
          <s v="4965-4969"/>
          <s v="4970-4974"/>
          <s v="4975-4979"/>
          <s v="4980-4984"/>
          <s v="4985-4989"/>
          <s v="4990-4994"/>
          <s v="4995-4999"/>
          <s v="5000-5004"/>
          <s v="5005-5009"/>
          <s v="5010-5014"/>
          <s v="5015-5019"/>
          <s v="5020-5024"/>
          <s v="5025-5029"/>
          <s v="5030-5034"/>
          <s v="5035-5039"/>
          <s v="5040-5044"/>
          <s v="5045-5049"/>
          <s v="5050-5054"/>
          <s v="5055-5059"/>
          <s v="5060-5064"/>
          <s v="5065-5069"/>
          <s v="5070-5074"/>
          <s v="5075-5079"/>
          <s v="5080-5084"/>
          <s v="5085-5089"/>
          <s v="5090-5094"/>
          <s v="5095-5099"/>
          <s v="5100-5104"/>
          <s v="5105-5109"/>
          <s v="5110-5114"/>
          <s v="5115-5119"/>
          <s v="5120-5124"/>
          <s v="5125-5129"/>
          <s v="5130-5134"/>
          <s v="5135-5139"/>
          <s v="5140-5144"/>
          <s v="5145-5149"/>
          <s v="5150-5154"/>
          <s v="5155-5159"/>
          <s v="5160-5164"/>
          <s v="5165-5169"/>
          <s v="5170-5174"/>
          <s v="5175-5179"/>
          <s v="5180-5184"/>
          <s v="5185-5189"/>
          <s v="5190-5194"/>
          <s v="5195-5199"/>
          <s v="5200-5204"/>
          <s v="5205-5209"/>
          <s v="5210-5214"/>
          <s v="5215-5219"/>
          <s v="5220-5224"/>
          <s v="5225-5229"/>
          <s v="5230-5234"/>
          <s v="5235-5239"/>
          <s v="5240-5244"/>
          <s v="5245-5249"/>
          <s v="5250-5254"/>
          <s v="5255-5259"/>
          <s v="5260-5264"/>
          <s v="5265-5269"/>
          <s v="5270-5274"/>
          <s v="5275-5279"/>
          <s v="5280-5284"/>
          <s v="5285-5289"/>
          <s v="5290-5294"/>
          <s v="5295-5299"/>
          <s v="5300-5304"/>
          <s v="5305-5309"/>
          <s v="5310-5314"/>
          <s v="5315-5319"/>
          <s v="5320-5324"/>
          <s v="5325-5329"/>
          <s v="5330-5334"/>
          <s v="5335-5339"/>
          <s v="5340-5344"/>
          <s v="5345-5349"/>
          <s v="5350-5354"/>
          <s v="5355-5359"/>
          <s v="5360-5364"/>
          <s v="5365-5369"/>
          <s v="5370-5374"/>
          <s v="5375-5379"/>
          <s v="5380-5384"/>
          <s v="5385-5389"/>
          <s v="5390-5394"/>
          <s v="5395-5399"/>
          <s v="5400-5404"/>
          <s v="5405-5409"/>
          <s v="5410-5414"/>
          <s v="5415-5419"/>
          <s v="5420-5424"/>
          <s v="5425-5429"/>
          <s v="5430-5434"/>
          <s v="5435-5439"/>
          <s v="5440-5444"/>
          <s v="5445-5449"/>
          <s v="5450-5454"/>
          <s v="5455-5459"/>
          <s v="5460-5464"/>
          <s v="5465-5469"/>
          <s v="5470-5474"/>
          <s v="5475-5479"/>
          <s v="5480-5484"/>
          <s v="5485-5489"/>
          <s v="5490-5494"/>
          <s v="5495-5499"/>
          <s v="5500-5504"/>
          <s v="5505-5509"/>
          <s v="5510-5514"/>
          <s v="5515-5519"/>
          <s v="5520-5524"/>
          <s v="5525-5529"/>
          <s v="5530-5534"/>
          <s v="5535-5539"/>
          <s v="5540-5544"/>
          <s v="5545-5549"/>
          <s v="5550-5554"/>
          <s v="5555-5559"/>
          <s v="5560-5564"/>
          <s v="5565-5569"/>
          <s v="5570-5574"/>
          <s v="5575-5579"/>
          <s v="5580-5584"/>
          <s v="5585-5589"/>
          <s v="5590-5594"/>
          <s v="5595-5599"/>
          <s v="5600-5604"/>
          <s v="5605-5609"/>
          <s v="5610-5614"/>
          <s v="5615-5619"/>
          <s v="5620-5624"/>
          <s v="5625-5629"/>
          <s v="5630-5634"/>
          <s v="5635-5639"/>
          <s v="5640-5644"/>
          <s v="5645-5649"/>
          <s v="5650-5654"/>
          <s v="5655-5659"/>
          <s v="5660-5664"/>
          <s v="5665-5669"/>
          <s v="5670-5674"/>
          <s v="5675-5679"/>
          <s v="5680-5684"/>
          <s v="5685-5689"/>
          <s v="5690-5694"/>
          <s v="5695-5699"/>
          <s v="5700-5704"/>
          <s v="5705-5709"/>
          <s v="5710-5714"/>
          <s v="5715-5719"/>
          <s v="5720-5724"/>
          <s v="5725-5729"/>
          <s v="5730-5734"/>
          <s v="5735-5739"/>
          <s v="5740-5744"/>
          <s v="5745-5749"/>
          <s v="5750-5754"/>
          <s v="5755-5759"/>
          <s v="5760-5764"/>
          <s v="5765-5769"/>
          <s v="5770-5774"/>
          <s v="5775-5779"/>
          <s v="5780-5784"/>
          <s v="5785-5789"/>
          <s v="5790-5794"/>
          <s v="5795-5799"/>
          <s v="5800-5804"/>
          <s v="5805-5809"/>
          <s v="5810-5814"/>
          <s v="5815-5819"/>
          <s v="5820-5824"/>
          <s v="5825-5829"/>
          <s v="5830-5834"/>
          <s v="5835-5839"/>
          <s v="5840-5844"/>
          <s v="5845-5849"/>
          <s v="5850-5854"/>
          <s v="5855-5859"/>
          <s v="5860-5864"/>
          <s v="5865-5869"/>
          <s v="5870-5874"/>
          <s v="5875-5879"/>
          <s v="5880-5884"/>
          <s v="5885-5889"/>
          <s v="5890-5894"/>
          <s v="5895-5899"/>
          <s v="5900-5904"/>
          <s v="5905-5909"/>
          <s v="5910-5914"/>
          <s v="5915-5919"/>
          <s v="5920-5924"/>
          <s v="5925-5929"/>
          <s v="5930-5934"/>
          <s v="5935-5939"/>
          <s v="5940-5944"/>
          <s v="5945-5949"/>
          <s v="5950-5954"/>
          <s v="5955-5959"/>
          <s v="5960-5964"/>
          <s v="5965-5969"/>
          <s v="5970-5974"/>
          <s v="5975-5979"/>
          <s v="5980-5984"/>
          <s v="5985-5989"/>
          <s v="5990-5994"/>
          <s v="5995-5999"/>
          <s v="6000-6004"/>
          <s v="6005-6009"/>
          <s v="6010-6014"/>
          <s v="6015-6019"/>
          <s v="6020-6024"/>
          <s v="6025-6029"/>
          <s v="6030-6034"/>
          <s v="6035-6039"/>
          <s v="6040-6044"/>
          <s v="6045-6049"/>
          <s v="6050-6054"/>
          <s v="6055-6059"/>
          <s v="6060-6064"/>
          <s v="6065-6069"/>
          <s v="6070-6074"/>
          <s v="6075-6079"/>
          <s v="6080-6084"/>
          <s v="6085-6089"/>
          <s v="6090-6094"/>
          <s v="6095-6099"/>
          <s v="6100-6104"/>
          <s v="6105-6109"/>
          <s v="6110-6114"/>
          <s v="6115-6119"/>
          <s v="6120-6124"/>
          <s v="6125-6129"/>
          <s v="6130-6134"/>
          <s v="6135-6139"/>
          <s v="6140-6144"/>
          <s v="6145-6149"/>
          <s v="6150-6154"/>
          <s v="6155-6159"/>
          <s v="6160-6164"/>
          <s v="6165-6169"/>
          <s v="6170-6174"/>
          <s v="6175-6179"/>
          <s v="6180-6184"/>
          <s v="6185-6189"/>
          <s v="6190-6194"/>
          <s v="6195-6199"/>
          <s v="6200-6204"/>
          <s v="6205-6209"/>
          <s v="6210-6214"/>
          <s v="6215-6219"/>
          <s v="6220-6224"/>
          <s v="6225-6229"/>
          <s v="6230-6234"/>
          <s v="6235-6239"/>
          <s v="6240-6244"/>
          <s v="6245-6249"/>
          <s v="6250-6254"/>
          <s v="6255-6259"/>
          <s v="6260-6264"/>
          <s v="6265-6269"/>
          <s v="6270-6274"/>
          <s v="6275-6279"/>
          <s v="6280-6284"/>
          <s v="6285-6289"/>
          <s v="6290-6294"/>
          <s v="6295-6299"/>
          <s v="6300-6304"/>
          <s v="6305-6309"/>
          <s v="6310-6314"/>
          <s v="6315-6319"/>
          <s v="6320-6324"/>
          <s v="6325-6329"/>
          <s v="6330-6334"/>
          <s v="6335-6339"/>
          <s v="6340-6344"/>
          <s v="6345-6349"/>
          <s v="6350-6354"/>
          <s v="6355-6359"/>
          <s v="6360-6364"/>
          <s v="6365-6369"/>
          <s v="6370-6374"/>
          <s v="6375-6379"/>
          <s v="6380-6384"/>
          <s v="6385-6389"/>
          <s v="6390-6394"/>
          <s v="6395-6399"/>
          <s v="6400-6404"/>
          <s v="6405-6409"/>
          <s v="6410-6414"/>
          <s v="6415-6419"/>
          <s v="6420-6424"/>
          <s v="6425-6429"/>
          <s v="6430-6434"/>
          <s v="6435-6439"/>
          <s v="6440-6444"/>
          <s v="6445-6449"/>
          <s v="6450-6454"/>
          <s v="6455-6459"/>
          <s v="6460-6464"/>
          <s v="6465-6469"/>
          <s v="6470-6474"/>
          <s v="6475-6479"/>
          <s v="6480-6484"/>
          <s v="6485-6489"/>
          <s v="6490-6494"/>
          <s v="6495-6499"/>
          <s v="6500-6504"/>
          <s v="6505-6509"/>
          <s v="6510-6514"/>
          <s v="6515-6519"/>
          <s v="6520-6524"/>
          <s v="6525-6529"/>
          <s v="6530-6534"/>
          <s v="6535-6539"/>
          <s v="6540-6544"/>
          <s v="6545-6549"/>
          <s v="6550-6554"/>
          <s v="6555-6559"/>
          <s v="6560-6564"/>
          <s v="6565-6569"/>
          <s v="6570-6574"/>
          <s v="6575-6579"/>
          <s v="6580-6584"/>
          <s v="6585-6589"/>
          <s v="6590-6594"/>
          <s v="6595-6599"/>
          <s v="6600-6604"/>
          <s v="6605-6609"/>
          <s v="6610-6614"/>
          <s v="6615-6619"/>
          <s v="6620-6624"/>
          <s v="6625-6629"/>
          <s v="6630-6634"/>
          <s v="6635-6639"/>
          <s v="6640-6644"/>
          <s v="6645-6649"/>
          <s v="6650-6654"/>
          <s v="6655-6659"/>
          <s v="6660-6664"/>
          <s v="6665-6669"/>
          <s v="6670-6674"/>
          <s v="6675-6679"/>
          <s v="6680-6684"/>
          <s v="6685-6689"/>
          <s v="6690-6694"/>
          <s v="6695-6699"/>
          <s v="6700-6704"/>
          <s v="6705-6709"/>
          <s v="6710-6714"/>
          <s v="6715-6719"/>
          <s v="6720-6724"/>
          <s v="6725-6729"/>
          <s v="6730-6734"/>
          <s v="6735-6739"/>
          <s v="6740-6744"/>
          <s v="6745-6749"/>
          <s v="6750-6754"/>
          <s v="6755-6759"/>
          <s v="6760-6764"/>
          <s v="6765-6769"/>
          <s v="6770-6774"/>
          <s v="6775-6779"/>
          <s v="6780-6784"/>
          <s v="6785-6789"/>
          <s v="6790-6794"/>
          <s v="6795-6799"/>
          <s v="6800-6804"/>
          <s v="6805-6809"/>
          <s v="6810-6814"/>
          <s v="6815-6819"/>
          <s v="6820-6824"/>
          <s v="6825-6829"/>
          <s v="6830-6834"/>
          <s v="6835-6839"/>
          <s v="6840-6844"/>
          <s v="6845-6849"/>
          <s v="6850-6854"/>
          <s v="6855-6859"/>
          <s v="6860-6864"/>
          <s v="6865-6869"/>
          <s v="6870-6874"/>
          <s v="6875-6879"/>
          <s v="6880-6884"/>
          <s v="6885-6889"/>
          <s v="6890-6894"/>
          <s v="6895-6899"/>
          <s v="6900-6904"/>
          <s v="6905-6909"/>
          <s v="6910-6914"/>
          <s v="6915-6919"/>
          <s v="6920-6924"/>
          <s v="6925-6929"/>
          <s v="6930-6934"/>
          <s v="6935-6939"/>
          <s v="6940-6944"/>
          <s v="6945-6949"/>
          <s v="6950-6954"/>
          <s v="6955-6959"/>
          <s v="6960-6964"/>
          <s v="6965-6969"/>
          <s v="6970-6974"/>
          <s v="6975-6979"/>
          <s v="6980-6984"/>
          <s v="6985-6989"/>
          <s v="6990-6994"/>
          <s v="6995-6999"/>
          <s v="7000-7004"/>
          <s v="7005-7009"/>
          <s v="7010-7014"/>
          <s v="7015-7019"/>
          <s v="7020-7024"/>
          <s v="7025-7029"/>
          <s v="7030-7034"/>
          <s v="7035-7039"/>
          <s v="7040-7044"/>
          <s v="7045-7049"/>
          <s v="7050-7054"/>
          <s v="7055-7059"/>
          <s v="7060-7064"/>
          <s v="7065-7069"/>
          <s v="7070-7074"/>
          <s v="7075-7079"/>
          <s v="7080-7084"/>
          <s v="7085-7089"/>
          <s v="7090-7094"/>
          <s v="7095-7099"/>
          <s v="7100-7104"/>
          <s v="7105-7109"/>
          <s v="7110-7114"/>
          <s v="7115-7119"/>
          <s v="7120-7124"/>
          <s v="7125-7129"/>
          <s v="7130-7134"/>
          <s v="7135-7139"/>
          <s v="7140-7144"/>
          <s v="7145-7149"/>
          <s v="7150-7154"/>
          <s v="7155-7159"/>
          <s v="7160-7164"/>
          <s v="7165-7169"/>
          <s v="7170-7174"/>
          <s v="7175-7179"/>
          <s v="7180-7184"/>
          <s v="7185-7189"/>
          <s v="7190-7194"/>
          <s v="7195-7199"/>
          <s v="7200-7204"/>
          <s v="7205-7209"/>
          <s v="7210-7214"/>
          <s v="7215-7219"/>
          <s v="7220-7224"/>
          <s v="7225-7229"/>
          <s v="7230-7234"/>
          <s v="7235-7239"/>
          <s v="7240-7244"/>
          <s v="7245-7249"/>
          <s v="7250-7254"/>
          <s v="7255-7259"/>
          <s v="7260-7264"/>
          <s v="7265-7269"/>
          <s v="7270-7274"/>
          <s v="7275-7279"/>
          <s v="7280-7284"/>
          <s v="7285-7289"/>
          <s v="7290-7294"/>
          <s v="7295-7299"/>
          <s v="7300-7304"/>
          <s v="7305-7309"/>
          <s v="7310-7314"/>
          <s v="7315-7319"/>
          <s v="7320-7324"/>
          <s v="7325-7329"/>
          <s v="7330-7334"/>
          <s v="7335-7339"/>
          <s v="7340-7344"/>
          <s v="7345-7349"/>
          <s v="7350-7354"/>
          <s v="7355-7359"/>
          <s v="7360-7364"/>
          <s v="7365-7369"/>
          <s v="7370-7374"/>
          <s v="7375-7379"/>
          <s v="7380-7384"/>
          <s v="7385-7389"/>
          <s v="7390-7394"/>
          <s v="7395-7399"/>
          <s v="7400-7404"/>
          <s v="7405-7409"/>
          <s v="7410-7414"/>
          <s v="7415-7419"/>
          <s v="7420-7424"/>
          <s v="7425-7429"/>
          <s v="7430-7434"/>
          <s v="7435-7439"/>
          <s v="7440-7444"/>
          <s v="7445-7449"/>
          <s v="7450-7454"/>
          <s v="7455-7459"/>
          <s v="7460-7464"/>
          <s v="7465-7469"/>
          <s v="7470-7474"/>
          <s v="7475-7479"/>
          <s v="7480-7484"/>
          <s v="7485-7489"/>
          <s v="7490-7494"/>
          <s v="7495-7499"/>
          <s v="7500-7504"/>
          <s v="7505-7509"/>
          <s v="7510-7514"/>
          <s v="7515-7519"/>
          <s v="7520-7524"/>
          <s v="7525-7529"/>
          <s v="7530-7534"/>
          <s v="7535-7539"/>
          <s v="7540-7544"/>
          <s v="7545-7549"/>
          <s v="7550-7554"/>
          <s v="7555-7559"/>
          <s v="7560-7564"/>
          <s v="7565-7569"/>
          <s v="7570-7574"/>
          <s v="7575-7579"/>
          <s v="7580-7584"/>
          <s v="7585-7589"/>
          <s v="7590-7594"/>
          <s v="7595-7599"/>
          <s v="7600-7604"/>
          <s v="7605-7609"/>
          <s v="7610-7614"/>
          <s v="7615-7619"/>
          <s v="7620-7624"/>
          <s v="7625-7629"/>
          <s v="7630-7634"/>
          <s v="7635-7639"/>
          <s v="7640-7644"/>
          <s v="7645-7649"/>
          <s v="7650-7654"/>
          <s v="7655-7659"/>
          <s v="7660-7664"/>
          <s v="7665-7669"/>
          <s v="7670-7674"/>
          <s v="7675-7679"/>
          <s v="7680-7684"/>
          <s v="7685-7689"/>
          <s v="7690-7694"/>
          <s v="7695-7699"/>
          <s v="7700-7704"/>
          <s v="7705-7709"/>
          <s v="7710-7714"/>
          <s v="7715-7719"/>
          <s v="7720-7724"/>
          <s v="7725-7729"/>
          <s v="7730-7734"/>
          <s v="7735-7739"/>
          <s v="7740-7744"/>
          <s v="7745-7749"/>
          <s v="7750-7754"/>
          <s v="7755-7759"/>
          <s v="7760-7764"/>
          <s v="7765-7769"/>
          <s v="7770-7774"/>
          <s v="7775-7779"/>
          <s v="7780-7784"/>
          <s v="7785-7789"/>
          <s v="7790-7794"/>
          <s v="7795-7799"/>
          <s v="7800-7804"/>
          <s v="7805-7809"/>
          <s v="7810-7814"/>
          <s v="7815-7819"/>
          <s v="7820-7824"/>
          <s v="7825-7829"/>
          <s v="7830-7834"/>
          <s v="7835-7839"/>
          <s v="7840-7844"/>
          <s v="7845-7849"/>
          <s v="7850-7854"/>
          <s v="7855-7859"/>
          <s v="7860-7864"/>
          <s v="7865-7869"/>
          <s v="7870-7874"/>
          <s v="7875-7879"/>
          <s v="7880-7884"/>
          <s v="7885-7889"/>
          <s v="7890-7894"/>
          <s v="7895-7899"/>
          <s v="7900-7904"/>
          <s v="7905-7909"/>
          <s v="7910-7914"/>
          <s v="7915-7919"/>
          <s v="7920-7924"/>
          <s v="7925-7929"/>
          <s v="7930-7934"/>
          <s v="7935-7939"/>
          <s v="7940-7944"/>
          <s v="7945-7949"/>
          <s v="7950-7954"/>
          <s v="7955-7959"/>
          <s v="7960-7964"/>
          <s v="7965-7969"/>
          <s v="7970-7974"/>
          <s v="7975-7979"/>
          <s v="7980-7984"/>
          <s v="7985-7989"/>
          <s v="7990-7994"/>
          <s v="7995-7999"/>
          <s v="8000-8004"/>
          <s v="8005-8009"/>
          <s v="8010-8014"/>
          <s v="8015-8019"/>
          <s v="8020-8024"/>
          <s v="8025-8029"/>
          <s v="8030-8034"/>
          <s v="8035-8039"/>
          <s v="8040-8044"/>
          <s v="8045-8049"/>
          <s v="8050-8054"/>
          <s v="8055-8059"/>
          <s v="8060-8064"/>
          <s v="8065-8069"/>
          <s v="8070-8074"/>
          <s v="8075-8079"/>
          <s v="8080-8084"/>
          <s v="8085-8089"/>
          <s v="8090-8094"/>
          <s v="8095-8099"/>
          <s v="8100-8104"/>
          <s v="8105-8109"/>
          <s v="8110-8114"/>
          <s v="8115-8119"/>
          <s v="8120-8124"/>
          <s v="8125-8129"/>
          <s v="8130-8134"/>
          <s v="8135-8139"/>
          <s v="8140-8144"/>
          <s v="8145-8149"/>
          <s v="8150-8154"/>
          <s v="8155-8159"/>
          <s v="8160-8164"/>
          <s v="8165-8169"/>
          <s v="8170-8174"/>
          <s v="8175-8179"/>
          <s v="8180-8184"/>
          <s v="8185-8189"/>
          <s v="8190-8194"/>
          <s v="8195-8199"/>
          <s v="8200-8204"/>
          <s v="8205-8209"/>
          <s v="8210-8214"/>
          <s v="8215-8219"/>
          <s v="8220-8224"/>
          <s v="8225-8229"/>
          <s v="8230-8234"/>
          <s v="8235-8239"/>
          <s v="8240-8244"/>
          <s v="8245-8249"/>
          <s v="8250-8254"/>
          <s v="8255-8259"/>
          <s v="8260-8264"/>
          <s v="8265-8269"/>
          <s v="8270-8274"/>
          <s v="8275-8279"/>
          <s v="8280-8284"/>
          <s v="8285-8289"/>
          <s v="8290-8294"/>
          <s v="8295-8299"/>
          <s v="8300-8304"/>
          <s v="8305-8309"/>
          <s v="8310-8314"/>
          <s v="8315-8319"/>
          <s v="8320-8324"/>
          <s v="8325-8329"/>
          <s v="8330-8334"/>
          <s v="8335-8339"/>
          <s v="8340-8344"/>
          <s v="8345-8349"/>
          <s v="8350-8354"/>
          <s v="8355-8359"/>
          <s v="8360-8364"/>
          <s v="8365-8369"/>
          <s v="8370-8374"/>
          <s v="8375-8379"/>
          <s v="8380-8384"/>
          <s v="8385-8389"/>
          <s v="8390-8394"/>
          <s v="8395-8399"/>
          <s v="8400-8404"/>
          <s v="8405-8409"/>
          <s v="8410-8414"/>
          <s v="8415-8419"/>
          <s v="8420-8424"/>
          <s v="8425-8429"/>
          <s v="8430-8434"/>
          <s v="8435-8439"/>
          <s v="8440-8444"/>
          <s v="8445-8449"/>
          <s v="8450-8454"/>
          <s v="8455-8459"/>
          <s v="8460-8464"/>
          <s v="8465-8469"/>
          <s v="8470-8474"/>
          <s v="8475-8479"/>
          <s v="8480-8484"/>
          <s v="8485-8489"/>
          <s v="8490-8494"/>
          <s v="8495-8499"/>
          <s v="8500-8504"/>
          <s v="8505-8509"/>
          <s v="8510-8514"/>
          <s v="8515-8519"/>
          <s v="8520-8524"/>
          <s v="8525-8529"/>
          <s v="8530-8534"/>
          <s v="8535-8539"/>
          <s v="8540-8544"/>
          <s v="8545-8549"/>
          <s v="8550-8554"/>
          <s v="8555-8559"/>
          <s v="8560-8564"/>
          <s v="8565-8569"/>
          <s v="8570-8574"/>
          <s v="8575-8579"/>
          <s v="8580-8584"/>
          <s v="8585-8589"/>
          <s v="8590-8594"/>
          <s v="8595-8599"/>
          <s v="8600-8604"/>
          <s v="8605-8609"/>
          <s v="8610-8614"/>
          <s v="8615-8619"/>
          <s v="8620-8624"/>
          <s v="8625-8629"/>
          <s v="8630-8634"/>
          <s v="8635-8639"/>
          <s v="8640-8644"/>
          <s v="8645-8649"/>
          <s v="8650-8654"/>
          <s v="8655-8659"/>
          <s v="8660-8664"/>
          <s v="8665-8669"/>
          <s v="8670-8674"/>
          <s v="8675-8679"/>
          <s v="8680-8684"/>
          <s v="8685-8689"/>
          <s v="8690-8694"/>
          <s v="8695-8699"/>
          <s v="8700-8704"/>
          <s v="8705-8709"/>
          <s v="8710-8714"/>
          <s v="8715-8719"/>
          <s v="8720-8724"/>
          <s v="8725-8729"/>
          <s v="8730-8734"/>
          <s v="8735-8739"/>
          <s v="8740-8744"/>
          <s v="8745-8749"/>
          <s v="8750-8754"/>
          <s v="8755-8759"/>
          <s v="8760-8764"/>
          <s v="8765-8769"/>
          <s v="8770-8774"/>
          <s v="8775-8779"/>
          <s v="8780-8784"/>
          <s v="8785-8789"/>
          <s v="8790-8794"/>
          <s v="8795-8799"/>
          <s v="8800-8804"/>
          <s v="8805-8809"/>
          <s v="8810-8814"/>
          <s v="8815-8819"/>
          <s v="8820-8824"/>
          <s v="8825-8829"/>
          <s v="8830-8834"/>
          <s v="8835-8839"/>
          <s v="8840-8844"/>
          <s v="8845-8849"/>
          <s v="8850-8854"/>
          <s v="8855-8859"/>
          <s v="8860-8864"/>
          <s v="8865-8869"/>
          <s v="8870-8874"/>
          <s v="8875-8879"/>
          <s v="8880-8884"/>
          <s v="8885-8889"/>
          <s v="8890-8894"/>
          <s v="8895-8899"/>
          <s v="8900-8904"/>
          <s v="8905-8909"/>
          <s v="8910-8914"/>
          <s v="8915-8919"/>
          <s v="8920-8924"/>
          <s v="8925-8929"/>
          <s v="8930-8934"/>
          <s v="8935-8939"/>
          <s v="8940-8944"/>
          <s v="8945-8949"/>
          <s v="8950-8954"/>
          <s v="8955-8959"/>
          <s v="8960-8964"/>
          <s v="8965-8969"/>
          <s v="8970-8974"/>
          <s v="8975-8979"/>
          <s v="8980-8984"/>
          <s v="8985-8989"/>
          <s v="8990-8994"/>
          <s v="8995-8999"/>
          <s v="9000-9004"/>
          <s v="9005-9009"/>
          <s v="9010-9014"/>
          <s v="9015-9019"/>
          <s v="9020-9024"/>
          <s v="9025-9029"/>
          <s v="9030-9034"/>
          <s v="9035-9039"/>
          <s v="9040-9044"/>
          <s v="9045-9049"/>
          <s v="9050-9054"/>
          <s v="9055-9059"/>
          <s v="9060-9064"/>
          <s v="9065-9069"/>
          <s v="9070-9074"/>
          <s v="9075-9079"/>
          <s v="9080-9084"/>
          <s v="9085-9089"/>
          <s v="9090-9094"/>
          <s v="9095-9099"/>
          <s v="9100-9104"/>
          <s v="9105-9109"/>
          <s v="9110-9114"/>
          <s v="9115-9119"/>
          <s v="9120-9124"/>
          <s v="9125-9129"/>
          <s v="9130-9134"/>
          <s v="9135-9139"/>
          <s v="9140-9144"/>
          <s v="9145-9149"/>
          <s v="9150-9154"/>
          <s v="9155-9159"/>
          <s v="9160-9164"/>
          <s v="9165-9169"/>
          <s v="9170-9174"/>
          <s v="9175-9179"/>
          <s v="9180-9184"/>
          <s v="9185-9189"/>
          <s v="9190-9194"/>
          <s v="9195-9199"/>
          <s v="9200-9204"/>
          <s v="9205-9209"/>
          <s v="9210-9214"/>
          <s v="9215-9219"/>
          <s v="9220-9224"/>
          <s v="9225-9229"/>
          <s v="9230-9234"/>
          <s v="9235-9239"/>
          <s v="9240-9244"/>
          <s v="9245-9249"/>
          <s v="9250-9254"/>
          <s v="9255-9259"/>
          <s v="9260-9264"/>
          <s v="9265-9269"/>
          <s v="9270-9274"/>
          <s v="9275-9279"/>
          <s v="9280-9284"/>
          <s v="9285-9289"/>
          <s v="9290-9294"/>
          <s v="9295-9299"/>
          <s v="9300-9304"/>
          <s v="9305-9309"/>
          <s v="9310-9314"/>
          <s v="9315-9319"/>
          <s v="9320-9324"/>
          <s v="9325-9329"/>
          <s v="9330-9334"/>
          <s v="9335-9339"/>
          <s v="9340-9344"/>
          <s v="9345-9349"/>
          <s v="9350-9354"/>
          <s v="9355-9359"/>
          <s v="9360-9364"/>
          <s v="9365-9369"/>
          <s v="9370-9374"/>
          <s v="9375-9379"/>
          <s v="9380-9384"/>
          <s v="9385-9389"/>
          <s v="9390-9394"/>
          <s v="9395-9399"/>
          <s v="9400-9404"/>
          <s v="9405-9409"/>
          <s v="9410-9414"/>
          <s v="9415-9419"/>
          <s v="9420-9424"/>
          <s v="9425-9429"/>
          <s v="9430-9434"/>
          <s v="9435-9439"/>
          <s v="9440-9444"/>
          <s v="9445-9449"/>
          <s v="9450-9454"/>
          <s v="9455-9459"/>
          <s v="9460-9464"/>
          <s v="9465-9469"/>
          <s v="9470-9474"/>
          <s v="9475-9479"/>
          <s v="9480-9484"/>
          <s v="9485-9489"/>
          <s v="9490-9494"/>
          <s v="9495-9499"/>
          <s v="9500-9504"/>
          <s v="9505-9509"/>
          <s v="9510-9514"/>
          <s v="9515-9519"/>
          <s v="9520-9524"/>
          <s v="9525-9529"/>
          <s v="9530-9534"/>
          <s v="9535-9539"/>
          <s v="9540-9544"/>
          <s v="9545-9549"/>
          <s v="9550-9554"/>
          <s v="9555-9559"/>
          <s v="9560-9564"/>
          <s v="9565-9569"/>
          <s v="9570-9574"/>
          <s v="9575-9579"/>
          <s v="9580-9584"/>
          <s v="9585-9589"/>
          <s v="9590-9594"/>
          <s v="9595-9599"/>
          <s v="9600-9604"/>
          <s v="9605-9609"/>
          <s v="9610-9614"/>
          <s v="9615-9619"/>
          <s v="9620-9624"/>
          <s v="9625-9629"/>
          <s v="9630-9634"/>
          <s v="9635-9639"/>
          <s v="9640-9644"/>
          <s v="9645-9649"/>
          <s v="9650-9654"/>
          <s v="9655-9659"/>
          <s v="9660-9664"/>
          <s v="9665-9669"/>
          <s v="9670-9674"/>
          <s v="9675-9679"/>
          <s v="9680-9684"/>
          <s v="9685-9689"/>
          <s v="9690-9694"/>
          <s v="9695-9699"/>
          <s v="9700-9704"/>
          <s v="9705-9709"/>
          <s v="9710-9714"/>
          <s v="9715-9719"/>
          <s v="9720-9724"/>
          <s v="9725-9729"/>
          <s v="9730-9734"/>
          <s v="9735-9739"/>
          <s v="9740-9744"/>
          <s v="9745-9749"/>
          <s v="9750-9754"/>
          <s v="9755-9759"/>
          <s v="9760-9764"/>
          <s v="9765-9769"/>
          <s v="9770-9774"/>
          <s v="9775-9779"/>
          <s v="9780-9784"/>
          <s v="9785-9789"/>
          <s v="9790-9794"/>
          <s v="9795-9799"/>
          <s v="9800-9804"/>
          <s v="9805-9809"/>
          <s v="9810-9814"/>
          <s v="9815-9819"/>
          <s v="9820-9824"/>
          <s v="9825-9829"/>
          <s v="9830-9834"/>
          <s v="9835-9839"/>
          <s v="9840-9844"/>
          <s v="9845-9849"/>
          <s v="9850-9854"/>
          <s v="9855-9859"/>
          <s v="9860-9864"/>
          <s v="9865-9869"/>
          <s v="9870-9874"/>
          <s v="9875-9879"/>
          <s v="9880-9884"/>
          <s v="9885-9889"/>
          <s v="9890-9894"/>
          <s v="9895-9899"/>
          <s v="9900-9904"/>
          <s v="9905-9909"/>
          <s v="9910-9914"/>
          <s v="9915-9919"/>
          <s v="9920-9924"/>
          <s v="9925-9929"/>
          <s v="9930-9934"/>
          <s v="9935-9939"/>
          <s v="9940-9944"/>
          <s v="9945-9949"/>
          <s v="9950-9954"/>
          <s v="9955-9959"/>
          <s v="9960-9964"/>
          <s v="9965-9969"/>
          <s v="9970-9974"/>
          <s v="9975-9979"/>
          <s v="9980-9984"/>
          <s v="9985-9989"/>
          <s v="9990-9994"/>
          <s v="9995-9999"/>
          <s v="10000-10004"/>
          <s v="10005-10009"/>
          <s v="10010-10014"/>
          <s v="10015-10019"/>
          <s v="10020-10024"/>
          <s v="10025-10029"/>
          <s v="10030-10034"/>
          <s v="10035-10039"/>
          <s v="10040-10044"/>
          <s v="10045-10049"/>
          <s v="10050-10054"/>
          <s v="10055-10059"/>
          <s v="10060-10064"/>
          <s v="10065-10069"/>
          <s v="10070-10074"/>
          <s v="10075-10079"/>
          <s v="10080-10084"/>
          <s v="10085-10089"/>
          <s v="10090-10094"/>
          <s v="10095-10099"/>
          <s v="10100-10104"/>
          <s v="10105-10109"/>
          <s v="10110-10114"/>
          <s v="10115-10119"/>
          <s v="10120-10124"/>
          <s v="10125-10129"/>
          <s v="10130-10134"/>
          <s v="10135-10139"/>
          <s v="10140-10144"/>
          <s v="10145-10149"/>
          <s v="10150-10154"/>
          <s v="10155-10159"/>
          <s v="10160-10164"/>
          <s v="10165-10169"/>
          <s v="10170-10174"/>
          <s v="10175-10179"/>
          <s v="10180-10184"/>
          <s v="10185-10189"/>
          <s v="10190-10194"/>
          <s v="10195-10199"/>
          <s v="10200-10204"/>
          <s v="10205-10209"/>
          <s v="10210-10214"/>
          <s v="10215-10219"/>
          <s v="10220-10224"/>
          <s v="10225-10229"/>
          <s v="10230-10234"/>
          <s v="10235-10239"/>
          <s v="10240-10244"/>
          <s v="10245-10249"/>
          <s v="10250-10254"/>
          <s v="10255-10259"/>
          <s v="10260-10264"/>
          <s v="10265-10269"/>
          <s v="10270-10274"/>
          <s v="10275-10279"/>
          <s v="10280-10284"/>
          <s v="10285-10289"/>
          <s v="10290-10294"/>
          <s v="10295-10299"/>
          <s v="10300-10304"/>
          <s v="10305-10309"/>
          <s v="10310-10314"/>
          <s v="10315-10319"/>
          <s v="10320-10324"/>
          <s v="10325-10329"/>
          <s v="10330-10334"/>
          <s v="10335-10339"/>
          <s v="10340-10344"/>
          <s v="10345-10349"/>
          <s v="10350-10354"/>
          <s v="10355-10359"/>
          <s v="10360-10364"/>
          <s v="10365-10369"/>
          <s v="10370-10374"/>
          <s v="10375-10379"/>
          <s v="10380-10384"/>
          <s v="10385-10389"/>
          <s v="10390-10394"/>
          <s v="10395-10399"/>
          <s v="10400-10404"/>
          <s v="10405-10409"/>
          <s v="10410-10414"/>
          <s v="10415-10419"/>
          <s v="10420-10424"/>
          <s v="10425-10429"/>
          <s v="10430-10434"/>
          <s v="10435-10439"/>
          <s v="10440-10444"/>
          <s v="10445-10449"/>
          <s v="10450-10454"/>
          <s v="10455-10459"/>
          <s v="10460-10464"/>
          <s v="10465-10469"/>
          <s v="10470-10474"/>
          <s v="10475-10479"/>
          <s v="10480-10484"/>
          <s v="10485-10489"/>
          <s v="10490-10494"/>
          <s v="10495-10499"/>
          <s v="10500-10504"/>
          <s v="10505-10509"/>
          <s v="10510-10514"/>
          <s v="10515-10519"/>
          <s v="10520-10524"/>
          <s v="10525-10529"/>
          <s v="10530-10534"/>
          <s v="10535-10539"/>
          <s v="10540-10544"/>
          <s v="10545-10549"/>
          <s v="10550-10554"/>
          <s v="10555-10559"/>
          <s v="10560-10564"/>
          <s v="10565-10569"/>
          <s v="10570-10574"/>
          <s v="10575-10579"/>
          <s v="10580-10584"/>
          <s v="10585-10589"/>
          <s v="10590-10594"/>
          <s v="10595-10599"/>
          <s v="10600-10604"/>
          <s v="10605-10609"/>
          <s v="10610-10614"/>
          <s v="10615-10619"/>
          <s v="10620-10624"/>
          <s v="10625-10629"/>
          <s v="10630-10634"/>
          <s v="10635-10639"/>
          <s v="10640-10644"/>
          <s v="10645-10649"/>
          <s v="10650-10654"/>
          <s v="10655-10659"/>
          <s v="10660-10664"/>
          <s v="10665-10669"/>
          <s v="10670-10674"/>
          <s v="10675-10679"/>
          <s v="10680-10684"/>
          <s v="10685-10689"/>
          <s v="10690-10694"/>
          <s v="10695-10699"/>
          <s v="10700-10704"/>
          <s v="10705-10709"/>
          <s v="10710-10714"/>
          <s v="10715-10719"/>
          <s v="10720-10724"/>
          <s v="10725-10729"/>
          <s v="10730-10734"/>
          <s v="10735-10739"/>
          <s v="10740-10744"/>
          <s v="10745-10749"/>
          <s v="10750-10754"/>
          <s v="10755-10759"/>
          <s v="10760-10764"/>
          <s v="10765-10769"/>
          <s v="10770-10774"/>
          <s v="10775-10779"/>
          <s v="10780-10784"/>
          <s v="10785-10789"/>
          <s v="10790-10794"/>
          <s v="10795-10799"/>
          <s v="10800-10804"/>
          <s v="10805-10809"/>
          <s v="10810-10814"/>
          <s v="10815-10819"/>
          <s v="10820-10824"/>
          <s v="10825-10829"/>
          <s v="10830-10834"/>
          <s v="10835-10839"/>
          <s v="10840-10844"/>
          <s v="10845-10849"/>
          <s v="10850-10854"/>
          <s v="10855-10859"/>
          <s v="10860-10864"/>
          <s v="10865-10869"/>
          <s v="10870-10874"/>
          <s v="10875-10879"/>
          <s v="10880-10884"/>
          <s v="10885-10889"/>
          <s v="10890-10894"/>
          <s v="10895-10899"/>
          <s v="10900-10904"/>
          <s v="10905-10909"/>
          <s v="10910-10914"/>
          <s v="10915-10919"/>
          <s v="10920-10924"/>
          <s v="10925-10929"/>
          <s v="10930-10934"/>
          <s v="10935-10939"/>
          <s v="10940-10944"/>
          <s v="10945-10949"/>
          <s v="10950-10954"/>
          <s v="10955-10959"/>
          <s v="10960-10964"/>
          <s v="10965-10969"/>
          <s v="10970-10974"/>
          <s v="10975-10979"/>
          <s v="10980-10984"/>
          <s v="10985-10989"/>
          <s v="10990-10994"/>
          <s v="10995-10999"/>
          <s v="11000-11004"/>
          <s v="11005-11009"/>
          <s v="11010-11014"/>
          <s v="11015-11019"/>
          <s v="11020-11024"/>
          <s v="11025-11029"/>
          <s v="11030-11034"/>
          <s v="11035-11039"/>
          <s v="11040-11044"/>
          <s v="11045-11049"/>
          <s v="11050-11054"/>
          <s v="11055-11059"/>
          <s v="11060-11064"/>
          <s v="11065-11069"/>
          <s v="11070-11074"/>
          <s v="11075-11079"/>
          <s v="11080-11084"/>
          <s v="11085-11089"/>
          <s v="11090-11094"/>
          <s v="11095-11099"/>
          <s v="11100-11104"/>
          <s v="11105-11109"/>
          <s v="11110-11114"/>
          <s v="11115-11119"/>
          <s v="11120-11124"/>
          <s v="11125-11129"/>
          <s v="11130-11134"/>
          <s v="11135-11139"/>
          <s v="11140-11144"/>
          <s v="11145-11149"/>
          <s v="11150-11154"/>
          <s v="11155-11159"/>
          <s v="11160-11164"/>
          <s v="11165-11169"/>
          <s v="11170-11174"/>
          <s v="11175-11179"/>
          <s v="11180-11184"/>
          <s v="11185-11189"/>
          <s v="11190-11194"/>
          <s v="11195-11199"/>
          <s v="11200-11204"/>
          <s v="11205-11209"/>
          <s v="11210-11214"/>
          <s v="11215-11219"/>
          <s v="11220-11224"/>
          <s v="11225-11229"/>
          <s v="11230-11234"/>
          <s v="11235-11239"/>
          <s v="11240-11244"/>
          <s v="11245-11249"/>
          <s v="11250-11254"/>
          <s v="11255-11259"/>
          <s v="11260-11264"/>
          <s v="11265-11269"/>
          <s v="11270-11274"/>
          <s v="11275-11279"/>
          <s v="11280-11284"/>
          <s v="11285-11289"/>
          <s v="11290-11294"/>
          <s v="11295-11299"/>
          <s v="11300-11304"/>
          <s v="11305-11309"/>
          <s v="11310-11314"/>
          <s v="11315-11319"/>
          <s v="11320-11324"/>
          <s v="11325-11329"/>
          <s v="11330-11334"/>
          <s v="11335-11339"/>
          <s v="11340-11344"/>
          <s v="11345-11349"/>
          <s v="11350-11354"/>
          <s v="11355-11359"/>
          <s v="11360-11364"/>
          <s v="11365-11369"/>
          <s v="11370-11374"/>
          <s v="11375-11379"/>
          <s v="11380-11384"/>
          <s v="11385-11389"/>
          <s v="11390-11394"/>
          <s v="11395-11399"/>
          <s v="11400-11404"/>
          <s v="11405-11409"/>
          <s v="11410-11414"/>
          <s v="11415-11419"/>
          <s v="11420-11424"/>
          <s v="11425-11429"/>
          <s v="11430-11434"/>
          <s v="11435-11439"/>
          <s v="11440-11444"/>
          <s v="11445-11449"/>
          <s v="11450-11454"/>
          <s v="11455-11459"/>
          <s v="11460-11464"/>
          <s v="11465-11469"/>
          <s v="11470-11474"/>
          <s v="11475-11479"/>
          <s v="11480-11484"/>
          <s v="11485-11489"/>
          <s v="11490-11494"/>
          <s v="11495-11499"/>
          <s v="11500-11504"/>
          <s v="11505-11509"/>
          <s v="11510-11514"/>
          <s v="11515-11519"/>
          <s v="11520-11524"/>
          <s v="11525-11529"/>
          <s v="11530-11534"/>
          <s v="11535-11539"/>
          <s v="11540-11544"/>
          <s v="11545-11549"/>
          <s v="11550-11554"/>
          <s v="11555-11559"/>
          <s v="11560-11564"/>
          <s v="11565-11569"/>
          <s v="11570-11574"/>
          <s v="11575-11579"/>
          <s v="11580-11584"/>
          <s v="11585-11589"/>
          <s v="11590-11594"/>
          <s v="11595-11599"/>
          <s v="11600-11604"/>
          <s v="11605-11609"/>
          <s v="11610-11614"/>
          <s v="11615-11619"/>
          <s v="11620-11624"/>
          <s v="11625-11629"/>
          <s v="11630-11634"/>
          <s v="11635-11639"/>
          <s v="11640-11644"/>
          <s v="11645-11649"/>
          <s v="11650-11654"/>
          <s v="11655-11659"/>
          <s v="11660-11664"/>
          <s v="11665-11669"/>
          <s v="11670-11674"/>
          <s v="11675-11679"/>
          <s v="11680-11684"/>
          <s v="11685-11689"/>
          <s v="11690-11694"/>
          <s v="11695-11699"/>
          <s v="11700-11704"/>
          <s v="11705-11709"/>
          <s v="11710-11714"/>
          <s v="11715-11719"/>
          <s v="11720-11724"/>
          <s v="11725-11729"/>
          <s v="11730-11734"/>
          <s v="11735-11739"/>
          <s v="11740-11744"/>
          <s v="11745-11749"/>
          <s v="11750-11754"/>
          <s v="11755-11759"/>
          <s v="11760-11764"/>
          <s v="11765-11769"/>
          <s v="11770-11774"/>
          <s v="11775-11779"/>
          <s v="11780-11784"/>
          <s v="11785-11789"/>
          <s v="11790-11794"/>
          <s v="11795-11799"/>
          <s v="11800-11804"/>
          <s v="11805-11809"/>
          <s v="11810-11814"/>
          <s v="11815-11819"/>
          <s v="11820-11824"/>
          <s v="11825-11829"/>
          <s v="11830-11834"/>
          <s v="11835-11839"/>
          <s v="11840-11844"/>
          <s v="11845-11849"/>
          <s v="11850-11854"/>
          <s v="11855-11859"/>
          <s v="11860-11864"/>
          <s v="11865-11869"/>
          <s v="11870-11874"/>
          <s v="11875-11879"/>
          <s v="11880-11884"/>
          <s v="11885-11889"/>
          <s v="11890-11894"/>
          <s v="11895-11899"/>
          <s v="11900-11904"/>
          <s v="11905-11909"/>
          <s v="11910-11914"/>
          <s v="11915-11919"/>
          <s v="11920-11924"/>
          <s v="11925-11929"/>
          <s v="11930-11934"/>
          <s v="11935-11939"/>
          <s v="11940-11944"/>
          <s v="11945-11949"/>
          <s v="11950-11954"/>
          <s v="11955-11959"/>
          <s v="11960-11964"/>
          <s v="11965-11969"/>
          <s v="11970-11974"/>
          <s v="11975-11979"/>
          <s v="11980-11984"/>
          <s v="11985-11989"/>
          <s v="11990-11994"/>
          <s v="11995-11999"/>
          <s v="12000-12004"/>
          <s v="12005-12009"/>
          <s v="12010-12014"/>
          <s v="12015-12019"/>
          <s v="12020-12024"/>
          <s v="12025-12029"/>
          <s v="12030-12034"/>
          <s v="12035-12039"/>
          <s v="12040-12044"/>
          <s v="12045-12049"/>
          <s v="12050-12054"/>
          <s v="12055-12059"/>
          <s v="12060-12064"/>
          <s v="12065-12069"/>
          <s v="12070-12074"/>
          <s v="12075-12079"/>
          <s v="12080-12084"/>
          <s v="12085-12089"/>
          <s v="12090-12094"/>
          <s v="12095-12099"/>
          <s v="12100-12104"/>
          <s v="12105-12109"/>
          <s v="12110-12114"/>
          <s v="12115-12119"/>
          <s v="12120-12124"/>
          <s v="12125-12129"/>
          <s v="12130-12134"/>
          <s v="12135-12139"/>
          <s v="12140-12144"/>
          <s v="12145-12149"/>
          <s v="12150-12154"/>
          <s v="12155-12159"/>
          <s v="12160-12164"/>
          <s v="12165-12169"/>
          <s v="12170-12174"/>
          <s v="12175-12179"/>
          <s v="12180-12184"/>
          <s v="12185-12189"/>
          <s v="12190-12194"/>
          <s v="12195-12199"/>
          <s v="12200-12204"/>
          <s v="12205-12209"/>
          <s v="12210-12214"/>
          <s v="12215-12219"/>
          <s v="12220-12224"/>
          <s v="12225-12229"/>
          <s v="12230-12234"/>
          <s v="12235-12239"/>
          <s v="12240-12244"/>
          <s v="12245-12249"/>
          <s v="12250-12254"/>
          <s v="12255-12259"/>
          <s v="12260-12264"/>
          <s v="12265-12269"/>
          <s v="12270-12274"/>
          <s v="12275-12279"/>
          <s v="12280-12284"/>
          <s v="12285-12289"/>
          <s v="12290-12294"/>
          <s v="12295-12299"/>
          <s v="12300-12304"/>
          <s v="12305-12309"/>
          <s v="12310-12314"/>
          <s v="12315-12319"/>
          <s v="12320-12324"/>
          <s v="12325-12329"/>
          <s v="12330-12334"/>
          <s v="12335-12339"/>
          <s v="12340-12344"/>
          <s v="12345-12349"/>
          <s v="12350-12354"/>
          <s v="12355-12359"/>
          <s v="12360-12364"/>
          <s v="12365-12369"/>
          <s v="12370-12374"/>
          <s v="12375-12379"/>
          <s v="12380-12384"/>
          <s v="12385-12389"/>
          <s v="12390-12394"/>
          <s v="12395-12399"/>
          <s v="12400-12404"/>
          <s v="12405-12409"/>
          <s v="12410-12414"/>
          <s v="12415-12419"/>
          <s v="12420-12424"/>
          <s v="12425-12429"/>
          <s v="12430-12434"/>
          <s v="12435-12439"/>
          <s v="12440-12444"/>
          <s v="12445-12449"/>
          <s v="12450-12454"/>
          <s v="12455-12459"/>
          <s v="12460-12464"/>
          <s v="12465-12469"/>
          <s v="12470-12474"/>
          <s v="12475-12479"/>
          <s v="12480-12484"/>
          <s v="12485-12489"/>
          <s v="12490-12494"/>
          <s v="12495-12499"/>
          <s v="12500-12504"/>
          <s v="12505-12509"/>
          <s v="12510-12514"/>
          <s v="12515-12519"/>
          <s v="12520-12524"/>
          <s v="12525-12529"/>
          <s v="12530-12534"/>
          <s v="12535-12539"/>
          <s v="12540-12544"/>
          <s v="12545-12549"/>
          <s v="12550-12554"/>
          <s v="12555-12559"/>
          <s v="12560-12564"/>
          <s v="12565-12569"/>
          <s v="12570-12574"/>
          <s v="12575-12579"/>
          <s v="12580-12584"/>
          <s v="12585-12589"/>
          <s v="12590-12594"/>
          <s v="12595-12599"/>
          <s v="12600-12604"/>
          <s v="12605-12609"/>
          <s v="12610-12614"/>
          <s v="12615-12619"/>
          <s v="12620-12624"/>
          <s v="12625-12629"/>
          <s v="12630-12634"/>
          <s v="12635-12639"/>
          <s v="12640-12644"/>
          <s v="12645-12649"/>
          <s v="12650-12654"/>
          <s v="12655-12659"/>
          <s v="12660-12664"/>
          <s v="12665-12669"/>
          <s v="12670-12674"/>
          <s v="12675-12679"/>
          <s v="12680-12684"/>
          <s v="12685-12689"/>
          <s v="12690-12694"/>
          <s v="12695-12699"/>
          <s v="12700-12704"/>
          <s v="12705-12709"/>
          <s v="12710-12714"/>
          <s v="12715-12719"/>
          <s v="12720-12724"/>
          <s v="12725-12729"/>
          <s v="12730-12734"/>
          <s v="12735-12739"/>
          <s v="12740-12744"/>
          <s v="12745-12749"/>
          <s v="12750-12754"/>
          <s v="12755-12759"/>
          <s v="12760-12764"/>
          <s v="12765-12769"/>
          <s v="12770-12774"/>
          <s v="12775-12779"/>
          <s v="12780-12784"/>
          <s v="12785-12789"/>
          <s v="12790-12794"/>
          <s v="12795-12799"/>
          <s v="12800-12804"/>
          <s v="12805-12809"/>
          <s v="12810-12814"/>
          <s v="12815-12819"/>
          <s v="12820-12824"/>
          <s v="12825-12829"/>
          <s v="12830-12834"/>
          <s v="12835-12839"/>
          <s v="12840-12844"/>
          <s v="12845-12849"/>
          <s v="12850-12854"/>
          <s v="12855-12859"/>
          <s v="12860-12864"/>
          <s v="12865-12869"/>
          <s v="12870-12874"/>
          <s v="12875-12879"/>
          <s v="12880-12884"/>
          <s v="12885-12889"/>
          <s v="12890-12894"/>
          <s v="12895-12899"/>
          <s v="12900-12904"/>
          <s v="12905-12909"/>
          <s v="12910-12914"/>
          <s v="12915-12919"/>
          <s v="12920-12924"/>
          <s v="12925-12929"/>
          <s v="12930-12934"/>
          <s v="12935-12939"/>
          <s v="12940-12944"/>
          <s v="12945-12949"/>
          <s v="12950-12954"/>
          <s v="12955-12959"/>
          <s v="12960-12964"/>
          <s v="12965-12969"/>
          <s v="12970-12974"/>
          <s v="12975-12979"/>
          <s v="12980-12984"/>
          <s v="12985-12989"/>
          <s v="12990-12994"/>
          <s v="12995-12999"/>
          <s v="13000-13004"/>
          <s v="13005-13009"/>
          <s v="13010-13014"/>
          <s v="13015-13019"/>
          <s v="13020-13024"/>
          <s v="13025-13029"/>
          <s v="13030-13034"/>
          <s v="13035-13039"/>
          <s v="13040-13044"/>
          <s v="13045-13049"/>
          <s v="13050-13054"/>
          <s v="13055-13059"/>
          <s v="13060-13064"/>
          <s v="13065-13069"/>
          <s v="13070-13074"/>
          <s v="13075-13079"/>
          <s v="13080-13084"/>
          <s v="13085-13089"/>
          <s v="13090-13094"/>
          <s v="13095-13099"/>
          <s v="13100-13104"/>
          <s v="13105-13109"/>
          <s v="13110-13114"/>
          <s v="13115-13119"/>
          <s v="13120-13124"/>
          <s v="13125-13129"/>
          <s v="13130-13134"/>
          <s v="13135-13139"/>
          <s v="13140-13144"/>
          <s v="13145-13149"/>
          <s v="13150-13154"/>
          <s v="13155-13159"/>
          <s v="13160-13164"/>
          <s v="13165-13169"/>
          <s v="13170-13174"/>
          <s v="13175-13179"/>
          <s v="13180-13184"/>
          <s v="13185-13189"/>
          <s v="13190-13194"/>
          <s v="13195-13199"/>
          <s v="13200-13204"/>
          <s v="13205-13209"/>
          <s v="13210-13214"/>
          <s v="13215-13219"/>
          <s v="13220-13224"/>
          <s v="13225-13229"/>
          <s v="13230-13234"/>
          <s v="13235-13239"/>
          <s v="13240-13244"/>
          <s v="13245-13249"/>
          <s v="13250-13254"/>
          <s v="13255-13259"/>
          <s v="13260-13264"/>
          <s v="13265-13269"/>
          <s v="13270-13274"/>
          <s v="13275-13279"/>
          <s v="13280-13284"/>
          <s v="13285-13289"/>
          <s v="13290-13294"/>
          <s v="13295-13299"/>
          <s v="13300-13304"/>
          <s v="13305-13309"/>
          <s v="13310-13314"/>
          <s v="13315-13319"/>
          <s v="13320-13324"/>
          <s v="13325-13329"/>
          <s v="13330-13334"/>
          <s v="13335-13339"/>
          <s v="13340-13344"/>
          <s v="13345-13349"/>
          <s v="13350-13354"/>
          <s v="13355-13359"/>
          <s v="13360-13364"/>
          <s v="13365-13369"/>
          <s v="13370-13374"/>
          <s v="13375-13379"/>
          <s v="13380-13384"/>
          <s v="13385-13389"/>
          <s v="13390-13394"/>
          <s v="13395-13399"/>
          <s v="13400-13404"/>
          <s v="13405-13409"/>
          <s v="13410-13414"/>
          <s v="13415-13419"/>
          <s v="13420-13424"/>
          <s v="13425-13429"/>
          <s v="13430-13434"/>
          <s v="13435-13439"/>
          <s v="13440-13444"/>
          <s v="13445-13449"/>
          <s v="13450-13454"/>
          <s v="13455-13459"/>
          <s v="13460-13464"/>
          <s v="13465-13469"/>
          <s v="13470-13474"/>
          <s v="13475-13479"/>
          <s v="13480-13484"/>
          <s v="13485-13489"/>
          <s v="13490-13494"/>
          <s v="13495-13499"/>
          <s v="13500-13504"/>
          <s v="13505-13509"/>
          <s v="13510-13514"/>
          <s v="13515-13519"/>
          <s v="13520-13524"/>
          <s v="13525-13529"/>
          <s v="13530-13534"/>
          <s v="13535-13539"/>
          <s v="13540-13544"/>
          <s v="13545-13549"/>
          <s v="13550-13554"/>
          <s v="13555-13559"/>
          <s v="13560-13564"/>
          <s v="13565-13569"/>
          <s v="13570-13574"/>
          <s v="13575-13579"/>
          <s v="13580-13584"/>
          <s v="13585-13589"/>
          <s v="13590-13594"/>
          <s v="13595-13599"/>
          <s v="13600-13604"/>
          <s v="13605-13609"/>
          <s v="13610-13614"/>
          <s v="13615-13619"/>
          <s v="13620-13624"/>
          <s v="13625-13629"/>
          <s v="13630-13634"/>
          <s v="13635-13639"/>
          <s v="13640-13644"/>
          <s v="13645-13649"/>
          <s v="13650-13654"/>
          <s v="13655-13659"/>
          <s v="13660-13664"/>
          <s v="13665-13669"/>
          <s v="13670-13674"/>
          <s v="13675-13679"/>
          <s v="13680-13684"/>
          <s v="13685-13689"/>
          <s v="13690-13694"/>
          <s v="13695-13699"/>
          <s v="13700-13704"/>
          <s v="13705-13709"/>
          <s v="13710-13714"/>
          <s v="13715-13719"/>
          <s v="13720-13724"/>
          <s v="13725-13729"/>
          <s v="13730-13734"/>
          <s v="13735-13739"/>
          <s v="13740-13744"/>
          <s v="13745-13749"/>
          <s v="13750-13754"/>
          <s v="13755-13759"/>
          <s v="13760-13764"/>
          <s v="13765-13769"/>
          <s v="13770-13774"/>
          <s v="13775-13779"/>
          <s v="13780-13784"/>
          <s v="13785-13789"/>
          <s v="13790-13794"/>
          <s v="13795-13799"/>
          <s v="13800-13804"/>
          <s v="13805-13809"/>
          <s v="13810-13814"/>
          <s v="13815-13819"/>
          <s v="13820-13824"/>
          <s v="13825-13829"/>
          <s v="13830-13834"/>
          <s v="13835-13839"/>
          <s v="13840-13844"/>
          <s v="13845-13849"/>
          <s v="13850-13854"/>
          <s v="13855-13859"/>
          <s v="13860-13864"/>
          <s v="13865-13869"/>
          <s v="13870-13874"/>
          <s v="13875-13879"/>
          <s v="13880-13884"/>
          <s v="13885-13889"/>
          <s v="13890-13894"/>
          <s v="13895-13899"/>
          <s v="13900-13904"/>
          <s v="13905-13909"/>
          <s v="13910-13914"/>
          <s v="13915-13919"/>
          <s v="13920-13924"/>
          <s v="13925-13929"/>
          <s v="13930-13934"/>
          <s v="13935-13939"/>
          <s v="13940-13944"/>
          <s v="13945-13949"/>
          <s v="13950-13954"/>
          <s v="13955-13959"/>
          <s v="13960-13964"/>
          <s v="13965-13969"/>
          <s v="13970-13974"/>
          <s v="13975-13979"/>
          <s v="13980-13984"/>
          <s v="13985-13989"/>
          <s v="13990-13994"/>
          <s v="13995-13999"/>
          <s v="14000-14004"/>
          <s v="14005-14009"/>
          <s v="14010-14014"/>
          <s v="14015-14019"/>
          <s v="14020-14024"/>
          <s v="14025-14029"/>
          <s v="14030-14034"/>
          <s v="14035-14039"/>
          <s v="14040-14044"/>
          <s v="14045-14049"/>
          <s v="14050-14054"/>
          <s v="14055-14059"/>
          <s v="14060-14064"/>
          <s v="14065-14069"/>
          <s v="14070-14074"/>
          <s v="14075-14079"/>
          <s v="14080-14084"/>
          <s v="14085-14089"/>
          <s v="14090-14094"/>
          <s v="14095-14099"/>
          <s v="14100-14104"/>
          <s v="14105-14109"/>
          <s v="14110-14114"/>
          <s v="14115-14119"/>
          <s v="14120-14124"/>
          <s v="14125-14129"/>
          <s v="14130-14134"/>
          <s v="14135-14139"/>
          <s v="14140-14144"/>
          <s v="14145-14149"/>
          <s v="14150-14154"/>
          <s v="14155-14159"/>
          <s v="14160-14164"/>
          <s v="14165-14169"/>
          <s v="14170-14174"/>
          <s v="14175-14179"/>
          <s v="14180-14184"/>
          <s v="14185-14189"/>
          <s v="14190-14194"/>
          <s v="14195-14199"/>
          <s v="14200-14204"/>
          <s v="14205-14209"/>
          <s v="14210-14214"/>
          <s v="14215-14219"/>
          <s v="14220-14224"/>
          <s v="14225-14229"/>
          <s v="14230-14234"/>
          <s v="14235-14239"/>
          <s v="14240-14244"/>
          <s v="14245-14249"/>
          <s v="14250-14254"/>
          <s v="14255-14259"/>
          <s v="14260-14264"/>
          <s v="14265-14269"/>
          <s v="14270-14274"/>
          <s v="14275-14279"/>
          <s v="14280-14284"/>
          <s v="14285-14289"/>
          <s v="14290-14294"/>
          <s v="14295-14299"/>
          <s v="14300-14304"/>
          <s v="14305-14309"/>
          <s v="14310-14314"/>
          <s v="14315-14319"/>
          <s v="14320-14324"/>
          <s v="14325-14329"/>
          <s v="14330-14334"/>
          <s v="14335-14339"/>
          <s v="14340-14344"/>
          <s v="14345-14349"/>
          <s v="14350-14354"/>
          <s v="14355-14359"/>
          <s v="14360-14364"/>
          <s v="14365-14369"/>
          <s v="14370-14374"/>
          <s v="14375-14379"/>
          <s v="14380-14384"/>
          <s v="14385-14389"/>
          <s v="14390-14394"/>
          <s v="14395-14399"/>
          <s v="14400-14404"/>
          <s v="14405-14409"/>
          <s v="14410-14414"/>
          <s v="14415-14419"/>
          <s v="14420-14424"/>
          <s v="14425-14429"/>
          <s v="14430-14434"/>
          <s v="14435-14439"/>
          <s v="14440-14444"/>
          <s v="14445-14449"/>
          <s v="14450-14454"/>
          <s v="14455-14459"/>
          <s v="14460-14464"/>
          <s v="14465-14469"/>
          <s v="14470-14474"/>
          <s v="14475-14479"/>
          <s v="14480-14484"/>
          <s v="14485-14489"/>
          <s v="14490-14494"/>
          <s v="14495-14499"/>
          <s v="14500-14504"/>
          <s v="14505-14509"/>
          <s v="14510-14514"/>
          <s v="14515-14519"/>
          <s v="14520-14524"/>
          <s v="14525-14529"/>
          <s v="14530-14534"/>
          <s v="14535-14539"/>
          <s v="14540-14544"/>
          <s v="14545-14549"/>
          <s v="14550-14554"/>
          <s v="14555-14559"/>
          <s v="14560-14564"/>
          <s v="14565-14569"/>
          <s v="14570-14574"/>
          <s v="14575-14579"/>
          <s v="14580-14584"/>
          <s v="14585-14589"/>
          <s v="14590-14594"/>
          <s v="14595-14599"/>
          <s v="14600-14604"/>
          <s v="14605-14609"/>
          <s v="14610-14614"/>
          <s v="14615-14619"/>
          <s v="14620-14624"/>
          <s v="14625-14629"/>
          <s v="14630-14634"/>
          <s v="14635-14639"/>
          <s v="14640-14644"/>
          <s v="14645-14649"/>
          <s v="14650-14654"/>
          <s v="14655-14659"/>
          <s v="14660-14664"/>
          <s v="14665-14669"/>
          <s v="14670-14674"/>
          <s v="14675-14679"/>
          <s v="14680-14684"/>
          <s v="14685-14689"/>
          <s v="14690-14694"/>
          <s v="14695-14699"/>
          <s v="14700-14704"/>
          <s v="14705-14709"/>
          <s v="14710-14714"/>
          <s v="14715-14719"/>
          <s v="14720-14724"/>
          <s v="14725-14729"/>
          <s v="14730-14734"/>
          <s v="14735-14739"/>
          <s v="14740-14744"/>
          <s v="14745-14749"/>
          <s v="14750-14754"/>
          <s v="14755-14759"/>
          <s v="14760-14764"/>
          <s v="14765-14769"/>
          <s v="14770-14774"/>
          <s v="14775-14779"/>
          <s v="14780-14784"/>
          <s v="14785-14789"/>
          <s v="14790-14794"/>
          <s v="14795-14799"/>
          <s v="14800-14804"/>
          <s v="14805-14809"/>
          <s v="14810-14814"/>
          <s v="14815-14819"/>
          <s v="14820-14824"/>
          <s v="14825-14829"/>
          <s v="14830-14834"/>
          <s v="14835-14839"/>
          <s v="14840-14844"/>
          <s v="14845-14849"/>
          <s v="14850-14854"/>
          <s v="14855-14859"/>
          <s v="14860-14864"/>
          <s v="14865-14869"/>
          <s v="14870-14874"/>
          <s v="14875-14879"/>
          <s v="14880-14884"/>
          <s v="14885-14889"/>
          <s v="14890-14894"/>
          <s v="14895-14899"/>
          <s v="14900-14904"/>
          <s v="14905-14909"/>
          <s v="14910-14914"/>
          <s v="14915-14919"/>
          <s v="14920-14924"/>
          <s v="14925-14929"/>
          <s v="14930-14934"/>
          <s v="14935-14939"/>
          <s v="14940-14944"/>
          <s v="14945-14949"/>
          <s v="14950-14954"/>
          <s v="14955-14959"/>
          <s v="14960-14964"/>
          <s v="14965-14969"/>
          <s v="14970-14974"/>
          <s v="14975-14979"/>
          <s v="14980-14984"/>
          <s v="14985-14989"/>
          <s v="14990-14994"/>
          <s v="14995-14999"/>
          <s v="15000-15004"/>
          <s v="15005-15009"/>
          <s v="15010-15014"/>
          <s v="15015-15019"/>
          <s v="15020-15024"/>
          <s v="15025-15029"/>
          <s v="15030-15034"/>
          <s v="15035-15039"/>
          <s v="15040-15044"/>
          <s v="15045-15049"/>
          <s v="15050-15054"/>
          <s v="15055-15059"/>
          <s v="15060-15064"/>
          <s v="15065-15069"/>
          <s v="15070-15074"/>
          <s v="15075-15079"/>
          <s v="15080-15084"/>
          <s v="15085-15089"/>
          <s v="15090-15094"/>
          <s v="15095-15099"/>
          <s v="15100-15104"/>
          <s v="15105-15109"/>
          <s v="15110-15114"/>
          <s v="15115-15119"/>
          <s v="15120-15124"/>
          <s v="15125-15129"/>
          <s v="15130-15134"/>
          <s v="15135-15139"/>
          <s v="15140-15144"/>
          <s v="15145-15149"/>
          <s v="15150-15154"/>
          <s v="15155-15159"/>
          <s v="15160-15164"/>
          <s v="15165-15169"/>
          <s v="15170-15174"/>
          <s v="15175-15179"/>
          <s v="15180-15184"/>
          <s v="15185-15189"/>
          <s v="15190-15194"/>
          <s v="15195-15199"/>
          <s v="15200-15204"/>
          <s v="15205-15209"/>
          <s v="15210-15214"/>
          <s v="15215-15219"/>
          <s v="15220-15224"/>
          <s v="15225-15229"/>
          <s v="15230-15234"/>
          <s v="15235-15239"/>
          <s v="15240-15244"/>
          <s v="15245-15249"/>
          <s v="15250-15254"/>
          <s v="15255-15259"/>
          <s v="15260-15264"/>
          <s v="15265-15269"/>
          <s v="15270-15274"/>
          <s v="15275-15279"/>
          <s v="15280-15284"/>
          <s v="15285-15289"/>
          <s v="15290-15294"/>
          <s v="15295-15299"/>
          <s v="15300-15304"/>
          <s v="15305-15309"/>
          <s v="15310-15314"/>
          <s v="15315-15319"/>
          <s v="15320-15324"/>
          <s v="15325-15329"/>
          <s v="15330-15334"/>
          <s v="15335-15339"/>
          <s v="15340-15344"/>
          <s v="15345-15349"/>
          <s v="15350-15354"/>
          <s v="15355-15359"/>
          <s v="15360-15364"/>
          <s v="15365-15369"/>
          <s v="15370-15374"/>
          <s v="15375-15379"/>
          <s v="15380-15384"/>
          <s v="15385-15389"/>
          <s v="15390-15394"/>
          <s v="15395-15399"/>
          <s v="15400-15404"/>
          <s v="15405-15409"/>
          <s v="15410-15414"/>
          <s v="15415-15419"/>
          <s v="15420-15424"/>
          <s v="15425-15429"/>
          <s v="15430-15434"/>
          <s v="15435-15439"/>
          <s v="15440-15444"/>
          <s v="15445-15449"/>
          <s v="15450-15454"/>
          <s v="15455-15459"/>
          <s v="15460-15464"/>
          <s v="15465-15469"/>
          <s v="15470-15474"/>
          <s v="15475-15479"/>
          <s v="15480-15484"/>
          <s v="15485-15489"/>
          <s v="15490-15494"/>
          <s v="15495-15499"/>
          <s v="15500-15504"/>
          <s v="15505-15509"/>
          <s v="15510-15514"/>
          <s v="15515-15519"/>
          <s v="15520-15524"/>
          <s v="15525-15529"/>
          <s v="15530-15534"/>
          <s v="15535-15539"/>
          <s v="15540-15544"/>
          <s v="15545-15549"/>
          <s v="15550-15554"/>
          <s v="15555-15559"/>
          <s v="15560-15564"/>
          <s v="15565-15569"/>
          <s v="15570-15574"/>
          <s v="15575-15579"/>
          <s v="15580-15584"/>
          <s v="15585-15589"/>
          <s v="15590-15594"/>
          <s v="15595-15599"/>
          <s v="15600-15604"/>
          <s v="15605-15609"/>
          <s v="15610-15614"/>
          <s v="15615-15619"/>
          <s v="15620-15624"/>
          <s v="15625-15629"/>
          <s v="15630-15634"/>
          <s v="15635-15639"/>
          <s v="15640-15644"/>
          <s v="15645-15649"/>
          <s v="15650-15654"/>
          <s v="15655-15659"/>
          <s v="15660-15664"/>
          <s v="15665-15669"/>
          <s v="15670-15674"/>
          <s v="15675-15679"/>
          <s v="15680-15684"/>
          <s v="15685-15689"/>
          <s v="15690-15694"/>
          <s v="15695-15699"/>
          <s v="15700-15704"/>
          <s v="15705-15709"/>
          <s v="15710-15714"/>
          <s v="15715-15719"/>
          <s v="15720-15724"/>
          <s v="15725-15729"/>
          <s v="15730-15734"/>
          <s v="15735-15739"/>
          <s v="15740-15744"/>
          <s v="15745-15749"/>
          <s v="15750-15754"/>
          <s v="15755-15759"/>
          <s v="15760-15764"/>
          <s v="15765-15769"/>
          <s v="15770-15774"/>
          <s v="15775-15779"/>
          <s v="15780-15784"/>
          <s v="15785-15789"/>
          <s v="15790-15794"/>
          <s v="15795-15799"/>
          <s v="15800-15804"/>
          <s v="15805-15809"/>
          <s v="15810-15814"/>
          <s v="15815-15819"/>
          <s v="15820-15824"/>
          <s v="15825-15829"/>
          <s v="15830-15834"/>
          <s v="15835-15839"/>
          <s v="15840-15844"/>
          <s v="15845-15849"/>
          <s v="15850-15854"/>
          <s v="15855-15859"/>
          <s v="15860-15864"/>
          <s v="15865-15869"/>
          <s v="15870-15874"/>
          <s v="15875-15879"/>
          <s v="15880-15884"/>
          <s v="15885-15889"/>
          <s v="15890-15894"/>
          <s v="15895-15899"/>
          <s v="15900-15904"/>
          <s v="15905-15909"/>
          <s v="15910-15914"/>
          <s v="15915-15919"/>
          <s v="15920-15924"/>
          <s v="15925-15929"/>
          <s v="15930-15934"/>
          <s v="15935-15939"/>
          <s v="15940-15944"/>
          <s v="15945-15949"/>
          <s v="15950-15954"/>
          <s v="15955-15959"/>
          <s v="15960-15964"/>
          <s v="15965-15969"/>
          <s v="15970-15974"/>
          <s v="15975-15979"/>
          <s v="15980-15984"/>
          <s v="15985-15989"/>
          <s v="15990-15994"/>
          <s v="15995-15999"/>
          <s v="16000-16004"/>
          <s v="16005-16009"/>
          <s v="16010-16014"/>
          <s v="16015-16019"/>
          <s v="16020-16024"/>
          <s v="16025-16029"/>
          <s v="16030-16034"/>
          <s v="16035-16039"/>
          <s v="16040-16044"/>
          <s v="16045-16049"/>
          <s v="16050-16054"/>
          <s v="16055-16059"/>
          <s v="16060-16064"/>
          <s v="16065-16069"/>
          <s v="16070-16074"/>
          <s v="16075-16079"/>
          <s v="16080-16084"/>
          <s v="16085-16089"/>
          <s v="16090-16094"/>
          <s v="16095-16099"/>
          <s v="16100-16104"/>
          <s v="16105-16109"/>
          <s v="16110-16114"/>
          <s v="16115-16119"/>
          <s v="16120-16124"/>
          <s v="16125-16129"/>
          <s v="16130-16134"/>
          <s v="16135-16139"/>
          <s v="16140-16144"/>
          <s v="16145-16149"/>
          <s v="16150-16154"/>
          <s v="16155-16159"/>
          <s v="16160-16164"/>
          <s v="16165-16169"/>
          <s v="16170-16174"/>
          <s v="16175-16179"/>
          <s v="16180-16184"/>
          <s v="16185-16189"/>
          <s v="16190-16194"/>
          <s v="16195-16199"/>
          <s v="16200-16204"/>
          <s v="16205-16209"/>
          <s v="16210-16214"/>
          <s v="16215-16219"/>
          <s v="16220-16224"/>
          <s v="16225-16229"/>
          <s v="16230-16234"/>
          <s v="16235-16239"/>
          <s v="16240-16244"/>
          <s v="16245-16249"/>
          <s v="16250-16254"/>
          <s v="16255-16259"/>
          <s v="16260-16264"/>
          <s v="16265-16269"/>
          <s v="16270-16274"/>
          <s v="16275-16279"/>
          <s v="16280-16284"/>
          <s v="16285-16289"/>
          <s v="16290-16294"/>
          <s v="16295-16299"/>
          <s v="16300-16304"/>
          <s v="16305-16309"/>
          <s v="16310-16314"/>
          <s v="16315-16319"/>
          <s v="16320-16324"/>
          <s v="16325-16329"/>
          <s v="16330-16334"/>
          <s v="16335-16339"/>
          <s v="16340-16344"/>
          <s v="16345-16349"/>
          <s v="16350-16354"/>
          <s v="16355-16359"/>
          <s v="16360-16364"/>
          <s v="16365-16369"/>
          <s v="16370-16374"/>
          <s v="16375-16379"/>
          <s v="16380-16384"/>
          <s v="16385-16389"/>
          <s v="16390-16394"/>
          <s v="16395-16399"/>
          <s v="16400-16404"/>
          <s v="16405-16409"/>
          <s v="16410-16414"/>
          <s v="16415-16419"/>
          <s v="16420-16424"/>
          <s v="16425-16429"/>
          <s v="16430-16434"/>
          <s v="16435-16439"/>
          <s v="16440-16444"/>
          <s v="16445-16449"/>
          <s v="16450-16454"/>
          <s v="16455-16459"/>
          <s v="16460-16464"/>
          <s v="16465-16469"/>
          <s v="16470-16474"/>
          <s v="16475-16479"/>
          <s v="16480-16484"/>
          <s v="16485-16489"/>
          <s v="16490-16494"/>
          <s v="16495-16499"/>
          <s v="16500-16504"/>
          <s v="16505-16509"/>
          <s v="16510-16514"/>
          <s v="16515-16519"/>
          <s v="16520-16524"/>
          <s v="16525-16529"/>
          <s v="16530-16534"/>
          <s v="16535-16539"/>
          <s v="16540-16544"/>
          <s v="16545-16549"/>
          <s v="16550-16554"/>
          <s v="16555-16559"/>
          <s v="16560-16564"/>
          <s v="16565-16569"/>
          <s v="16570-16574"/>
          <s v="16575-16579"/>
          <s v="16580-16584"/>
          <s v="16585-16589"/>
          <s v="16590-16594"/>
          <s v="16595-16599"/>
          <s v="16600-16604"/>
          <s v="16605-16609"/>
          <s v="16610-16614"/>
          <s v="16615-16619"/>
          <s v="16620-16624"/>
          <s v="16625-16629"/>
          <s v="16630-16634"/>
          <s v="16635-16639"/>
          <s v="16640-16644"/>
          <s v="16645-16649"/>
          <s v="16650-16654"/>
          <s v="16655-16659"/>
          <s v="16660-16664"/>
          <s v="16665-16669"/>
          <s v="16670-16674"/>
          <s v="16675-16679"/>
          <s v="16680-16684"/>
          <s v="16685-16689"/>
          <s v="16690-16694"/>
          <s v="16695-16699"/>
          <s v="16700-16704"/>
          <s v="16705-16709"/>
          <s v="16710-16714"/>
          <s v="16715-16719"/>
          <s v="16720-16724"/>
          <s v="16725-16729"/>
          <s v="16730-16734"/>
          <s v="16735-16739"/>
          <s v="16740-16744"/>
          <s v="16745-16749"/>
          <s v="16750-16754"/>
          <s v="16755-16759"/>
          <s v="16760-16764"/>
          <s v="16765-16769"/>
          <s v="16770-16774"/>
          <s v="16775-16779"/>
          <s v="16780-16784"/>
          <s v="16785-16789"/>
          <s v="16790-16794"/>
          <s v="16795-16799"/>
          <s v="16800-16804"/>
          <s v="16805-16809"/>
          <s v="16810-16814"/>
          <s v="16815-16819"/>
          <s v="16820-16824"/>
          <s v="16825-16829"/>
          <s v="16830-16834"/>
          <s v="16835-16839"/>
          <s v="16840-16844"/>
          <s v="16845-16849"/>
          <s v="16850-16854"/>
          <s v="16855-16859"/>
          <s v="16860-16864"/>
          <s v="16865-16869"/>
          <s v="16870-16874"/>
          <s v="16875-16879"/>
          <s v="16880-16884"/>
          <s v="16885-16889"/>
          <s v="16890-16894"/>
          <s v="16895-16899"/>
          <s v="16900-16904"/>
          <s v="16905-16909"/>
          <s v="16910-16914"/>
          <s v="16915-16919"/>
          <s v="16920-16924"/>
          <s v="16925-16929"/>
          <s v="16930-16934"/>
          <s v="16935-16939"/>
          <s v="16940-16944"/>
          <s v="16945-16949"/>
          <s v="16950-16954"/>
          <s v="16955-16959"/>
          <s v="16960-16964"/>
          <s v="16965-16969"/>
          <s v="16970-16974"/>
          <s v="16975-16979"/>
          <s v="16980-16984"/>
          <s v="16985-16989"/>
          <s v="16990-16994"/>
          <s v="16995-16999"/>
          <s v="17000-17004"/>
          <s v="17005-17009"/>
          <s v="17010-17014"/>
          <s v="17015-17019"/>
          <s v="17020-17024"/>
          <s v="17025-17029"/>
          <s v="17030-17034"/>
          <s v="17035-17039"/>
          <s v="17040-17044"/>
          <s v="17045-17049"/>
          <s v="17050-17054"/>
          <s v="17055-17059"/>
          <s v="17060-17064"/>
          <s v="17065-17069"/>
          <s v="17070-17074"/>
          <s v="17075-17079"/>
          <s v="17080-17084"/>
          <s v="17085-17089"/>
          <s v="17090-17094"/>
          <s v="17095-17099"/>
          <s v="17100-17104"/>
          <s v="17105-17109"/>
          <s v="17110-17114"/>
          <s v="17115-17119"/>
          <s v="17120-17124"/>
          <s v="17125-17129"/>
          <s v="17130-17134"/>
          <s v="17135-17139"/>
          <s v="17140-17144"/>
          <s v="17145-17149"/>
          <s v="17150-17154"/>
          <s v="17155-17159"/>
          <s v="17160-17164"/>
          <s v="17165-17169"/>
          <s v="17170-17174"/>
          <s v="17175-17179"/>
          <s v="17180-17184"/>
          <s v="17185-17189"/>
          <s v="17190-17194"/>
          <s v="17195-17199"/>
          <s v="17200-17204"/>
          <s v="17205-17209"/>
          <s v="17210-17214"/>
          <s v="17215-17219"/>
          <s v="17220-17224"/>
          <s v="17225-17229"/>
          <s v="17230-17234"/>
          <s v="17235-17239"/>
          <s v="17240-17244"/>
          <s v="17245-17249"/>
          <s v="17250-17254"/>
          <s v="17255-17259"/>
          <s v="17260-17264"/>
          <s v="17265-17269"/>
          <s v="17270-17274"/>
          <s v="17275-17279"/>
          <s v="17280-17284"/>
          <s v="17285-17289"/>
          <s v="17290-17294"/>
          <s v="17295-17299"/>
          <s v="17300-17304"/>
          <s v="17305-17309"/>
          <s v="17310-17314"/>
          <s v="17315-17319"/>
          <s v="17320-17324"/>
          <s v="17325-17329"/>
          <s v="17330-17334"/>
          <s v="17335-17339"/>
          <s v="17340-17344"/>
          <s v="17345-17349"/>
          <s v="17350-17354"/>
          <s v="17355-17359"/>
          <s v="17360-17364"/>
          <s v="17365-17369"/>
          <s v="17370-17374"/>
          <s v="17375-17379"/>
          <s v="17380-17384"/>
          <s v="17385-17389"/>
          <s v="17390-17394"/>
          <s v="17395-17399"/>
          <s v="17400-17404"/>
          <s v="17405-17409"/>
          <s v="17410-17414"/>
          <s v="17415-17419"/>
          <s v="17420-17424"/>
          <s v="17425-17429"/>
          <s v="17430-17434"/>
          <s v="17435-17439"/>
          <s v="17440-17444"/>
          <s v="17445-17449"/>
          <s v="17450-17454"/>
          <s v="17455-17459"/>
          <s v="17460-17464"/>
          <s v="17465-17469"/>
          <s v="17470-17474"/>
          <s v="17475-17479"/>
          <s v="17480-17484"/>
          <s v="17485-17489"/>
          <s v="17490-17494"/>
          <s v="17495-17499"/>
          <s v="17500-17504"/>
          <s v="17505-17509"/>
          <s v="17510-17514"/>
          <s v="17515-17519"/>
          <s v="17520-17524"/>
          <s v="17525-17529"/>
          <s v="17530-17534"/>
          <s v="17535-17539"/>
          <s v="17540-17544"/>
          <s v="17545-17549"/>
          <s v="17550-17554"/>
          <s v="17555-17559"/>
          <s v="17560-17564"/>
          <s v="17565-17569"/>
          <s v="17570-17574"/>
          <s v="17575-17579"/>
          <s v="17580-17584"/>
          <s v="17585-17589"/>
          <s v="17590-17594"/>
          <s v="17595-17599"/>
          <s v="17600-17604"/>
          <s v="17605-17609"/>
          <s v="17610-17614"/>
          <s v="17615-17619"/>
          <s v="17620-17624"/>
          <s v="17625-17629"/>
          <s v="17630-17634"/>
          <s v="17635-17639"/>
          <s v="17640-17644"/>
          <s v="17645-17649"/>
          <s v="17650-17654"/>
          <s v="17655-17659"/>
          <s v="17660-17664"/>
          <s v="17665-17669"/>
          <s v="17670-17674"/>
          <s v="17675-17679"/>
          <s v="17680-17684"/>
          <s v="17685-17689"/>
          <s v="17690-17694"/>
          <s v="17695-17699"/>
          <s v="17700-17704"/>
          <s v="17705-17709"/>
          <s v="17710-17714"/>
          <s v="17715-17719"/>
          <s v="17720-17724"/>
          <s v="17725-17729"/>
          <s v="17730-17734"/>
          <s v="17735-17739"/>
          <s v="17740-17744"/>
          <s v="17745-17749"/>
          <s v="17750-17754"/>
          <s v="17755-17759"/>
          <s v="17760-17764"/>
          <s v="17765-17769"/>
          <s v="17770-17774"/>
          <s v="17775-17779"/>
          <s v="17780-17784"/>
          <s v="17785-17789"/>
          <s v="17790-17794"/>
          <s v="17795-17799"/>
          <s v="17800-17804"/>
          <s v="17805-17809"/>
          <s v="17810-17814"/>
          <s v="17815-17819"/>
          <s v="17820-17824"/>
          <s v="17825-17829"/>
          <s v="17830-17834"/>
          <s v="17835-17839"/>
          <s v="17840-17844"/>
          <s v="17845-17849"/>
          <s v="17850-17854"/>
          <s v="17855-17859"/>
          <s v="17860-17864"/>
          <s v="17865-17869"/>
          <s v="17870-17874"/>
          <s v="17875-17879"/>
          <s v="17880-17884"/>
          <s v="17885-17889"/>
          <s v="17890-17894"/>
          <s v="17895-17899"/>
          <s v="17900-17904"/>
          <s v="17905-17909"/>
          <s v="17910-17914"/>
          <s v="17915-17919"/>
          <s v="17920-17924"/>
          <s v="17925-17929"/>
          <s v="17930-17934"/>
          <s v="17935-17939"/>
          <s v="17940-17944"/>
          <s v="17945-17949"/>
          <s v="17950-17954"/>
          <s v="17955-17959"/>
          <s v="17960-17964"/>
          <s v="17965-17969"/>
          <s v="17970-17974"/>
          <s v="17975-17979"/>
          <s v="17980-17984"/>
          <s v="17985-17989"/>
          <s v="17990-17994"/>
          <s v="17995-17999"/>
          <s v="18000-18004"/>
          <s v="18005-18009"/>
          <s v="18010-18014"/>
          <s v="18015-18019"/>
          <s v="18020-18024"/>
          <s v="18025-18029"/>
          <s v="18030-18034"/>
          <s v="18035-18039"/>
          <s v="18040-18044"/>
          <s v="18045-18049"/>
          <s v="18050-18054"/>
          <s v="18055-18059"/>
          <s v="18060-18064"/>
          <s v="18065-18069"/>
          <s v="18070-18074"/>
          <s v="18075-18079"/>
          <s v="18080-18084"/>
          <s v="18085-18089"/>
          <s v="18090-18094"/>
          <s v="18095-18099"/>
          <s v="18100-18104"/>
          <s v="18105-18109"/>
          <s v="18110-18114"/>
          <s v="18115-18119"/>
          <s v="18120-18124"/>
          <s v="18125-18129"/>
          <s v="18130-18134"/>
          <s v="18135-18139"/>
          <s v="18140-18144"/>
          <s v="18145-18149"/>
          <s v="18150-18154"/>
          <s v="18155-18159"/>
          <s v="18160-18164"/>
          <s v="18165-18169"/>
          <s v="18170-18174"/>
          <s v="18175-18179"/>
          <s v="18180-18184"/>
          <s v="18185-18189"/>
          <s v="18190-18194"/>
          <s v="18195-18199"/>
          <s v="18200-18204"/>
          <s v="18205-18209"/>
          <s v="18210-18214"/>
          <s v="18215-18219"/>
          <s v="18220-18224"/>
          <s v="18225-18229"/>
          <s v="18230-18234"/>
          <s v="18235-18239"/>
          <s v="18240-18244"/>
          <s v="18245-18249"/>
          <s v="18250-18254"/>
          <s v="18255-18259"/>
          <s v="18260-18264"/>
          <s v="18265-18269"/>
          <s v="18270-18274"/>
          <s v="18275-18279"/>
          <s v="18280-18284"/>
          <s v="18285-18289"/>
          <s v="18290-18294"/>
          <s v="18295-18299"/>
          <s v="18300-18304"/>
          <s v="18305-18309"/>
          <s v="18310-18314"/>
          <s v="18315-18319"/>
          <s v="18320-18324"/>
          <s v="18325-18329"/>
          <s v="18330-18334"/>
          <s v="18335-18339"/>
          <s v="18340-18344"/>
          <s v="18345-18349"/>
          <s v="18350-18354"/>
          <s v="18355-18359"/>
          <s v="18360-18364"/>
          <s v="18365-18369"/>
          <s v="18370-18374"/>
          <s v="18375-18379"/>
          <s v="18380-18384"/>
          <s v="18385-18389"/>
          <s v="18390-18394"/>
          <s v="18395-18399"/>
          <s v="18400-18404"/>
          <s v="18405-18409"/>
          <s v="18410-18414"/>
          <s v="18415-18419"/>
          <s v="18420-18424"/>
          <s v="18425-18429"/>
          <s v="18430-18434"/>
          <s v="18435-18439"/>
          <s v="18440-18444"/>
          <s v="18445-18449"/>
          <s v="18450-18454"/>
          <s v="18455-18459"/>
          <s v="18460-18464"/>
          <s v="18465-18469"/>
          <s v="18470-18474"/>
          <s v="18475-18479"/>
          <s v="18480-18484"/>
          <s v="18485-18489"/>
          <s v="18490-18494"/>
          <s v="18495-18499"/>
          <s v="18500-18504"/>
          <s v="18505-18509"/>
          <s v="18510-18514"/>
          <s v="18515-18519"/>
          <s v="18520-18524"/>
          <s v="18525-18529"/>
          <s v="18530-18534"/>
          <s v="18535-18539"/>
          <s v="18540-18544"/>
          <s v="18545-18549"/>
          <s v="18550-18554"/>
          <s v="18555-18559"/>
          <s v="18560-18564"/>
          <s v="18565-18569"/>
          <s v="18570-18574"/>
          <s v="18575-18579"/>
          <s v="18580-18584"/>
          <s v="18585-18589"/>
          <s v="18590-18594"/>
          <s v="18595-18599"/>
          <s v="18600-18604"/>
          <s v="18605-18609"/>
          <s v="18610-18614"/>
          <s v="18615-18619"/>
          <s v="18620-18624"/>
          <s v="18625-18629"/>
          <s v="18630-18634"/>
          <s v="18635-18639"/>
          <s v="18640-18644"/>
          <s v="18645-18649"/>
          <s v="18650-18654"/>
          <s v="18655-18659"/>
          <s v="18660-18664"/>
          <s v="18665-18669"/>
          <s v="18670-18674"/>
          <s v="18675-18679"/>
          <s v="18680-18684"/>
          <s v="18685-18689"/>
          <s v="18690-18694"/>
          <s v="18695-18699"/>
          <s v="18700-18704"/>
          <s v="18705-18709"/>
          <s v="18710-18714"/>
          <s v="18715-18719"/>
          <s v="18720-18724"/>
          <s v="18725-18729"/>
          <s v="18730-18734"/>
          <s v="18735-18739"/>
          <s v="18740-18744"/>
          <s v="18745-18749"/>
          <s v="18750-18754"/>
          <s v="18755-18759"/>
          <s v="18760-18764"/>
          <s v="18765-18769"/>
          <s v="18770-18774"/>
          <s v="18775-18779"/>
          <s v="18780-18784"/>
          <s v="18785-18789"/>
          <s v="18790-18794"/>
          <s v="18795-18799"/>
          <s v="18800-18804"/>
          <s v="18805-18809"/>
          <s v="18810-18814"/>
          <s v="18815-18819"/>
          <s v="18820-18824"/>
          <s v="18825-18829"/>
          <s v="18830-18834"/>
          <s v="18835-18839"/>
          <s v="18840-18844"/>
          <s v="18845-18849"/>
          <s v="18850-18854"/>
          <s v="18855-18859"/>
          <s v="18860-18864"/>
          <s v="18865-18869"/>
          <s v="18870-18874"/>
          <s v="18875-18879"/>
          <s v="18880-18884"/>
          <s v="18885-18889"/>
          <s v="18890-18894"/>
          <s v="18895-18899"/>
          <s v="18900-18904"/>
          <s v="18905-18909"/>
          <s v="18910-18914"/>
          <s v="18915-18919"/>
          <s v="18920-18924"/>
          <s v="18925-18929"/>
          <s v="18930-18934"/>
          <s v="18935-18939"/>
          <s v="18940-18944"/>
          <s v="18945-18949"/>
          <s v="18950-18954"/>
          <s v="18955-18959"/>
          <s v="18960-18964"/>
          <s v="18965-18969"/>
          <s v="18970-18974"/>
          <s v="18975-18979"/>
          <s v="18980-18984"/>
          <s v="18985-18989"/>
          <s v="18990-18994"/>
          <s v="18995-18999"/>
          <s v="19000-19004"/>
          <s v="19005-19009"/>
          <s v="19010-19014"/>
          <s v="19015-19019"/>
          <s v="19020-19024"/>
          <s v="19025-19029"/>
          <s v="19030-19034"/>
          <s v="19035-19039"/>
          <s v="19040-19044"/>
          <s v="19045-19049"/>
          <s v="19050-19054"/>
          <s v="19055-19059"/>
          <s v="19060-19064"/>
          <s v="19065-19069"/>
          <s v="19070-19074"/>
          <s v="19075-19079"/>
          <s v="19080-19084"/>
          <s v="19085-19089"/>
          <s v="19090-19094"/>
          <s v="19095-19099"/>
          <s v="19100-19104"/>
          <s v="19105-19109"/>
          <s v="19110-19114"/>
          <s v="19115-19119"/>
          <s v="19120-19124"/>
          <s v="19125-19129"/>
          <s v="19130-19134"/>
          <s v="19135-19139"/>
          <s v="19140-19144"/>
          <s v="19145-19149"/>
          <s v="19150-19154"/>
          <s v="19155-19159"/>
          <s v="19160-19164"/>
          <s v="19165-19169"/>
          <s v="19170-19174"/>
          <s v="19175-19179"/>
          <s v="19180-19184"/>
          <s v="19185-19189"/>
          <s v="19190-19194"/>
          <s v="19195-19199"/>
          <s v="19200-19204"/>
          <s v="19205-19209"/>
          <s v="19210-19214"/>
          <s v="19215-19219"/>
          <s v="19220-19224"/>
          <s v="19225-19229"/>
          <s v="19230-19234"/>
          <s v="19235-19239"/>
          <s v="19240-19244"/>
          <s v="19245-19249"/>
          <s v="19250-19254"/>
          <s v="19255-19259"/>
          <s v="19260-19264"/>
          <s v="19265-19269"/>
          <s v="19270-19274"/>
          <s v="19275-19279"/>
          <s v="19280-19284"/>
          <s v="19285-19289"/>
          <s v="19290-19294"/>
          <s v="19295-19299"/>
          <s v="19300-19304"/>
          <s v="19305-19309"/>
          <s v="19310-19314"/>
          <s v="19315-19319"/>
          <s v="19320-19324"/>
          <s v="19325-19329"/>
          <s v="19330-19334"/>
          <s v="19335-19339"/>
          <s v="19340-19344"/>
          <s v="19345-19349"/>
          <s v="19350-19354"/>
          <s v="19355-19359"/>
          <s v="19360-19364"/>
          <s v="19365-19369"/>
          <s v="19370-19374"/>
          <s v="19375-19379"/>
          <s v="19380-19384"/>
          <s v="19385-19389"/>
          <s v="19390-19394"/>
          <s v="19395-19399"/>
          <s v="19400-19404"/>
          <s v="19405-19409"/>
          <s v="19410-19414"/>
          <s v="19415-19419"/>
          <s v="19420-19424"/>
          <s v="19425-19429"/>
          <s v="19430-19434"/>
          <s v="19435-19439"/>
          <s v="19440-19444"/>
          <s v="19445-19449"/>
          <s v="19450-19454"/>
          <s v="19455-19459"/>
          <s v="19460-19464"/>
          <s v="19465-19469"/>
          <s v="19470-19474"/>
          <s v="19475-19479"/>
          <s v="19480-19484"/>
          <s v="19485-19489"/>
          <s v="19490-19494"/>
          <s v="19495-19499"/>
          <s v="19500-19504"/>
          <s v="19505-19509"/>
          <s v="19510-19514"/>
          <s v="19515-19519"/>
          <s v="19520-19524"/>
          <s v="19525-19529"/>
          <s v="19530-19534"/>
          <s v="19535-19539"/>
          <s v="19540-19544"/>
          <s v="19545-19549"/>
          <s v="19550-19554"/>
          <s v="19555-19559"/>
          <s v="19560-19564"/>
          <s v="19565-19569"/>
          <s v="19570-19574"/>
          <s v="19575-19579"/>
          <s v="19580-19584"/>
          <s v="19585-19589"/>
          <s v="19590-19594"/>
          <s v="19595-19599"/>
          <s v="19600-19604"/>
          <s v="19605-19609"/>
          <s v="19610-19614"/>
          <s v="19615-19619"/>
          <s v="19620-19624"/>
          <s v="19625-19629"/>
          <s v="19630-19634"/>
          <s v="19635-19639"/>
          <s v="19640-19644"/>
          <s v="19645-19649"/>
          <s v="19650-19654"/>
          <s v="19655-19659"/>
          <s v="19660-19664"/>
          <s v="19665-19669"/>
          <s v="19670-19674"/>
          <s v="19675-19679"/>
          <s v="19680-19684"/>
          <s v="19685-19689"/>
          <s v="19690-19694"/>
          <s v="19695-19699"/>
          <s v="19700-19704"/>
          <s v="19705-19709"/>
          <s v="19710-19714"/>
          <s v="19715-19719"/>
          <s v="19720-19724"/>
          <s v="19725-19729"/>
          <s v="19730-19734"/>
          <s v="19735-19739"/>
          <s v="19740-19744"/>
          <s v="19745-19749"/>
          <s v="19750-19754"/>
          <s v="19755-19759"/>
          <s v="19760-19764"/>
          <s v="19765-19769"/>
          <s v="19770-19774"/>
          <s v="19775-19779"/>
          <s v="19780-19784"/>
          <s v="19785-19789"/>
          <s v="19790-19794"/>
          <s v="19795-19799"/>
          <s v="19800-19804"/>
          <s v="19805-19809"/>
          <s v="19810-19814"/>
          <s v="19815-19819"/>
          <s v="19820-19824"/>
          <s v="19825-19829"/>
          <s v="19830-19834"/>
          <s v="19835-19839"/>
          <s v="19840-19844"/>
          <s v="19845-19849"/>
          <s v="19850-19854"/>
          <s v="19855-19859"/>
          <s v="19860-19864"/>
          <s v="19865-19869"/>
          <s v="19870-19874"/>
          <s v="19875-19879"/>
          <s v="19880-19884"/>
          <s v="19885-19889"/>
          <s v="19890-19894"/>
          <s v="19895-19899"/>
          <s v="19900-19904"/>
          <s v="19905-19909"/>
          <s v="19910-19914"/>
          <s v="19915-19919"/>
          <s v="19920-19924"/>
          <s v="19925-19929"/>
          <s v="19930-19934"/>
          <s v="19935-19939"/>
          <s v="19940-19944"/>
          <s v="19945-19949"/>
          <s v="19950-19954"/>
          <s v="19955-19959"/>
          <s v="19960-19964"/>
          <s v="19965-19969"/>
          <s v="19970-19974"/>
          <s v="19975-19979"/>
          <s v="19980-19984"/>
          <s v="19985-19989"/>
          <s v="19990-19994"/>
          <s v="19995-19999"/>
          <s v="20000-20004"/>
          <s v="20005-20009"/>
          <s v="20010-20014"/>
          <s v="20015-20019"/>
          <s v="20020-20024"/>
          <s v="20025-20029"/>
          <s v="20030-20034"/>
          <s v="20035-20039"/>
          <s v="20040-20044"/>
          <s v="20045-20049"/>
          <s v="20050-20054"/>
          <s v="20055-20059"/>
          <s v="20060-20064"/>
          <s v="20065-20069"/>
          <s v="20070-20074"/>
          <s v="20075-20079"/>
          <s v="20080-20084"/>
          <s v="20085-20089"/>
          <s v="20090-20094"/>
          <s v="20095-20099"/>
          <s v="20100-20104"/>
          <s v="20105-20109"/>
          <s v="20110-20114"/>
          <s v="20115-20119"/>
          <s v="20120-20124"/>
          <s v="20125-20129"/>
          <s v="20130-20134"/>
          <s v="20135-20139"/>
          <s v="20140-20144"/>
          <s v="20145-20149"/>
          <s v="20150-20154"/>
          <s v="20155-20159"/>
          <s v="20160-20164"/>
          <s v="20165-20169"/>
          <s v="20170-20174"/>
          <s v="20175-20179"/>
          <s v="20180-20184"/>
          <s v="20185-20189"/>
          <s v="20190-20194"/>
          <s v="20195-20199"/>
          <s v="20200-20204"/>
          <s v="20205-20209"/>
          <s v="20210-20214"/>
          <s v="20215-20219"/>
          <s v="20220-20224"/>
          <s v="20225-20229"/>
          <s v="20230-20234"/>
          <s v="20235-20239"/>
          <s v="20240-20244"/>
          <s v="20245-20249"/>
          <s v="20250-20254"/>
          <s v="20255-20259"/>
          <s v="20260-20264"/>
          <s v="20265-20269"/>
          <s v="20270-20274"/>
          <s v="20275-20279"/>
          <s v="20280-20284"/>
          <s v="20285-20289"/>
          <s v="20290-20294"/>
          <s v="20295-20299"/>
          <s v="20300-20304"/>
          <s v="20305-20309"/>
          <s v="20310-20314"/>
          <s v="20315-20319"/>
          <s v="20320-20324"/>
          <s v="20325-20329"/>
          <s v="20330-20334"/>
          <s v="20335-20339"/>
          <s v="20340-20344"/>
          <s v="20345-20349"/>
          <s v="20350-20354"/>
          <s v="20355-20359"/>
          <s v="20360-20364"/>
          <s v="20365-20369"/>
          <s v="20370-20374"/>
          <s v="20375-20379"/>
          <s v="20380-20384"/>
          <s v="20385-20389"/>
          <s v="20390-20394"/>
          <s v="20395-20399"/>
          <s v="20400-20404"/>
          <s v="20405-20409"/>
          <s v="20410-20414"/>
          <s v="20415-20419"/>
          <s v="20420-20424"/>
          <s v="20425-20429"/>
          <s v="20430-20434"/>
          <s v="20435-20439"/>
          <s v="20440-20444"/>
          <s v="20445-20449"/>
          <s v="20450-20454"/>
          <s v="20455-20459"/>
          <s v="20460-20464"/>
          <s v="20465-20469"/>
          <s v="20470-20474"/>
          <s v="20475-20479"/>
          <s v="20480-20484"/>
          <s v="20485-20489"/>
          <s v="20490-20494"/>
          <s v="20495-20499"/>
          <s v="20500-20504"/>
          <s v="20505-20509"/>
          <s v="20510-20514"/>
          <s v="20515-20519"/>
          <s v="20520-20524"/>
          <s v="20525-20529"/>
          <s v="20530-20534"/>
          <s v="20535-20539"/>
          <s v="20540-20544"/>
          <s v="20545-20549"/>
          <s v="20550-20554"/>
          <s v="20555-20559"/>
          <s v="20560-20564"/>
          <s v="20565-20569"/>
          <s v="20570-20574"/>
          <s v="20575-20579"/>
          <s v="20580-20584"/>
          <s v="20585-20589"/>
          <s v="20590-20594"/>
          <s v="20595-20599"/>
          <s v="20600-20604"/>
          <s v="20605-20609"/>
          <s v="20610-20614"/>
          <s v="20615-20619"/>
          <s v="20620-20624"/>
          <s v="20625-20629"/>
          <s v="20630-20634"/>
          <s v="20635-20639"/>
          <s v="20640-20644"/>
          <s v="20645-20649"/>
          <s v="20650-20654"/>
          <s v="20655-20659"/>
          <s v="20660-20664"/>
          <s v="20665-20669"/>
          <s v="20670-20674"/>
          <s v="20675-20679"/>
          <s v="20680-20684"/>
          <s v="20685-20689"/>
          <s v="20690-20694"/>
          <s v="20695-20699"/>
          <s v="20700-20704"/>
          <s v="20705-20709"/>
          <s v="20710-20714"/>
          <s v="20715-20719"/>
          <s v="20720-20724"/>
          <s v="20725-20729"/>
          <s v="20730-20734"/>
          <s v="20735-20739"/>
          <s v="20740-20744"/>
          <s v="20745-20749"/>
          <s v="20750-20754"/>
          <s v="20755-20759"/>
          <s v="20760-20764"/>
          <s v="20765-20769"/>
          <s v="20770-20774"/>
          <s v="20775-20779"/>
          <s v="20780-20784"/>
          <s v="20785-20789"/>
          <s v="20790-20794"/>
          <s v="20795-20799"/>
          <s v="20800-20804"/>
          <s v="20805-20809"/>
          <s v="20810-20814"/>
          <s v="20815-20819"/>
          <s v="20820-20824"/>
          <s v="20825-20829"/>
          <s v="20830-20834"/>
          <s v="20835-20839"/>
          <s v="20840-20844"/>
          <s v="20845-20849"/>
          <s v="20850-20854"/>
          <s v="20855-20859"/>
          <s v="20860-20864"/>
          <s v="20865-20869"/>
          <s v="20870-20874"/>
          <s v="20875-20879"/>
          <s v="20880-20884"/>
          <s v="20885-20889"/>
          <s v="20890-20894"/>
          <s v="20895-20899"/>
          <s v="20900-20904"/>
          <s v="20905-20909"/>
          <s v="20910-20914"/>
          <s v="20915-20919"/>
          <s v="20920-20924"/>
          <s v="20925-20929"/>
          <s v="20930-20934"/>
          <s v="20935-20939"/>
          <s v="20940-20944"/>
          <s v="20945-20949"/>
          <s v="20950-20954"/>
          <s v="20955-20959"/>
          <s v="20960-20964"/>
          <s v="20965-20969"/>
          <s v="20970-20974"/>
          <s v="20975-20979"/>
          <s v="20980-20984"/>
          <s v="20985-20989"/>
          <s v="20990-20994"/>
          <s v="20995-20999"/>
          <s v="21000-21004"/>
          <s v="21005-21009"/>
          <s v="21010-21014"/>
          <s v="21015-21019"/>
          <s v="21020-21024"/>
          <s v="21025-21029"/>
          <s v="21030-21034"/>
          <s v="21035-21039"/>
          <s v="21040-21044"/>
          <s v="21045-21049"/>
          <s v="21050-21054"/>
          <s v="21055-21059"/>
          <s v="21060-21064"/>
          <s v="21065-21069"/>
          <s v="21070-21074"/>
          <s v="21075-21079"/>
          <s v="21080-21084"/>
          <s v="21085-21089"/>
          <s v="21090-21094"/>
          <s v="21095-21099"/>
          <s v="21100-21104"/>
          <s v="21105-21109"/>
          <s v="21110-21114"/>
          <s v="21115-21119"/>
          <s v="21120-21124"/>
          <s v="21125-21129"/>
          <s v="21130-21134"/>
          <s v="21135-21139"/>
          <s v="21140-21144"/>
          <s v="21145-21149"/>
          <s v="21150-21154"/>
          <s v="21155-21159"/>
          <s v="21160-21164"/>
          <s v="21165-21169"/>
          <s v="21170-21174"/>
          <s v="21175-21179"/>
          <s v="21180-21184"/>
          <s v="21185-21189"/>
          <s v="21190-21194"/>
          <s v="21195-21199"/>
          <s v="21200-21204"/>
          <s v="21205-21209"/>
          <s v="21210-21214"/>
          <s v="21215-21219"/>
          <s v="21220-21224"/>
          <s v="21225-21229"/>
          <s v="21230-21234"/>
          <s v="21235-21239"/>
          <s v="21240-21244"/>
          <s v="21245-21249"/>
          <s v="21250-21254"/>
          <s v="21255-21259"/>
          <s v="21260-21264"/>
          <s v="21265-21269"/>
          <s v="21270-21274"/>
          <s v="21275-21279"/>
          <s v="21280-21284"/>
          <s v="21285-21289"/>
          <s v="21290-21294"/>
          <s v="21295-21299"/>
          <s v="21300-21304"/>
          <s v="21305-21309"/>
          <s v="21310-21314"/>
          <s v="21315-21319"/>
          <s v="21320-21324"/>
          <s v="21325-21329"/>
          <s v="21330-21334"/>
          <s v="21335-21339"/>
          <s v="21340-21344"/>
          <s v="21345-21349"/>
          <s v="21350-21354"/>
          <s v="21355-21359"/>
          <s v="21360-21364"/>
          <s v="21365-21369"/>
          <s v="21370-21374"/>
          <s v="21375-21379"/>
          <s v="21380-21384"/>
          <s v="21385-21389"/>
          <s v="21390-21394"/>
          <s v="21395-21399"/>
          <s v="21400-21404"/>
          <s v="21405-21409"/>
          <s v="21410-21414"/>
          <s v="21415-21419"/>
          <s v="21420-21424"/>
          <s v="21425-21429"/>
          <s v="21430-21434"/>
          <s v="21435-21439"/>
          <s v="21440-21444"/>
          <s v="21445-21449"/>
          <s v="21450-21454"/>
          <s v="21455-21459"/>
          <s v="21460-21464"/>
          <s v="21465-21469"/>
          <s v="21470-21474"/>
          <s v="21475-21479"/>
          <s v="21480-21484"/>
          <s v="21485-21489"/>
          <s v="21490-21494"/>
          <s v="21495-21499"/>
          <s v="21500-21504"/>
          <s v="21505-21509"/>
          <s v="21510-21514"/>
          <s v="21515-21519"/>
          <s v="21520-21524"/>
          <s v="21525-21529"/>
          <s v="21530-21534"/>
          <s v="21535-21539"/>
          <s v="21540-21544"/>
          <s v="21545-21549"/>
          <s v="21550-21554"/>
          <s v="21555-21559"/>
          <s v="21560-21564"/>
          <s v="21565-21569"/>
          <s v="21570-21574"/>
          <s v="21575-21579"/>
          <s v="21580-21584"/>
          <s v="21585-21589"/>
          <s v="21590-21594"/>
          <s v="21595-21599"/>
          <s v="21600-21604"/>
          <s v="21605-21609"/>
          <s v="21610-21614"/>
          <s v="21615-21619"/>
          <s v="21620-21624"/>
          <s v="21625-21629"/>
          <s v="21630-21634"/>
          <s v="21635-21639"/>
          <s v="21640-21644"/>
          <s v="21645-21649"/>
          <s v="21650-21654"/>
          <s v="21655-21659"/>
          <s v="21660-21664"/>
          <s v="21665-21669"/>
          <s v="21670-21674"/>
          <s v="21675-21679"/>
          <s v="21680-21684"/>
          <s v="21685-21689"/>
          <s v="21690-21694"/>
          <s v="21695-21699"/>
          <s v="21700-21704"/>
          <s v="21705-21709"/>
          <s v="21710-21714"/>
          <s v="21715-21719"/>
          <s v="21720-21724"/>
          <s v="21725-21729"/>
          <s v="21730-21734"/>
          <s v="21735-21739"/>
          <s v="21740-21744"/>
          <s v="21745-21749"/>
          <s v="21750-21754"/>
          <s v="21755-21759"/>
          <s v="21760-21764"/>
          <s v="21765-21769"/>
          <s v="21770-21774"/>
          <s v="21775-21779"/>
          <s v="21780-21784"/>
          <s v="21785-21789"/>
          <s v="21790-21794"/>
          <s v="21795-21799"/>
          <s v="21800-21804"/>
          <s v="21805-21809"/>
          <s v="21810-21814"/>
          <s v="21815-21819"/>
          <s v="21820-21824"/>
          <s v="21825-21829"/>
          <s v="21830-21834"/>
          <s v="21835-21839"/>
          <s v="21840-21844"/>
          <s v="21845-21849"/>
          <s v="21850-21854"/>
          <s v="21855-21859"/>
          <s v="21860-21864"/>
          <s v="21865-21869"/>
          <s v="21870-21874"/>
          <s v="21875-21879"/>
          <s v="21880-21884"/>
          <s v="21885-21889"/>
          <s v="21890-21894"/>
          <s v="21895-21899"/>
          <s v="21900-21904"/>
          <s v="21905-21909"/>
          <s v="21910-21914"/>
          <s v="21915-21919"/>
          <s v="21920-21924"/>
          <s v="21925-21929"/>
          <s v="21930-21934"/>
          <s v="21935-21939"/>
          <s v="21940-21944"/>
          <s v="21945-21949"/>
          <s v="21950-21954"/>
          <s v="21955-21959"/>
          <s v="21960-21964"/>
          <s v="21965-21969"/>
          <s v="21970-21974"/>
          <s v="21975-21979"/>
          <s v="21980-21984"/>
          <s v="21985-21989"/>
          <s v="21990-21994"/>
          <s v="21995-21999"/>
          <s v="22000-22004"/>
          <s v="22005-22009"/>
          <s v="22010-22014"/>
          <s v="22015-22019"/>
          <s v="22020-22024"/>
          <s v="22025-22029"/>
          <s v="22030-22034"/>
          <s v="22035-22039"/>
          <s v="22040-22044"/>
          <s v="22045-22049"/>
          <s v="22050-22054"/>
          <s v="22055-22059"/>
          <s v="22060-22064"/>
          <s v="22065-22069"/>
          <s v="22070-22074"/>
          <s v="22075-22079"/>
          <s v="22080-22084"/>
          <s v="22085-22089"/>
          <s v="22090-22094"/>
          <s v="22095-22099"/>
          <s v="22100-22104"/>
          <s v="22105-22109"/>
          <s v="22110-22114"/>
          <s v="22115-22119"/>
          <s v="22120-22124"/>
          <s v="22125-22129"/>
          <s v="22130-22134"/>
          <s v="22135-22139"/>
          <s v="22140-22144"/>
          <s v="22145-22149"/>
          <s v="22150-22154"/>
          <s v="22155-22159"/>
          <s v="22160-22164"/>
          <s v="22165-22169"/>
          <s v="22170-22174"/>
          <s v="22175-22179"/>
          <s v="22180-22184"/>
          <s v="22185-22189"/>
          <s v="22190-22194"/>
          <s v="22195-22199"/>
          <s v="22200-22204"/>
          <s v="22205-22209"/>
          <s v="22210-22214"/>
          <s v="22215-22219"/>
          <s v="22220-22224"/>
          <s v="22225-22229"/>
          <s v="22230-22234"/>
          <s v="22235-22239"/>
          <s v="22240-22244"/>
          <s v="22245-22249"/>
          <s v="22250-22254"/>
          <s v="22255-22259"/>
          <s v="22260-22264"/>
          <s v="22265-22269"/>
          <s v="22270-22274"/>
          <s v="22275-22279"/>
          <s v="22280-22284"/>
          <s v="22285-22289"/>
          <s v="22290-22294"/>
          <s v="22295-22299"/>
          <s v="22300-22304"/>
          <s v="22305-22309"/>
          <s v="22310-22314"/>
          <s v="22315-22319"/>
          <s v="22320-22324"/>
          <s v="22325-22329"/>
          <s v="22330-22334"/>
          <s v="22335-22339"/>
          <s v="22340-22344"/>
          <s v="22345-22349"/>
          <s v="22350-22354"/>
          <s v="22355-22359"/>
          <s v="22360-22364"/>
          <s v="22365-22369"/>
          <s v="22370-22374"/>
          <s v="22375-22379"/>
          <s v="22380-22384"/>
          <s v="22385-22389"/>
          <s v="22390-22394"/>
          <s v="22395-22399"/>
          <s v="22400-22404"/>
          <s v="22405-22409"/>
          <s v="22410-22414"/>
          <s v="22415-22419"/>
          <s v="22420-22424"/>
          <s v="22425-22429"/>
          <s v="22430-22434"/>
          <s v="22435-22439"/>
          <s v="22440-22444"/>
          <s v="22445-22449"/>
          <s v="22450-22454"/>
          <s v="22455-22459"/>
          <s v="22460-22464"/>
          <s v="22465-22469"/>
          <s v="22470-22474"/>
          <s v="22475-22479"/>
          <s v="22480-22484"/>
          <s v="22485-22489"/>
          <s v="22490-22494"/>
          <s v="22495-22499"/>
          <s v="22500-22504"/>
          <s v="22505-22509"/>
          <s v="22510-22514"/>
          <s v="22515-22519"/>
          <s v="22520-22524"/>
          <s v="22525-22529"/>
          <s v="22530-22534"/>
          <s v="22535-22539"/>
          <s v="22540-22544"/>
          <s v="22545-22549"/>
          <s v="22550-22554"/>
          <s v="22555-22559"/>
          <s v="22560-22564"/>
          <s v="22565-22569"/>
          <s v="22570-22574"/>
          <s v="22575-22579"/>
          <s v="22580-22584"/>
          <s v="22585-22589"/>
          <s v="22590-22594"/>
          <s v="22595-22599"/>
          <s v="22600-22604"/>
          <s v="22605-22609"/>
          <s v="22610-22614"/>
          <s v="22615-22619"/>
          <s v="22620-22624"/>
          <s v="22625-22629"/>
          <s v="22630-22634"/>
          <s v="22635-22639"/>
          <s v="22640-22644"/>
          <s v="22645-22649"/>
          <s v="22650-22654"/>
          <s v="22655-22659"/>
          <s v="22660-22664"/>
          <s v="22665-22669"/>
          <s v="22670-22674"/>
          <s v="22675-22679"/>
          <s v="22680-22684"/>
          <s v="22685-22689"/>
          <s v="22690-22694"/>
          <s v="22695-22699"/>
          <s v="22700-22704"/>
          <s v="22705-22709"/>
          <s v="22710-22714"/>
          <s v="22715-22719"/>
          <s v="22720-22724"/>
          <s v="22725-22729"/>
          <s v="22730-22734"/>
          <s v="22735-22739"/>
          <s v="22740-22744"/>
          <s v="22745-22749"/>
          <s v="22750-22754"/>
          <s v="22755-22759"/>
          <s v="22760-22764"/>
          <s v="22765-22769"/>
          <s v="22770-22774"/>
          <s v="22775-22779"/>
          <s v="22780-22784"/>
          <s v="22785-22789"/>
          <s v="22790-22794"/>
          <s v="22795-22799"/>
          <s v="22800-22804"/>
          <s v="22805-22809"/>
          <s v="22810-22814"/>
          <s v="22815-22819"/>
          <s v="22820-22824"/>
          <s v="22825-22829"/>
          <s v="22830-22834"/>
          <s v="22835-22839"/>
          <s v="22840-22844"/>
          <s v="22845-22849"/>
          <s v="22850-22854"/>
          <s v="22855-22859"/>
          <s v="22860-22864"/>
          <s v="22865-22869"/>
          <s v="22870-22874"/>
          <s v="22875-22879"/>
          <s v="22880-22884"/>
          <s v="22885-22889"/>
          <s v="22890-22894"/>
          <s v="22895-22899"/>
          <s v="22900-22904"/>
          <s v="22905-22909"/>
          <s v="22910-22914"/>
          <s v="22915-22919"/>
          <s v="22920-22924"/>
          <s v="22925-22929"/>
          <s v="22930-22934"/>
          <s v="22935-22939"/>
          <s v="22940-22944"/>
          <s v="22945-22949"/>
          <s v="22950-22954"/>
          <s v="22955-22959"/>
          <s v="22960-22964"/>
          <s v="22965-22969"/>
          <s v="22970-22974"/>
          <s v="22975-22979"/>
          <s v="22980-22984"/>
          <s v="22985-22989"/>
          <s v="22990-22994"/>
          <s v="22995-22999"/>
          <s v="23000-23004"/>
          <s v="23005-23009"/>
          <s v="23010-23014"/>
          <s v="23015-23019"/>
          <s v="23020-23024"/>
          <s v="23025-23029"/>
          <s v="23030-23034"/>
          <s v="23035-23039"/>
          <s v="23040-23044"/>
          <s v="23045-23049"/>
          <s v="23050-23054"/>
          <s v="23055-23059"/>
          <s v="23060-23064"/>
          <s v="23065-23069"/>
          <s v="23070-23074"/>
          <s v="23075-23079"/>
          <s v="23080-23084"/>
          <s v="23085-23089"/>
          <s v="23090-23094"/>
          <s v="23095-23099"/>
          <s v="23100-23104"/>
          <s v="23105-23109"/>
          <s v="23110-23114"/>
          <s v="23115-23119"/>
          <s v="23120-23124"/>
          <s v="23125-23129"/>
          <s v="23130-23134"/>
          <s v="23135-23139"/>
          <s v="23140-23144"/>
          <s v="23145-23149"/>
          <s v="23150-23154"/>
          <s v="23155-23159"/>
          <s v="23160-23164"/>
          <s v="23165-23169"/>
          <s v="23170-23174"/>
          <s v="23175-23179"/>
          <s v="23180-23184"/>
          <s v="23185-23189"/>
          <s v="23190-23194"/>
          <s v="23195-23199"/>
          <s v="23200-23204"/>
          <s v="23205-23209"/>
          <s v="23210-23214"/>
          <s v="23215-23219"/>
          <s v="23220-23224"/>
          <s v="23225-23229"/>
          <s v="23230-23234"/>
          <s v="23235-23239"/>
          <s v="23240-23244"/>
          <s v="23245-23249"/>
          <s v="23250-23254"/>
          <s v="23255-23259"/>
          <s v="23260-23264"/>
          <s v="23265-23269"/>
          <s v="23270-23274"/>
          <s v="23275-23279"/>
          <s v="23280-23284"/>
          <s v="23285-23289"/>
          <s v="23290-23294"/>
          <s v="23295-23299"/>
          <s v="23300-23304"/>
          <s v="23305-23309"/>
          <s v="23310-23314"/>
          <s v="23315-23319"/>
          <s v="23320-23324"/>
          <s v="23325-23329"/>
          <s v="23330-23334"/>
          <s v="23335-23339"/>
          <s v="23340-23344"/>
          <s v="23345-23349"/>
          <s v="23350-23354"/>
          <s v="23355-23359"/>
          <s v="23360-23364"/>
          <s v="23365-23369"/>
          <s v="23370-23374"/>
          <s v="23375-23379"/>
          <s v="23380-23384"/>
          <s v="23385-23389"/>
          <s v="23390-23394"/>
          <s v="23395-23399"/>
          <s v="23400-23404"/>
          <s v="23405-23409"/>
          <s v="23410-23414"/>
          <s v="23415-23419"/>
          <s v="23420-23424"/>
          <s v="23425-23429"/>
          <s v="23430-23434"/>
          <s v="23435-23439"/>
          <s v="23440-23444"/>
          <s v="23445-23449"/>
          <s v="23450-23454"/>
          <s v="23455-23459"/>
          <s v="23460-23464"/>
          <s v="23465-23469"/>
          <s v="23470-23474"/>
          <s v="23475-23479"/>
          <s v="23480-23484"/>
          <s v="23485-23489"/>
          <s v="23490-23494"/>
          <s v="23495-23499"/>
          <s v="23500-23504"/>
          <s v="23505-23509"/>
          <s v="23510-23514"/>
          <s v="23515-23519"/>
          <s v="23520-23524"/>
          <s v="23525-23529"/>
          <s v="23530-23534"/>
          <s v="23535-23539"/>
          <s v="23540-23544"/>
          <s v="23545-23549"/>
          <s v="23550-23554"/>
          <s v="23555-23559"/>
          <s v="23560-23564"/>
          <s v="23565-23569"/>
          <s v="23570-23574"/>
          <s v="23575-23579"/>
          <s v="23580-23584"/>
          <s v="23585-23589"/>
          <s v="23590-23594"/>
          <s v="23595-23599"/>
          <s v="23600-23604"/>
          <s v="23605-23609"/>
          <s v="23610-23614"/>
          <s v="23615-23619"/>
          <s v="23620-23624"/>
          <s v="23625-23629"/>
          <s v="23630-23634"/>
          <s v="23635-23639"/>
          <s v="23640-23644"/>
          <s v="23645-23649"/>
          <s v="23650-23654"/>
          <s v="23655-23659"/>
          <s v="23660-23664"/>
          <s v="23665-23669"/>
          <s v="23670-23674"/>
          <s v="23675-23679"/>
          <s v="23680-23684"/>
          <s v="23685-23689"/>
          <s v="23690-23694"/>
          <s v="23695-23699"/>
          <s v="23700-23704"/>
          <s v="23705-23709"/>
          <s v="23710-23714"/>
          <s v="23715-23719"/>
          <s v="23720-23724"/>
          <s v="23725-23729"/>
          <s v="23730-23734"/>
          <s v="23735-23739"/>
          <s v="23740-23744"/>
          <s v="23745-23749"/>
          <s v="23750-23754"/>
          <s v="23755-23759"/>
          <s v="23760-23764"/>
          <s v="23765-23769"/>
          <s v="23770-23774"/>
          <s v="23775-23779"/>
          <s v="23780-23784"/>
          <s v="23785-23789"/>
          <s v="23790-23794"/>
          <s v="23795-23799"/>
          <s v="23800-23804"/>
          <s v="23805-23809"/>
          <s v="23810-23814"/>
          <s v="23815-23819"/>
          <s v="23820-23824"/>
          <s v="23825-23829"/>
          <s v="23830-23834"/>
          <s v="23835-23839"/>
          <s v="23840-23844"/>
          <s v="23845-23849"/>
          <s v="23850-23854"/>
          <s v="23855-23859"/>
          <s v="23860-23864"/>
          <s v="23865-23869"/>
          <s v="23870-23874"/>
          <s v="23875-23879"/>
          <s v="23880-23884"/>
          <s v="23885-23889"/>
          <s v="23890-23894"/>
          <s v="23895-23899"/>
          <s v="23900-23904"/>
          <s v="23905-23909"/>
          <s v="23910-23914"/>
          <s v="23915-23919"/>
          <s v="23920-23924"/>
          <s v="23925-23929"/>
          <s v="23930-23934"/>
          <s v="23935-23939"/>
          <s v="23940-23944"/>
          <s v="23945-23949"/>
          <s v="23950-23954"/>
          <s v="23955-23959"/>
          <s v="23960-23964"/>
          <s v="23965-23969"/>
          <s v="23970-23974"/>
          <s v="23975-23979"/>
          <s v="23980-23984"/>
          <s v="23985-23989"/>
          <s v="23990-23994"/>
          <s v="23995-23999"/>
          <s v="24000-24004"/>
          <s v="24005-24009"/>
          <s v="24010-24014"/>
          <s v="24015-24019"/>
          <s v="24020-24024"/>
          <s v="24025-24029"/>
          <s v="24030-24034"/>
          <s v="24035-24039"/>
          <s v="24040-24044"/>
          <s v="24045-24049"/>
          <s v="24050-24054"/>
          <s v="24055-24059"/>
          <s v="24060-24064"/>
          <s v="24065-24069"/>
          <s v="24070-24074"/>
          <s v="24075-24079"/>
          <s v="24080-24084"/>
          <s v="24085-24089"/>
          <s v="24090-24094"/>
          <s v="24095-24099"/>
          <s v="24100-24104"/>
          <s v="24105-24109"/>
          <s v="24110-24114"/>
          <s v="24115-24119"/>
          <s v="24120-24124"/>
          <s v="24125-24129"/>
          <s v="24130-24134"/>
          <s v="24135-24139"/>
          <s v="24140-24144"/>
          <s v="24145-24149"/>
          <s v="24150-24154"/>
          <s v="24155-24159"/>
          <s v="24160-24164"/>
          <s v="24165-24169"/>
          <s v="24170-24174"/>
          <s v="24175-24179"/>
          <s v="24180-24184"/>
          <s v="24185-24189"/>
          <s v="24190-24194"/>
          <s v="24195-24199"/>
          <s v="24200-24204"/>
          <s v="24205-24209"/>
          <s v="24210-24214"/>
          <s v="24215-24219"/>
          <s v="24220-24224"/>
          <s v="24225-24229"/>
          <s v="24230-24234"/>
          <s v="24235-24239"/>
          <s v="24240-24244"/>
          <s v="24245-24249"/>
          <s v="24250-24254"/>
          <s v="24255-24259"/>
          <s v="24260-24264"/>
          <s v="24265-24269"/>
          <s v="24270-24274"/>
          <s v="24275-24279"/>
          <s v="24280-24284"/>
          <s v="24285-24289"/>
          <s v="24290-24294"/>
          <s v="24295-24299"/>
          <s v="24300-24304"/>
          <s v="24305-24309"/>
          <s v="24310-24314"/>
          <s v="24315-24319"/>
          <s v="24320-24324"/>
          <s v="24325-24329"/>
          <s v="24330-24334"/>
          <s v="24335-24339"/>
          <s v="24340-24344"/>
          <s v="24345-24349"/>
          <s v="24350-24354"/>
          <s v="24355-24359"/>
          <s v="24360-24364"/>
          <s v="24365-24369"/>
          <s v="24370-24374"/>
          <s v="24375-24379"/>
          <s v="24380-24384"/>
          <s v="24385-24389"/>
          <s v="24390-24394"/>
          <s v="24395-24399"/>
          <s v="24400-24404"/>
          <s v="24405-24409"/>
          <s v="24410-24414"/>
          <s v="24415-24419"/>
          <s v="24420-24424"/>
          <s v="24425-24429"/>
          <s v="24430-24434"/>
          <s v="24435-24439"/>
          <s v="24440-24444"/>
          <s v="24445-24449"/>
          <s v="24450-24454"/>
          <s v="24455-24459"/>
          <s v="24460-24464"/>
          <s v="24465-24469"/>
          <s v="24470-24474"/>
          <s v="24475-24479"/>
          <s v="24480-24484"/>
          <s v="24485-24489"/>
          <s v="24490-24494"/>
          <s v="24495-24499"/>
          <s v="24500-24504"/>
          <s v="24505-24509"/>
          <s v="24510-24514"/>
          <s v="24515-24519"/>
          <s v="24520-24524"/>
          <s v="24525-24529"/>
          <s v="24530-24534"/>
          <s v="24535-24539"/>
          <s v="24540-24544"/>
          <s v="24545-24549"/>
          <s v="24550-24554"/>
          <s v="24555-24559"/>
          <s v="24560-24564"/>
          <s v="24565-24569"/>
          <s v="24570-24574"/>
          <s v="24575-24579"/>
          <s v="24580-24584"/>
          <s v="24585-24589"/>
          <s v="24590-24594"/>
          <s v="24595-24599"/>
          <s v="24600-24604"/>
          <s v="24605-24609"/>
          <s v="24610-24614"/>
          <s v="24615-24619"/>
          <s v="24620-24624"/>
          <s v="24625-24629"/>
          <s v="24630-24634"/>
          <s v="24635-24639"/>
          <s v="24640-24644"/>
          <s v="24645-24649"/>
          <s v="24650-24654"/>
          <s v="24655-24659"/>
          <s v="24660-24664"/>
          <s v="24665-24669"/>
          <s v="24670-24674"/>
          <s v="24675-24679"/>
          <s v="24680-24684"/>
          <s v="24685-24689"/>
          <s v="24690-24694"/>
          <s v="24695-24699"/>
          <s v="24700-24704"/>
          <s v="24705-24709"/>
          <s v="24710-24714"/>
          <s v="24715-24719"/>
          <s v="24720-24724"/>
          <s v="24725-24729"/>
          <s v="24730-24734"/>
          <s v="24735-24739"/>
          <s v="24740-24744"/>
          <s v="24745-24749"/>
          <s v="24750-24754"/>
          <s v="24755-24759"/>
          <s v="24760-24764"/>
          <s v="24765-24769"/>
          <s v="24770-24774"/>
          <s v="24775-24779"/>
          <s v="24780-24784"/>
          <s v="24785-24789"/>
          <s v="24790-24794"/>
          <s v="24795-24799"/>
          <s v="24800-24804"/>
          <s v="24805-24809"/>
          <s v="24810-24814"/>
          <s v="24815-24819"/>
          <s v="24820-24824"/>
          <s v="24825-24829"/>
          <s v="24830-24834"/>
          <s v="24835-24839"/>
          <s v="24840-24844"/>
          <s v="24845-24849"/>
          <s v="24850-24854"/>
          <s v="24855-24859"/>
          <s v="24860-24864"/>
          <s v="24865-24869"/>
          <s v="24870-24874"/>
          <s v="24875-24879"/>
          <s v="24880-24884"/>
          <s v="&gt;2488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</r>
  <r>
    <x v="0"/>
  </r>
  <r>
    <x v="1"/>
  </r>
  <r>
    <x v="1"/>
  </r>
  <r>
    <x v="2"/>
  </r>
  <r>
    <x v="2"/>
  </r>
  <r>
    <x v="2"/>
  </r>
  <r>
    <x v="3"/>
  </r>
  <r>
    <x v="3"/>
  </r>
  <r>
    <x v="4"/>
  </r>
  <r>
    <x v="4"/>
  </r>
  <r>
    <x v="5"/>
  </r>
  <r>
    <x v="5"/>
  </r>
  <r>
    <x v="5"/>
  </r>
  <r>
    <x v="6"/>
  </r>
  <r>
    <x v="6"/>
  </r>
  <r>
    <x v="7"/>
  </r>
  <r>
    <x v="8"/>
  </r>
  <r>
    <x v="9"/>
  </r>
  <r>
    <x v="9"/>
  </r>
  <r>
    <x v="9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4"/>
  </r>
  <r>
    <x v="35"/>
  </r>
  <r>
    <x v="36"/>
  </r>
  <r>
    <x v="36"/>
  </r>
  <r>
    <x v="37"/>
  </r>
  <r>
    <x v="38"/>
  </r>
  <r>
    <x v="39"/>
  </r>
  <r>
    <x v="40"/>
  </r>
  <r>
    <x v="41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5"/>
  </r>
  <r>
    <x v="17"/>
  </r>
  <r>
    <x v="20"/>
  </r>
  <r>
    <x v="76"/>
  </r>
  <r>
    <x v="12"/>
  </r>
  <r>
    <x v="25"/>
  </r>
  <r>
    <x v="77"/>
  </r>
  <r>
    <x v="4"/>
  </r>
  <r>
    <x v="78"/>
  </r>
  <r>
    <x v="79"/>
  </r>
  <r>
    <x v="80"/>
  </r>
  <r>
    <x v="31"/>
  </r>
  <r>
    <x v="77"/>
  </r>
  <r>
    <x v="81"/>
  </r>
  <r>
    <x v="82"/>
  </r>
  <r>
    <x v="83"/>
  </r>
  <r>
    <x v="17"/>
  </r>
  <r>
    <x v="84"/>
  </r>
  <r>
    <x v="85"/>
  </r>
  <r>
    <x v="86"/>
  </r>
  <r>
    <x v="82"/>
  </r>
  <r>
    <x v="87"/>
  </r>
  <r>
    <x v="88"/>
  </r>
  <r>
    <x v="37"/>
  </r>
  <r>
    <x v="29"/>
  </r>
  <r>
    <x v="89"/>
  </r>
  <r>
    <x v="90"/>
  </r>
  <r>
    <x v="11"/>
  </r>
  <r>
    <x v="91"/>
  </r>
  <r>
    <x v="22"/>
  </r>
  <r>
    <x v="92"/>
  </r>
  <r>
    <x v="15"/>
  </r>
  <r>
    <x v="93"/>
  </r>
  <r>
    <x v="94"/>
  </r>
  <r>
    <x v="95"/>
  </r>
  <r>
    <x v="96"/>
  </r>
  <r>
    <x v="97"/>
  </r>
  <r>
    <x v="98"/>
  </r>
  <r>
    <x v="99"/>
  </r>
  <r>
    <x v="85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80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0"/>
  </r>
  <r>
    <x v="152"/>
  </r>
  <r>
    <x v="153"/>
  </r>
  <r>
    <x v="95"/>
  </r>
  <r>
    <x v="14"/>
  </r>
  <r>
    <x v="85"/>
  </r>
  <r>
    <x v="24"/>
  </r>
  <r>
    <x v="20"/>
  </r>
  <r>
    <x v="154"/>
  </r>
  <r>
    <x v="74"/>
  </r>
  <r>
    <x v="89"/>
  </r>
  <r>
    <x v="155"/>
  </r>
  <r>
    <x v="30"/>
  </r>
  <r>
    <x v="156"/>
  </r>
  <r>
    <x v="89"/>
  </r>
  <r>
    <x v="156"/>
  </r>
  <r>
    <x v="157"/>
  </r>
  <r>
    <x v="158"/>
  </r>
  <r>
    <x v="151"/>
  </r>
  <r>
    <x v="28"/>
  </r>
  <r>
    <x v="159"/>
  </r>
  <r>
    <x v="87"/>
  </r>
  <r>
    <x v="75"/>
  </r>
  <r>
    <x v="76"/>
  </r>
  <r>
    <x v="160"/>
  </r>
  <r>
    <x v="161"/>
  </r>
  <r>
    <x v="92"/>
  </r>
  <r>
    <x v="162"/>
  </r>
  <r>
    <x v="163"/>
  </r>
  <r>
    <x v="7"/>
  </r>
  <r>
    <x v="164"/>
  </r>
  <r>
    <x v="26"/>
  </r>
  <r>
    <x v="28"/>
  </r>
  <r>
    <x v="9"/>
  </r>
  <r>
    <x v="165"/>
  </r>
  <r>
    <x v="166"/>
  </r>
  <r>
    <x v="151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89"/>
  </r>
  <r>
    <x v="177"/>
  </r>
  <r>
    <x v="178"/>
  </r>
  <r>
    <x v="179"/>
  </r>
  <r>
    <x v="180"/>
  </r>
  <r>
    <x v="181"/>
  </r>
  <r>
    <x v="99"/>
  </r>
  <r>
    <x v="182"/>
  </r>
  <r>
    <x v="75"/>
  </r>
  <r>
    <x v="155"/>
  </r>
  <r>
    <x v="183"/>
  </r>
  <r>
    <x v="184"/>
  </r>
  <r>
    <x v="185"/>
  </r>
  <r>
    <x v="186"/>
  </r>
  <r>
    <x v="165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50" firstHeaderRow="1" firstDataRow="1" firstDataCol="1"/>
  <pivotFields count="1">
    <pivotField axis="axisRow" dataField="1" showAll="0">
      <items count="49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t="default"/>
      </items>
    </pivotField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6"/>
    </i>
    <i>
      <x v="47"/>
    </i>
    <i>
      <x v="49"/>
    </i>
    <i>
      <x v="51"/>
    </i>
    <i>
      <x v="52"/>
    </i>
    <i>
      <x v="58"/>
    </i>
    <i>
      <x v="59"/>
    </i>
    <i>
      <x v="61"/>
    </i>
    <i>
      <x v="62"/>
    </i>
    <i>
      <x v="63"/>
    </i>
    <i>
      <x v="66"/>
    </i>
    <i>
      <x v="68"/>
    </i>
    <i>
      <x v="69"/>
    </i>
    <i>
      <x v="70"/>
    </i>
    <i>
      <x v="75"/>
    </i>
    <i>
      <x v="77"/>
    </i>
    <i>
      <x v="78"/>
    </i>
    <i>
      <x v="80"/>
    </i>
    <i>
      <x v="81"/>
    </i>
    <i>
      <x v="84"/>
    </i>
    <i>
      <x v="86"/>
    </i>
    <i>
      <x v="88"/>
    </i>
    <i>
      <x v="90"/>
    </i>
    <i>
      <x v="92"/>
    </i>
    <i>
      <x v="93"/>
    </i>
    <i>
      <x v="104"/>
    </i>
    <i>
      <x v="105"/>
    </i>
    <i>
      <x v="108"/>
    </i>
    <i>
      <x v="117"/>
    </i>
    <i>
      <x v="119"/>
    </i>
    <i>
      <x v="121"/>
    </i>
    <i>
      <x v="124"/>
    </i>
    <i>
      <x v="125"/>
    </i>
    <i>
      <x v="134"/>
    </i>
    <i>
      <x v="135"/>
    </i>
    <i>
      <x v="150"/>
    </i>
    <i>
      <x v="163"/>
    </i>
    <i>
      <x v="166"/>
    </i>
    <i>
      <x v="171"/>
    </i>
    <i>
      <x v="182"/>
    </i>
    <i>
      <x v="191"/>
    </i>
    <i>
      <x v="214"/>
    </i>
    <i>
      <x v="215"/>
    </i>
    <i>
      <x v="223"/>
    </i>
    <i>
      <x v="246"/>
    </i>
    <i>
      <x v="263"/>
    </i>
    <i>
      <x v="269"/>
    </i>
    <i>
      <x v="279"/>
    </i>
    <i>
      <x v="291"/>
    </i>
    <i>
      <x v="300"/>
    </i>
    <i>
      <x v="309"/>
    </i>
    <i>
      <x v="311"/>
    </i>
    <i>
      <x v="318"/>
    </i>
    <i>
      <x v="326"/>
    </i>
    <i>
      <x v="328"/>
    </i>
    <i>
      <x v="330"/>
    </i>
    <i>
      <x v="333"/>
    </i>
    <i>
      <x v="351"/>
    </i>
    <i>
      <x v="354"/>
    </i>
    <i>
      <x v="383"/>
    </i>
    <i>
      <x v="388"/>
    </i>
    <i>
      <x v="394"/>
    </i>
    <i>
      <x v="406"/>
    </i>
    <i>
      <x v="412"/>
    </i>
    <i>
      <x v="415"/>
    </i>
    <i>
      <x v="463"/>
    </i>
    <i>
      <x v="471"/>
    </i>
    <i>
      <x v="479"/>
    </i>
    <i>
      <x v="480"/>
    </i>
    <i>
      <x v="491"/>
    </i>
    <i>
      <x v="492"/>
    </i>
    <i>
      <x v="497"/>
    </i>
    <i>
      <x v="501"/>
    </i>
    <i>
      <x v="516"/>
    </i>
    <i>
      <x v="585"/>
    </i>
    <i>
      <x v="610"/>
    </i>
    <i>
      <x v="627"/>
    </i>
    <i>
      <x v="657"/>
    </i>
    <i>
      <x v="662"/>
    </i>
    <i>
      <x v="679"/>
    </i>
    <i>
      <x v="745"/>
    </i>
    <i>
      <x v="765"/>
    </i>
    <i>
      <x v="869"/>
    </i>
    <i>
      <x v="909"/>
    </i>
    <i>
      <x v="967"/>
    </i>
    <i>
      <x v="968"/>
    </i>
    <i>
      <x v="1035"/>
    </i>
    <i>
      <x v="1038"/>
    </i>
    <i>
      <x v="1042"/>
    </i>
    <i>
      <x v="1083"/>
    </i>
    <i>
      <x v="1115"/>
    </i>
    <i>
      <x v="1155"/>
    </i>
    <i>
      <x v="1274"/>
    </i>
    <i>
      <x v="1352"/>
    </i>
    <i>
      <x v="1367"/>
    </i>
    <i>
      <x v="1378"/>
    </i>
    <i>
      <x v="1392"/>
    </i>
    <i>
      <x v="1660"/>
    </i>
    <i>
      <x v="1795"/>
    </i>
    <i>
      <x v="1904"/>
    </i>
    <i>
      <x v="1977"/>
    </i>
    <i>
      <x v="3118"/>
    </i>
    <i>
      <x v="3121"/>
    </i>
    <i>
      <x v="3444"/>
    </i>
    <i>
      <x v="4977"/>
    </i>
    <i t="grand">
      <x/>
    </i>
  </rowItems>
  <colItems count="1">
    <i/>
  </colItems>
  <dataFields count="1">
    <dataField name="Count of PTRF_exo_counts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9" workbookViewId="0">
      <selection activeCell="G89" sqref="G89:I89"/>
    </sheetView>
  </sheetViews>
  <sheetFormatPr defaultRowHeight="15" x14ac:dyDescent="0.25"/>
  <cols>
    <col min="1" max="1" width="3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25</v>
      </c>
      <c r="D2">
        <v>30</v>
      </c>
      <c r="E2">
        <v>0</v>
      </c>
      <c r="F2">
        <v>26</v>
      </c>
      <c r="G2">
        <v>33</v>
      </c>
      <c r="H2">
        <v>6</v>
      </c>
      <c r="I2">
        <v>8</v>
      </c>
    </row>
    <row r="3" spans="1:9" x14ac:dyDescent="0.25">
      <c r="A3" t="s">
        <v>10</v>
      </c>
      <c r="B3">
        <v>0</v>
      </c>
      <c r="C3">
        <v>4</v>
      </c>
      <c r="D3">
        <v>0</v>
      </c>
      <c r="E3">
        <v>2</v>
      </c>
      <c r="F3">
        <v>19</v>
      </c>
      <c r="G3">
        <v>16</v>
      </c>
      <c r="H3">
        <v>6</v>
      </c>
      <c r="I3">
        <v>0</v>
      </c>
    </row>
    <row r="4" spans="1:9" x14ac:dyDescent="0.25">
      <c r="A4" t="s">
        <v>11</v>
      </c>
      <c r="B4">
        <v>1</v>
      </c>
      <c r="C4">
        <v>65</v>
      </c>
      <c r="D4">
        <v>36</v>
      </c>
      <c r="E4">
        <v>3</v>
      </c>
      <c r="F4">
        <v>42</v>
      </c>
      <c r="G4">
        <v>59</v>
      </c>
      <c r="H4">
        <v>8</v>
      </c>
      <c r="I4">
        <v>13</v>
      </c>
    </row>
    <row r="5" spans="1:9" x14ac:dyDescent="0.25">
      <c r="A5" t="s">
        <v>12</v>
      </c>
      <c r="B5">
        <v>1</v>
      </c>
      <c r="C5">
        <v>8</v>
      </c>
      <c r="D5">
        <v>3</v>
      </c>
      <c r="E5">
        <v>2</v>
      </c>
      <c r="F5">
        <v>113</v>
      </c>
      <c r="G5">
        <v>92</v>
      </c>
      <c r="H5">
        <v>7</v>
      </c>
      <c r="I5">
        <v>5</v>
      </c>
    </row>
    <row r="6" spans="1:9" x14ac:dyDescent="0.25">
      <c r="A6" t="s">
        <v>13</v>
      </c>
      <c r="B6">
        <v>5</v>
      </c>
      <c r="C6">
        <v>21</v>
      </c>
      <c r="D6">
        <v>38</v>
      </c>
      <c r="E6">
        <v>0</v>
      </c>
      <c r="F6">
        <v>25</v>
      </c>
      <c r="G6">
        <v>41</v>
      </c>
      <c r="H6">
        <v>2</v>
      </c>
      <c r="I6">
        <v>58</v>
      </c>
    </row>
    <row r="7" spans="1:9" x14ac:dyDescent="0.25">
      <c r="A7" t="s">
        <v>14</v>
      </c>
      <c r="B7">
        <v>5</v>
      </c>
      <c r="C7">
        <v>27</v>
      </c>
      <c r="D7">
        <v>18</v>
      </c>
      <c r="E7">
        <v>6</v>
      </c>
      <c r="F7">
        <v>36</v>
      </c>
      <c r="G7">
        <v>53</v>
      </c>
      <c r="H7">
        <v>10</v>
      </c>
      <c r="I7">
        <v>16</v>
      </c>
    </row>
    <row r="8" spans="1:9" x14ac:dyDescent="0.25">
      <c r="A8" t="s">
        <v>15</v>
      </c>
      <c r="B8">
        <v>5</v>
      </c>
      <c r="C8">
        <v>59</v>
      </c>
      <c r="D8">
        <v>200</v>
      </c>
      <c r="E8">
        <v>0</v>
      </c>
      <c r="F8">
        <v>32</v>
      </c>
      <c r="G8">
        <v>78</v>
      </c>
      <c r="H8">
        <v>16</v>
      </c>
      <c r="I8">
        <v>4</v>
      </c>
    </row>
    <row r="9" spans="1:9" x14ac:dyDescent="0.25">
      <c r="A9" t="s">
        <v>16</v>
      </c>
      <c r="B9">
        <v>6</v>
      </c>
      <c r="C9">
        <v>16</v>
      </c>
      <c r="D9">
        <v>35</v>
      </c>
      <c r="E9">
        <v>2</v>
      </c>
      <c r="F9">
        <v>21</v>
      </c>
      <c r="G9">
        <v>14</v>
      </c>
      <c r="H9">
        <v>1</v>
      </c>
      <c r="I9">
        <v>90</v>
      </c>
    </row>
    <row r="10" spans="1:9" x14ac:dyDescent="0.25">
      <c r="A10" t="s">
        <v>17</v>
      </c>
      <c r="B10">
        <v>6</v>
      </c>
      <c r="C10">
        <v>39</v>
      </c>
      <c r="D10">
        <v>27</v>
      </c>
      <c r="E10">
        <v>0</v>
      </c>
      <c r="F10">
        <v>39</v>
      </c>
      <c r="G10">
        <v>31</v>
      </c>
      <c r="H10">
        <v>7</v>
      </c>
      <c r="I10">
        <v>20</v>
      </c>
    </row>
    <row r="11" spans="1:9" x14ac:dyDescent="0.25">
      <c r="A11" t="s">
        <v>18</v>
      </c>
      <c r="B11">
        <v>7</v>
      </c>
      <c r="C11">
        <v>66</v>
      </c>
      <c r="D11">
        <v>77</v>
      </c>
      <c r="E11">
        <v>12</v>
      </c>
      <c r="F11">
        <v>61</v>
      </c>
      <c r="G11">
        <v>102</v>
      </c>
      <c r="H11">
        <v>19</v>
      </c>
      <c r="I11">
        <v>22</v>
      </c>
    </row>
    <row r="12" spans="1:9" x14ac:dyDescent="0.25">
      <c r="A12" t="s">
        <v>19</v>
      </c>
      <c r="B12">
        <v>7</v>
      </c>
      <c r="C12">
        <v>7</v>
      </c>
      <c r="D12">
        <v>4</v>
      </c>
      <c r="E12">
        <v>0</v>
      </c>
      <c r="F12">
        <v>13</v>
      </c>
      <c r="G12">
        <v>6</v>
      </c>
      <c r="H12">
        <v>0</v>
      </c>
      <c r="I12">
        <v>0</v>
      </c>
    </row>
    <row r="13" spans="1:9" x14ac:dyDescent="0.25">
      <c r="A13" t="s">
        <v>20</v>
      </c>
      <c r="B13">
        <v>8</v>
      </c>
      <c r="C13">
        <v>117</v>
      </c>
      <c r="D13">
        <v>224</v>
      </c>
      <c r="E13">
        <v>6</v>
      </c>
      <c r="F13">
        <v>156</v>
      </c>
      <c r="G13">
        <v>441</v>
      </c>
      <c r="H13">
        <v>35</v>
      </c>
      <c r="I13">
        <v>23</v>
      </c>
    </row>
    <row r="14" spans="1:9" x14ac:dyDescent="0.25">
      <c r="A14" t="s">
        <v>21</v>
      </c>
      <c r="B14">
        <v>8</v>
      </c>
      <c r="C14">
        <v>156</v>
      </c>
      <c r="D14">
        <v>201</v>
      </c>
      <c r="E14">
        <v>2</v>
      </c>
      <c r="F14">
        <v>188</v>
      </c>
      <c r="G14">
        <v>243</v>
      </c>
      <c r="H14">
        <v>27</v>
      </c>
      <c r="I14">
        <v>0</v>
      </c>
    </row>
    <row r="15" spans="1:9" x14ac:dyDescent="0.25">
      <c r="A15" t="s">
        <v>22</v>
      </c>
      <c r="B15">
        <v>8</v>
      </c>
      <c r="C15">
        <v>86</v>
      </c>
      <c r="D15">
        <v>53</v>
      </c>
      <c r="E15">
        <v>3</v>
      </c>
      <c r="F15">
        <v>52</v>
      </c>
      <c r="G15">
        <v>20</v>
      </c>
      <c r="H15">
        <v>4</v>
      </c>
      <c r="I15">
        <v>0</v>
      </c>
    </row>
    <row r="16" spans="1:9" x14ac:dyDescent="0.25">
      <c r="A16" t="s">
        <v>23</v>
      </c>
      <c r="B16">
        <v>9</v>
      </c>
      <c r="C16">
        <v>54</v>
      </c>
      <c r="D16">
        <v>70</v>
      </c>
      <c r="E16">
        <v>6</v>
      </c>
      <c r="F16">
        <v>163</v>
      </c>
      <c r="G16">
        <v>300</v>
      </c>
      <c r="H16">
        <v>29</v>
      </c>
      <c r="I16">
        <v>0</v>
      </c>
    </row>
    <row r="17" spans="1:9" x14ac:dyDescent="0.25">
      <c r="A17" t="s">
        <v>24</v>
      </c>
      <c r="B17">
        <v>9</v>
      </c>
      <c r="C17">
        <v>66</v>
      </c>
      <c r="D17">
        <v>224</v>
      </c>
      <c r="E17">
        <v>6</v>
      </c>
      <c r="F17">
        <v>100</v>
      </c>
      <c r="G17">
        <v>194</v>
      </c>
      <c r="H17">
        <v>35</v>
      </c>
      <c r="I17">
        <v>9</v>
      </c>
    </row>
    <row r="18" spans="1:9" x14ac:dyDescent="0.25">
      <c r="A18" t="s">
        <v>25</v>
      </c>
      <c r="B18">
        <v>10</v>
      </c>
      <c r="C18">
        <v>85</v>
      </c>
      <c r="D18">
        <v>70</v>
      </c>
      <c r="E18">
        <v>10</v>
      </c>
      <c r="F18">
        <v>98</v>
      </c>
      <c r="G18">
        <v>122</v>
      </c>
      <c r="H18">
        <v>17</v>
      </c>
      <c r="I18">
        <v>0</v>
      </c>
    </row>
    <row r="19" spans="1:9" x14ac:dyDescent="0.25">
      <c r="A19" t="s">
        <v>26</v>
      </c>
      <c r="B19">
        <v>11</v>
      </c>
      <c r="C19">
        <v>99</v>
      </c>
      <c r="D19">
        <v>162</v>
      </c>
      <c r="E19">
        <v>5</v>
      </c>
      <c r="F19">
        <v>137</v>
      </c>
      <c r="G19">
        <v>280</v>
      </c>
      <c r="H19">
        <v>26</v>
      </c>
      <c r="I19">
        <v>58</v>
      </c>
    </row>
    <row r="20" spans="1:9" x14ac:dyDescent="0.25">
      <c r="A20" t="s">
        <v>27</v>
      </c>
      <c r="B20">
        <v>12</v>
      </c>
      <c r="C20">
        <v>2457</v>
      </c>
      <c r="D20">
        <v>2452</v>
      </c>
      <c r="E20">
        <v>116</v>
      </c>
      <c r="F20">
        <v>1432</v>
      </c>
      <c r="G20">
        <v>2852</v>
      </c>
      <c r="H20">
        <v>329</v>
      </c>
      <c r="I20">
        <v>0</v>
      </c>
    </row>
    <row r="21" spans="1:9" x14ac:dyDescent="0.25">
      <c r="A21" t="s">
        <v>28</v>
      </c>
      <c r="B21">
        <v>12</v>
      </c>
      <c r="C21">
        <v>21</v>
      </c>
      <c r="D21">
        <v>30</v>
      </c>
      <c r="E21">
        <v>5</v>
      </c>
      <c r="F21">
        <v>30</v>
      </c>
      <c r="G21">
        <v>42</v>
      </c>
      <c r="H21">
        <v>8</v>
      </c>
      <c r="I21">
        <v>1</v>
      </c>
    </row>
    <row r="22" spans="1:9" x14ac:dyDescent="0.25">
      <c r="A22" t="s">
        <v>29</v>
      </c>
      <c r="B22">
        <v>12</v>
      </c>
      <c r="C22">
        <v>84</v>
      </c>
      <c r="D22">
        <v>43</v>
      </c>
      <c r="E22">
        <v>4</v>
      </c>
      <c r="F22">
        <v>98</v>
      </c>
      <c r="G22">
        <v>140</v>
      </c>
      <c r="H22">
        <v>13</v>
      </c>
      <c r="I22">
        <v>1</v>
      </c>
    </row>
    <row r="23" spans="1:9" x14ac:dyDescent="0.25">
      <c r="A23" t="s">
        <v>30</v>
      </c>
      <c r="B23">
        <v>14</v>
      </c>
      <c r="C23">
        <v>200</v>
      </c>
      <c r="D23">
        <v>228</v>
      </c>
      <c r="E23">
        <v>4</v>
      </c>
      <c r="F23">
        <v>267</v>
      </c>
      <c r="G23">
        <v>317</v>
      </c>
      <c r="H23">
        <v>23</v>
      </c>
      <c r="I23">
        <v>41</v>
      </c>
    </row>
    <row r="24" spans="1:9" x14ac:dyDescent="0.25">
      <c r="A24" t="s">
        <v>31</v>
      </c>
      <c r="B24">
        <v>14</v>
      </c>
      <c r="C24">
        <v>125</v>
      </c>
      <c r="D24">
        <v>94</v>
      </c>
      <c r="E24">
        <v>9</v>
      </c>
      <c r="F24">
        <v>222</v>
      </c>
      <c r="G24">
        <v>150</v>
      </c>
      <c r="H24">
        <v>25</v>
      </c>
      <c r="I24">
        <v>1</v>
      </c>
    </row>
    <row r="25" spans="1:9" x14ac:dyDescent="0.25">
      <c r="A25" t="s">
        <v>32</v>
      </c>
      <c r="B25">
        <v>14</v>
      </c>
      <c r="C25">
        <v>99</v>
      </c>
      <c r="D25">
        <v>65</v>
      </c>
      <c r="E25">
        <v>6</v>
      </c>
      <c r="F25">
        <v>143</v>
      </c>
      <c r="G25">
        <v>113</v>
      </c>
      <c r="H25">
        <v>29</v>
      </c>
      <c r="I25">
        <v>32</v>
      </c>
    </row>
    <row r="26" spans="1:9" x14ac:dyDescent="0.25">
      <c r="A26" t="s">
        <v>33</v>
      </c>
      <c r="B26">
        <v>15</v>
      </c>
      <c r="C26">
        <v>94</v>
      </c>
      <c r="D26">
        <v>59</v>
      </c>
      <c r="E26">
        <v>13</v>
      </c>
      <c r="F26">
        <v>67</v>
      </c>
      <c r="G26">
        <v>83</v>
      </c>
      <c r="H26">
        <v>14</v>
      </c>
      <c r="I26">
        <v>1</v>
      </c>
    </row>
    <row r="27" spans="1:9" x14ac:dyDescent="0.25">
      <c r="A27" t="s">
        <v>34</v>
      </c>
      <c r="B27">
        <v>16</v>
      </c>
      <c r="C27">
        <v>56</v>
      </c>
      <c r="D27">
        <v>63</v>
      </c>
      <c r="E27">
        <v>3</v>
      </c>
      <c r="F27">
        <v>115</v>
      </c>
      <c r="G27">
        <v>89</v>
      </c>
      <c r="H27">
        <v>28</v>
      </c>
      <c r="I27">
        <v>50</v>
      </c>
    </row>
    <row r="28" spans="1:9" x14ac:dyDescent="0.25">
      <c r="A28" t="s">
        <v>35</v>
      </c>
      <c r="B28">
        <v>17</v>
      </c>
      <c r="C28">
        <v>91</v>
      </c>
      <c r="D28">
        <v>288</v>
      </c>
      <c r="E28">
        <v>3</v>
      </c>
      <c r="F28">
        <v>199</v>
      </c>
      <c r="G28">
        <v>993</v>
      </c>
      <c r="H28">
        <v>194</v>
      </c>
      <c r="I28">
        <v>56</v>
      </c>
    </row>
    <row r="29" spans="1:9" x14ac:dyDescent="0.25">
      <c r="A29" t="s">
        <v>36</v>
      </c>
      <c r="B29">
        <v>17</v>
      </c>
      <c r="C29">
        <v>47</v>
      </c>
      <c r="D29">
        <v>69</v>
      </c>
      <c r="E29">
        <v>3</v>
      </c>
      <c r="F29">
        <v>51</v>
      </c>
      <c r="G29">
        <v>87</v>
      </c>
      <c r="H29">
        <v>9</v>
      </c>
      <c r="I29">
        <v>45</v>
      </c>
    </row>
    <row r="30" spans="1:9" x14ac:dyDescent="0.25">
      <c r="A30" t="s">
        <v>37</v>
      </c>
      <c r="B30">
        <v>17</v>
      </c>
      <c r="C30">
        <v>224</v>
      </c>
      <c r="D30">
        <v>437</v>
      </c>
      <c r="E30">
        <v>11</v>
      </c>
      <c r="F30">
        <v>230</v>
      </c>
      <c r="G30">
        <v>426</v>
      </c>
      <c r="H30">
        <v>90</v>
      </c>
      <c r="I30">
        <v>2</v>
      </c>
    </row>
    <row r="31" spans="1:9" x14ac:dyDescent="0.25">
      <c r="A31" t="s">
        <v>38</v>
      </c>
      <c r="B31">
        <v>17</v>
      </c>
      <c r="C31">
        <v>58</v>
      </c>
      <c r="D31">
        <v>87</v>
      </c>
      <c r="E31">
        <v>2</v>
      </c>
      <c r="F31">
        <v>103</v>
      </c>
      <c r="G31">
        <v>78</v>
      </c>
      <c r="H31">
        <v>6</v>
      </c>
      <c r="I31">
        <v>2</v>
      </c>
    </row>
    <row r="32" spans="1:9" x14ac:dyDescent="0.25">
      <c r="A32" t="s">
        <v>39</v>
      </c>
      <c r="B32">
        <v>17</v>
      </c>
      <c r="C32">
        <v>15</v>
      </c>
      <c r="D32">
        <v>10</v>
      </c>
      <c r="E32">
        <v>1</v>
      </c>
      <c r="F32">
        <v>17</v>
      </c>
      <c r="G32">
        <v>13</v>
      </c>
      <c r="H32">
        <v>2</v>
      </c>
      <c r="I32">
        <v>3</v>
      </c>
    </row>
    <row r="33" spans="1:9" x14ac:dyDescent="0.25">
      <c r="A33" t="s">
        <v>40</v>
      </c>
      <c r="B33">
        <v>18</v>
      </c>
      <c r="C33">
        <v>107</v>
      </c>
      <c r="D33">
        <v>74</v>
      </c>
      <c r="E33">
        <v>2</v>
      </c>
      <c r="F33">
        <v>107</v>
      </c>
      <c r="G33">
        <v>56</v>
      </c>
      <c r="H33">
        <v>6</v>
      </c>
      <c r="I33">
        <v>3</v>
      </c>
    </row>
    <row r="34" spans="1:9" x14ac:dyDescent="0.25">
      <c r="A34" t="s">
        <v>41</v>
      </c>
      <c r="B34">
        <v>19</v>
      </c>
      <c r="C34">
        <v>29</v>
      </c>
      <c r="D34">
        <v>40</v>
      </c>
      <c r="E34">
        <v>1</v>
      </c>
      <c r="F34">
        <v>32</v>
      </c>
      <c r="G34">
        <v>36</v>
      </c>
      <c r="H34">
        <v>5</v>
      </c>
      <c r="I34">
        <v>44</v>
      </c>
    </row>
    <row r="35" spans="1:9" x14ac:dyDescent="0.25">
      <c r="A35" t="s">
        <v>42</v>
      </c>
      <c r="B35">
        <v>20</v>
      </c>
      <c r="C35">
        <v>69</v>
      </c>
      <c r="D35">
        <v>43</v>
      </c>
      <c r="E35">
        <v>5</v>
      </c>
      <c r="F35">
        <v>132</v>
      </c>
      <c r="G35">
        <v>61</v>
      </c>
      <c r="H35">
        <v>8</v>
      </c>
      <c r="I35">
        <v>2</v>
      </c>
    </row>
    <row r="36" spans="1:9" x14ac:dyDescent="0.25">
      <c r="A36" t="s">
        <v>43</v>
      </c>
      <c r="B36">
        <v>21</v>
      </c>
      <c r="C36">
        <v>19</v>
      </c>
      <c r="D36">
        <v>12</v>
      </c>
      <c r="E36">
        <v>0</v>
      </c>
      <c r="F36">
        <v>24</v>
      </c>
      <c r="G36">
        <v>14</v>
      </c>
      <c r="H36">
        <v>4</v>
      </c>
      <c r="I36">
        <v>51</v>
      </c>
    </row>
    <row r="37" spans="1:9" x14ac:dyDescent="0.25">
      <c r="A37" t="s">
        <v>44</v>
      </c>
      <c r="B37">
        <v>22</v>
      </c>
      <c r="C37">
        <v>374</v>
      </c>
      <c r="D37">
        <v>418</v>
      </c>
      <c r="E37">
        <v>15</v>
      </c>
      <c r="F37">
        <v>626</v>
      </c>
      <c r="G37">
        <v>973</v>
      </c>
      <c r="H37">
        <v>95</v>
      </c>
      <c r="I37">
        <v>1</v>
      </c>
    </row>
    <row r="38" spans="1:9" x14ac:dyDescent="0.25">
      <c r="A38" t="s">
        <v>45</v>
      </c>
      <c r="B38">
        <v>22</v>
      </c>
      <c r="C38">
        <v>88</v>
      </c>
      <c r="D38">
        <v>82</v>
      </c>
      <c r="E38">
        <v>6</v>
      </c>
      <c r="F38">
        <v>143</v>
      </c>
      <c r="G38">
        <v>148</v>
      </c>
      <c r="H38">
        <v>25</v>
      </c>
      <c r="I38">
        <v>4</v>
      </c>
    </row>
    <row r="39" spans="1:9" x14ac:dyDescent="0.25">
      <c r="A39" t="s">
        <v>46</v>
      </c>
      <c r="B39">
        <v>24</v>
      </c>
      <c r="C39">
        <v>38</v>
      </c>
      <c r="D39">
        <v>30</v>
      </c>
      <c r="E39">
        <v>0</v>
      </c>
      <c r="F39">
        <v>30</v>
      </c>
      <c r="G39">
        <v>49</v>
      </c>
      <c r="H39">
        <v>11</v>
      </c>
      <c r="I39">
        <v>2</v>
      </c>
    </row>
    <row r="40" spans="1:9" x14ac:dyDescent="0.25">
      <c r="A40" t="s">
        <v>47</v>
      </c>
      <c r="B40">
        <v>27</v>
      </c>
      <c r="C40">
        <v>339</v>
      </c>
      <c r="D40">
        <v>345</v>
      </c>
      <c r="E40">
        <v>5</v>
      </c>
      <c r="F40">
        <v>528</v>
      </c>
      <c r="G40">
        <v>252</v>
      </c>
      <c r="H40">
        <v>95</v>
      </c>
      <c r="I40">
        <v>68</v>
      </c>
    </row>
    <row r="41" spans="1:9" x14ac:dyDescent="0.25">
      <c r="A41" t="s">
        <v>48</v>
      </c>
      <c r="B41">
        <v>28</v>
      </c>
      <c r="C41">
        <v>402</v>
      </c>
      <c r="D41">
        <v>747</v>
      </c>
      <c r="E41">
        <v>66</v>
      </c>
      <c r="F41">
        <v>330</v>
      </c>
      <c r="G41">
        <v>1173</v>
      </c>
      <c r="H41">
        <v>141</v>
      </c>
      <c r="I41">
        <v>6</v>
      </c>
    </row>
    <row r="42" spans="1:9" x14ac:dyDescent="0.25">
      <c r="A42" t="s">
        <v>49</v>
      </c>
      <c r="B42">
        <v>29</v>
      </c>
      <c r="C42">
        <v>183</v>
      </c>
      <c r="D42">
        <v>185</v>
      </c>
      <c r="E42">
        <v>32</v>
      </c>
      <c r="F42">
        <v>131</v>
      </c>
      <c r="G42">
        <v>182</v>
      </c>
      <c r="H42">
        <v>29</v>
      </c>
      <c r="I42">
        <v>64</v>
      </c>
    </row>
    <row r="43" spans="1:9" x14ac:dyDescent="0.25">
      <c r="A43" t="s">
        <v>50</v>
      </c>
      <c r="B43">
        <v>33</v>
      </c>
      <c r="C43">
        <v>131</v>
      </c>
      <c r="D43">
        <v>206</v>
      </c>
      <c r="E43">
        <v>6</v>
      </c>
      <c r="F43">
        <v>101</v>
      </c>
      <c r="G43">
        <v>179</v>
      </c>
      <c r="H43">
        <v>37</v>
      </c>
      <c r="I43">
        <v>5</v>
      </c>
    </row>
    <row r="44" spans="1:9" x14ac:dyDescent="0.25">
      <c r="A44" t="s">
        <v>51</v>
      </c>
      <c r="B44">
        <v>35</v>
      </c>
      <c r="C44">
        <v>200</v>
      </c>
      <c r="D44">
        <v>132</v>
      </c>
      <c r="E44">
        <v>18</v>
      </c>
      <c r="F44">
        <v>58</v>
      </c>
      <c r="G44">
        <v>207</v>
      </c>
      <c r="H44">
        <v>20</v>
      </c>
      <c r="I44">
        <v>7</v>
      </c>
    </row>
    <row r="45" spans="1:9" x14ac:dyDescent="0.25">
      <c r="A45" t="s">
        <v>52</v>
      </c>
      <c r="B45">
        <v>35</v>
      </c>
      <c r="C45">
        <v>148</v>
      </c>
      <c r="D45">
        <v>243</v>
      </c>
      <c r="E45">
        <v>4</v>
      </c>
      <c r="F45">
        <v>218</v>
      </c>
      <c r="G45">
        <v>432</v>
      </c>
      <c r="H45">
        <v>83</v>
      </c>
      <c r="I45">
        <v>10</v>
      </c>
    </row>
    <row r="46" spans="1:9" x14ac:dyDescent="0.25">
      <c r="A46" t="s">
        <v>53</v>
      </c>
      <c r="B46">
        <v>39</v>
      </c>
      <c r="C46">
        <v>180</v>
      </c>
      <c r="D46">
        <v>203</v>
      </c>
      <c r="E46">
        <v>10</v>
      </c>
      <c r="F46">
        <v>258</v>
      </c>
      <c r="G46">
        <v>226</v>
      </c>
      <c r="H46">
        <v>19</v>
      </c>
      <c r="I46">
        <v>9</v>
      </c>
    </row>
    <row r="47" spans="1:9" x14ac:dyDescent="0.25">
      <c r="A47" t="s">
        <v>54</v>
      </c>
      <c r="B47">
        <v>40</v>
      </c>
      <c r="C47">
        <v>72</v>
      </c>
      <c r="D47">
        <v>50</v>
      </c>
      <c r="E47">
        <v>1</v>
      </c>
      <c r="F47">
        <v>45</v>
      </c>
      <c r="G47">
        <v>25</v>
      </c>
      <c r="H47">
        <v>2</v>
      </c>
      <c r="I47">
        <v>81</v>
      </c>
    </row>
    <row r="48" spans="1:9" x14ac:dyDescent="0.25">
      <c r="A48" t="s">
        <v>55</v>
      </c>
      <c r="B48">
        <v>41</v>
      </c>
      <c r="C48">
        <v>1225</v>
      </c>
      <c r="D48">
        <v>1390</v>
      </c>
      <c r="E48">
        <v>71</v>
      </c>
      <c r="F48">
        <v>1521</v>
      </c>
      <c r="G48">
        <v>1054</v>
      </c>
      <c r="H48">
        <v>283</v>
      </c>
      <c r="I48">
        <v>12</v>
      </c>
    </row>
    <row r="49" spans="1:9" x14ac:dyDescent="0.25">
      <c r="A49" t="s">
        <v>56</v>
      </c>
      <c r="B49">
        <v>43</v>
      </c>
      <c r="C49">
        <v>136</v>
      </c>
      <c r="D49">
        <v>98</v>
      </c>
      <c r="E49">
        <v>1</v>
      </c>
      <c r="F49">
        <v>122</v>
      </c>
      <c r="G49">
        <v>137</v>
      </c>
      <c r="H49">
        <v>12</v>
      </c>
      <c r="I49">
        <v>9</v>
      </c>
    </row>
    <row r="50" spans="1:9" x14ac:dyDescent="0.25">
      <c r="A50" t="s">
        <v>57</v>
      </c>
      <c r="B50">
        <v>47</v>
      </c>
      <c r="C50">
        <v>232</v>
      </c>
      <c r="D50">
        <v>224</v>
      </c>
      <c r="E50">
        <v>2</v>
      </c>
      <c r="F50">
        <v>217</v>
      </c>
      <c r="G50">
        <v>320</v>
      </c>
      <c r="H50">
        <v>45</v>
      </c>
      <c r="I50">
        <v>8</v>
      </c>
    </row>
    <row r="51" spans="1:9" x14ac:dyDescent="0.25">
      <c r="A51" t="s">
        <v>58</v>
      </c>
      <c r="B51">
        <v>53</v>
      </c>
      <c r="C51">
        <v>133</v>
      </c>
      <c r="D51">
        <v>119</v>
      </c>
      <c r="E51">
        <v>18</v>
      </c>
      <c r="F51">
        <v>81</v>
      </c>
      <c r="G51">
        <v>146</v>
      </c>
      <c r="H51">
        <v>20</v>
      </c>
      <c r="I51">
        <v>229</v>
      </c>
    </row>
    <row r="52" spans="1:9" x14ac:dyDescent="0.25">
      <c r="A52" t="s">
        <v>59</v>
      </c>
      <c r="B52">
        <v>54</v>
      </c>
      <c r="C52">
        <v>151</v>
      </c>
      <c r="D52">
        <v>154</v>
      </c>
      <c r="E52">
        <v>2</v>
      </c>
      <c r="F52">
        <v>145</v>
      </c>
      <c r="G52">
        <v>286</v>
      </c>
      <c r="H52">
        <v>41</v>
      </c>
      <c r="I52">
        <v>18</v>
      </c>
    </row>
    <row r="53" spans="1:9" x14ac:dyDescent="0.25">
      <c r="A53" t="s">
        <v>60</v>
      </c>
      <c r="B53">
        <v>64</v>
      </c>
      <c r="C53">
        <v>370</v>
      </c>
      <c r="D53">
        <v>518</v>
      </c>
      <c r="E53">
        <v>8</v>
      </c>
      <c r="F53">
        <v>498</v>
      </c>
      <c r="G53">
        <v>609</v>
      </c>
      <c r="H53">
        <v>89</v>
      </c>
      <c r="I53">
        <v>210</v>
      </c>
    </row>
    <row r="54" spans="1:9" x14ac:dyDescent="0.25">
      <c r="A54" t="s">
        <v>61</v>
      </c>
      <c r="B54">
        <v>64</v>
      </c>
      <c r="C54">
        <v>310</v>
      </c>
      <c r="D54">
        <v>387</v>
      </c>
      <c r="E54">
        <v>16</v>
      </c>
      <c r="F54">
        <v>542</v>
      </c>
      <c r="G54">
        <v>378</v>
      </c>
      <c r="H54">
        <v>83</v>
      </c>
      <c r="I54">
        <v>23</v>
      </c>
    </row>
    <row r="55" spans="1:9" x14ac:dyDescent="0.25">
      <c r="A55" t="s">
        <v>62</v>
      </c>
      <c r="B55">
        <v>67</v>
      </c>
      <c r="C55">
        <v>306</v>
      </c>
      <c r="D55">
        <v>326</v>
      </c>
      <c r="E55">
        <v>7</v>
      </c>
      <c r="F55">
        <v>487</v>
      </c>
      <c r="G55">
        <v>345</v>
      </c>
      <c r="H55">
        <v>35</v>
      </c>
      <c r="I55">
        <v>11</v>
      </c>
    </row>
    <row r="56" spans="1:9" x14ac:dyDescent="0.25">
      <c r="A56" t="s">
        <v>63</v>
      </c>
      <c r="B56">
        <v>68</v>
      </c>
      <c r="C56">
        <v>163</v>
      </c>
      <c r="D56">
        <v>131</v>
      </c>
      <c r="E56">
        <v>14</v>
      </c>
      <c r="F56">
        <v>208</v>
      </c>
      <c r="G56">
        <v>156</v>
      </c>
      <c r="H56">
        <v>19</v>
      </c>
      <c r="I56">
        <v>3</v>
      </c>
    </row>
    <row r="57" spans="1:9" x14ac:dyDescent="0.25">
      <c r="A57" t="s">
        <v>64</v>
      </c>
      <c r="B57">
        <v>76</v>
      </c>
      <c r="C57">
        <v>167</v>
      </c>
      <c r="D57">
        <v>161</v>
      </c>
      <c r="E57">
        <v>7</v>
      </c>
      <c r="F57">
        <v>162</v>
      </c>
      <c r="G57">
        <v>172</v>
      </c>
      <c r="H57">
        <v>30</v>
      </c>
      <c r="I57">
        <v>19</v>
      </c>
    </row>
    <row r="58" spans="1:9" x14ac:dyDescent="0.25">
      <c r="A58" t="s">
        <v>65</v>
      </c>
      <c r="B58">
        <v>78</v>
      </c>
      <c r="C58">
        <v>86</v>
      </c>
      <c r="D58">
        <v>65</v>
      </c>
      <c r="E58">
        <v>0</v>
      </c>
      <c r="F58">
        <v>182</v>
      </c>
      <c r="G58">
        <v>54</v>
      </c>
      <c r="H58">
        <v>10</v>
      </c>
      <c r="I58">
        <v>237</v>
      </c>
    </row>
    <row r="59" spans="1:9" x14ac:dyDescent="0.25">
      <c r="A59" t="s">
        <v>66</v>
      </c>
      <c r="B59">
        <v>78</v>
      </c>
      <c r="C59">
        <v>93</v>
      </c>
      <c r="D59">
        <v>201</v>
      </c>
      <c r="E59">
        <v>5</v>
      </c>
      <c r="F59">
        <v>102</v>
      </c>
      <c r="G59">
        <v>176</v>
      </c>
      <c r="H59">
        <v>51</v>
      </c>
      <c r="I59">
        <v>96</v>
      </c>
    </row>
    <row r="60" spans="1:9" x14ac:dyDescent="0.25">
      <c r="A60" t="s">
        <v>67</v>
      </c>
      <c r="B60">
        <v>91</v>
      </c>
      <c r="C60">
        <v>343</v>
      </c>
      <c r="D60">
        <v>447</v>
      </c>
      <c r="E60">
        <v>10</v>
      </c>
      <c r="F60">
        <v>308</v>
      </c>
      <c r="G60">
        <v>428</v>
      </c>
      <c r="H60">
        <v>74</v>
      </c>
      <c r="I60">
        <v>329</v>
      </c>
    </row>
    <row r="61" spans="1:9" x14ac:dyDescent="0.25">
      <c r="A61" t="s">
        <v>68</v>
      </c>
      <c r="B61">
        <v>104</v>
      </c>
      <c r="C61">
        <v>670</v>
      </c>
      <c r="D61">
        <v>1071</v>
      </c>
      <c r="E61">
        <v>27</v>
      </c>
      <c r="F61">
        <v>642</v>
      </c>
      <c r="G61">
        <v>1386</v>
      </c>
      <c r="H61">
        <v>342</v>
      </c>
      <c r="I61">
        <v>34</v>
      </c>
    </row>
    <row r="62" spans="1:9" x14ac:dyDescent="0.25">
      <c r="A62" t="s">
        <v>69</v>
      </c>
      <c r="B62">
        <v>115</v>
      </c>
      <c r="C62">
        <v>293</v>
      </c>
      <c r="D62">
        <v>429</v>
      </c>
      <c r="E62">
        <v>15</v>
      </c>
      <c r="F62">
        <v>420</v>
      </c>
      <c r="G62">
        <v>335</v>
      </c>
      <c r="H62">
        <v>38</v>
      </c>
      <c r="I62">
        <v>290</v>
      </c>
    </row>
    <row r="63" spans="1:9" x14ac:dyDescent="0.25">
      <c r="A63" t="s">
        <v>70</v>
      </c>
      <c r="B63">
        <v>138</v>
      </c>
      <c r="C63">
        <v>618</v>
      </c>
      <c r="D63">
        <v>666</v>
      </c>
      <c r="E63">
        <v>27</v>
      </c>
      <c r="F63">
        <v>1458</v>
      </c>
      <c r="G63">
        <v>569</v>
      </c>
      <c r="H63">
        <v>264</v>
      </c>
      <c r="I63">
        <v>17</v>
      </c>
    </row>
    <row r="64" spans="1:9" x14ac:dyDescent="0.25">
      <c r="A64" t="s">
        <v>71</v>
      </c>
      <c r="B64">
        <v>140</v>
      </c>
      <c r="C64">
        <v>397</v>
      </c>
      <c r="D64">
        <v>418</v>
      </c>
      <c r="E64">
        <v>14</v>
      </c>
      <c r="F64">
        <v>495</v>
      </c>
      <c r="G64">
        <v>749</v>
      </c>
      <c r="H64">
        <v>95</v>
      </c>
      <c r="I64">
        <v>1703</v>
      </c>
    </row>
    <row r="65" spans="1:9" x14ac:dyDescent="0.25">
      <c r="A65" t="s">
        <v>72</v>
      </c>
      <c r="B65">
        <v>140</v>
      </c>
      <c r="C65">
        <v>520</v>
      </c>
      <c r="D65">
        <v>1310</v>
      </c>
      <c r="E65">
        <v>2</v>
      </c>
      <c r="F65">
        <v>1710</v>
      </c>
      <c r="G65">
        <v>2367</v>
      </c>
      <c r="H65">
        <v>232</v>
      </c>
      <c r="I65">
        <v>7</v>
      </c>
    </row>
    <row r="66" spans="1:9" x14ac:dyDescent="0.25">
      <c r="A66" t="s">
        <v>73</v>
      </c>
      <c r="B66">
        <v>164</v>
      </c>
      <c r="C66">
        <v>1111</v>
      </c>
      <c r="D66">
        <v>1765</v>
      </c>
      <c r="E66">
        <v>107</v>
      </c>
      <c r="F66">
        <v>1048</v>
      </c>
      <c r="G66">
        <v>2573</v>
      </c>
      <c r="H66">
        <v>313</v>
      </c>
      <c r="I66">
        <v>533</v>
      </c>
    </row>
    <row r="67" spans="1:9" x14ac:dyDescent="0.25">
      <c r="A67" t="s">
        <v>74</v>
      </c>
      <c r="B67">
        <v>165</v>
      </c>
      <c r="C67">
        <v>313</v>
      </c>
      <c r="D67">
        <v>620</v>
      </c>
      <c r="E67">
        <v>10</v>
      </c>
      <c r="F67">
        <v>428</v>
      </c>
      <c r="G67">
        <v>442</v>
      </c>
      <c r="H67">
        <v>93</v>
      </c>
      <c r="I67">
        <v>634</v>
      </c>
    </row>
    <row r="68" spans="1:9" x14ac:dyDescent="0.25">
      <c r="A68" t="s">
        <v>75</v>
      </c>
      <c r="B68">
        <v>166</v>
      </c>
      <c r="C68">
        <v>516</v>
      </c>
      <c r="D68">
        <v>604</v>
      </c>
      <c r="E68">
        <v>2</v>
      </c>
      <c r="F68">
        <v>872</v>
      </c>
      <c r="G68">
        <v>551</v>
      </c>
      <c r="H68">
        <v>138</v>
      </c>
      <c r="I68">
        <v>2947</v>
      </c>
    </row>
    <row r="69" spans="1:9" x14ac:dyDescent="0.25">
      <c r="A69" t="s">
        <v>76</v>
      </c>
      <c r="B69">
        <v>168</v>
      </c>
      <c r="C69">
        <v>1663</v>
      </c>
      <c r="D69">
        <v>2578</v>
      </c>
      <c r="E69">
        <v>5</v>
      </c>
      <c r="F69">
        <v>851</v>
      </c>
      <c r="G69">
        <v>1276</v>
      </c>
      <c r="H69">
        <v>608</v>
      </c>
      <c r="I69">
        <v>64</v>
      </c>
    </row>
    <row r="70" spans="1:9" x14ac:dyDescent="0.25">
      <c r="A70" t="s">
        <v>77</v>
      </c>
      <c r="B70">
        <v>177</v>
      </c>
      <c r="C70">
        <v>522</v>
      </c>
      <c r="D70">
        <v>456</v>
      </c>
      <c r="E70">
        <v>101</v>
      </c>
      <c r="F70">
        <v>1391</v>
      </c>
      <c r="G70">
        <v>802</v>
      </c>
      <c r="H70">
        <v>125</v>
      </c>
      <c r="I70">
        <v>50</v>
      </c>
    </row>
    <row r="71" spans="1:9" x14ac:dyDescent="0.25">
      <c r="A71" t="s">
        <v>78</v>
      </c>
      <c r="B71">
        <v>193</v>
      </c>
      <c r="C71">
        <v>2500</v>
      </c>
      <c r="D71">
        <v>3282</v>
      </c>
      <c r="E71">
        <v>36</v>
      </c>
      <c r="F71">
        <v>4351</v>
      </c>
      <c r="G71">
        <v>8000</v>
      </c>
      <c r="H71">
        <v>1015</v>
      </c>
      <c r="I71">
        <v>50</v>
      </c>
    </row>
    <row r="72" spans="1:9" x14ac:dyDescent="0.25">
      <c r="A72" t="s">
        <v>79</v>
      </c>
      <c r="B72">
        <v>199</v>
      </c>
      <c r="C72">
        <v>1542</v>
      </c>
      <c r="D72">
        <v>1541</v>
      </c>
      <c r="E72">
        <v>36</v>
      </c>
      <c r="F72">
        <v>1189</v>
      </c>
      <c r="G72">
        <v>1169</v>
      </c>
      <c r="H72">
        <v>185</v>
      </c>
      <c r="I72">
        <v>37</v>
      </c>
    </row>
    <row r="73" spans="1:9" x14ac:dyDescent="0.25">
      <c r="A73" t="s">
        <v>80</v>
      </c>
      <c r="B73">
        <v>227</v>
      </c>
      <c r="C73">
        <v>1554</v>
      </c>
      <c r="D73">
        <v>2395</v>
      </c>
      <c r="E73">
        <v>99</v>
      </c>
      <c r="F73">
        <v>1665</v>
      </c>
      <c r="G73">
        <v>3668</v>
      </c>
      <c r="H73">
        <v>600</v>
      </c>
      <c r="I73">
        <v>373</v>
      </c>
    </row>
    <row r="74" spans="1:9" x14ac:dyDescent="0.25">
      <c r="A74" t="s">
        <v>81</v>
      </c>
      <c r="B74">
        <v>234</v>
      </c>
      <c r="C74">
        <v>446</v>
      </c>
      <c r="D74">
        <v>462</v>
      </c>
      <c r="E74">
        <v>4</v>
      </c>
      <c r="F74">
        <v>697</v>
      </c>
      <c r="G74">
        <v>772</v>
      </c>
      <c r="H74">
        <v>97</v>
      </c>
      <c r="I74">
        <v>11</v>
      </c>
    </row>
    <row r="75" spans="1:9" x14ac:dyDescent="0.25">
      <c r="A75" t="s">
        <v>82</v>
      </c>
      <c r="B75">
        <v>254</v>
      </c>
      <c r="C75">
        <v>1454</v>
      </c>
      <c r="D75">
        <v>1588</v>
      </c>
      <c r="E75">
        <v>140</v>
      </c>
      <c r="F75">
        <v>1709</v>
      </c>
      <c r="G75">
        <v>2977</v>
      </c>
      <c r="H75">
        <v>523</v>
      </c>
      <c r="I75">
        <v>28</v>
      </c>
    </row>
    <row r="76" spans="1:9" x14ac:dyDescent="0.25">
      <c r="A76" t="s">
        <v>83</v>
      </c>
      <c r="B76">
        <v>256</v>
      </c>
      <c r="C76">
        <v>851</v>
      </c>
      <c r="D76">
        <v>950</v>
      </c>
      <c r="E76">
        <v>107</v>
      </c>
      <c r="F76">
        <v>1472</v>
      </c>
      <c r="G76">
        <v>1159</v>
      </c>
      <c r="H76">
        <v>155</v>
      </c>
      <c r="I76">
        <v>81</v>
      </c>
    </row>
    <row r="77" spans="1:9" x14ac:dyDescent="0.25">
      <c r="A77" t="s">
        <v>84</v>
      </c>
      <c r="B77">
        <v>300</v>
      </c>
      <c r="C77">
        <v>2027</v>
      </c>
      <c r="D77">
        <v>3390</v>
      </c>
      <c r="E77">
        <v>366</v>
      </c>
      <c r="F77">
        <v>4409</v>
      </c>
      <c r="G77">
        <v>5326</v>
      </c>
      <c r="H77">
        <v>2103</v>
      </c>
      <c r="I77">
        <v>889</v>
      </c>
    </row>
    <row r="78" spans="1:9" x14ac:dyDescent="0.25">
      <c r="A78" t="s">
        <v>85</v>
      </c>
      <c r="B78">
        <v>373</v>
      </c>
      <c r="C78">
        <v>5205</v>
      </c>
      <c r="D78">
        <v>4541</v>
      </c>
      <c r="E78">
        <v>35</v>
      </c>
      <c r="F78">
        <v>5004</v>
      </c>
      <c r="G78">
        <v>7242</v>
      </c>
      <c r="H78">
        <v>1628</v>
      </c>
      <c r="I78">
        <v>63</v>
      </c>
    </row>
    <row r="79" spans="1:9" x14ac:dyDescent="0.25">
      <c r="A79" t="s">
        <v>86</v>
      </c>
      <c r="B79">
        <v>381</v>
      </c>
      <c r="C79">
        <v>1753</v>
      </c>
      <c r="D79">
        <v>2311</v>
      </c>
      <c r="E79">
        <v>206</v>
      </c>
      <c r="F79">
        <v>2116</v>
      </c>
      <c r="G79">
        <v>2214</v>
      </c>
      <c r="H79">
        <v>497</v>
      </c>
      <c r="I79">
        <v>750</v>
      </c>
    </row>
    <row r="80" spans="1:9" x14ac:dyDescent="0.25">
      <c r="A80" t="s">
        <v>87</v>
      </c>
      <c r="B80">
        <v>448</v>
      </c>
      <c r="C80">
        <v>17217</v>
      </c>
      <c r="D80">
        <v>8971</v>
      </c>
      <c r="E80">
        <v>34</v>
      </c>
      <c r="F80">
        <v>18691</v>
      </c>
      <c r="G80">
        <v>14732</v>
      </c>
      <c r="H80">
        <v>2064</v>
      </c>
      <c r="I80">
        <v>88</v>
      </c>
    </row>
    <row r="81" spans="1:9" x14ac:dyDescent="0.25">
      <c r="A81" t="s">
        <v>88</v>
      </c>
      <c r="B81">
        <v>461</v>
      </c>
      <c r="C81">
        <v>436</v>
      </c>
      <c r="D81">
        <v>523</v>
      </c>
      <c r="E81">
        <v>15</v>
      </c>
      <c r="F81">
        <v>659</v>
      </c>
      <c r="G81">
        <v>608</v>
      </c>
      <c r="H81">
        <v>141</v>
      </c>
      <c r="I81">
        <v>1</v>
      </c>
    </row>
    <row r="82" spans="1:9" x14ac:dyDescent="0.25">
      <c r="A82" t="s">
        <v>89</v>
      </c>
      <c r="B82">
        <v>539</v>
      </c>
      <c r="C82">
        <v>1639</v>
      </c>
      <c r="D82">
        <v>2059</v>
      </c>
      <c r="E82">
        <v>86</v>
      </c>
      <c r="F82">
        <v>2455</v>
      </c>
      <c r="G82">
        <v>2700</v>
      </c>
      <c r="H82">
        <v>595</v>
      </c>
      <c r="I82">
        <v>60</v>
      </c>
    </row>
    <row r="83" spans="1:9" x14ac:dyDescent="0.25">
      <c r="A83" t="s">
        <v>90</v>
      </c>
      <c r="B83">
        <v>584</v>
      </c>
      <c r="C83">
        <v>1912</v>
      </c>
      <c r="D83">
        <v>2351</v>
      </c>
      <c r="E83">
        <v>49</v>
      </c>
      <c r="F83">
        <v>2663</v>
      </c>
      <c r="G83">
        <v>1827</v>
      </c>
      <c r="H83">
        <v>401</v>
      </c>
      <c r="I83">
        <v>1271</v>
      </c>
    </row>
    <row r="84" spans="1:9" x14ac:dyDescent="0.25">
      <c r="A84" t="s">
        <v>91</v>
      </c>
      <c r="B84">
        <v>593</v>
      </c>
      <c r="C84">
        <v>3133</v>
      </c>
      <c r="D84">
        <v>3724</v>
      </c>
      <c r="E84">
        <v>59</v>
      </c>
      <c r="F84">
        <v>5235</v>
      </c>
      <c r="G84">
        <v>3092</v>
      </c>
      <c r="H84">
        <v>529</v>
      </c>
      <c r="I84">
        <v>113</v>
      </c>
    </row>
    <row r="85" spans="1:9" x14ac:dyDescent="0.25">
      <c r="A85" t="s">
        <v>92</v>
      </c>
      <c r="B85">
        <v>814</v>
      </c>
      <c r="C85">
        <v>9517</v>
      </c>
      <c r="D85">
        <v>15603</v>
      </c>
      <c r="E85">
        <v>143</v>
      </c>
      <c r="F85">
        <v>22376</v>
      </c>
      <c r="G85">
        <v>9055</v>
      </c>
      <c r="H85">
        <v>1889</v>
      </c>
      <c r="I85">
        <v>1862</v>
      </c>
    </row>
    <row r="86" spans="1:9" x14ac:dyDescent="0.25">
      <c r="A86" t="s">
        <v>93</v>
      </c>
      <c r="B86">
        <v>825</v>
      </c>
      <c r="C86">
        <v>5571</v>
      </c>
      <c r="D86">
        <v>8297</v>
      </c>
      <c r="E86">
        <v>52</v>
      </c>
      <c r="F86">
        <v>7541</v>
      </c>
      <c r="G86">
        <v>23228</v>
      </c>
      <c r="H86">
        <v>5319</v>
      </c>
      <c r="I86">
        <v>112</v>
      </c>
    </row>
    <row r="87" spans="1:9" x14ac:dyDescent="0.25">
      <c r="A87" t="s">
        <v>94</v>
      </c>
      <c r="B87">
        <v>905</v>
      </c>
      <c r="C87">
        <v>6759</v>
      </c>
      <c r="D87">
        <v>6885</v>
      </c>
      <c r="E87">
        <v>562</v>
      </c>
      <c r="F87">
        <v>13730</v>
      </c>
      <c r="G87">
        <v>17659</v>
      </c>
      <c r="H87">
        <v>2467</v>
      </c>
      <c r="I87">
        <v>1371</v>
      </c>
    </row>
    <row r="88" spans="1:9" x14ac:dyDescent="0.25">
      <c r="A88" t="s">
        <v>95</v>
      </c>
      <c r="B88">
        <v>1066</v>
      </c>
      <c r="C88">
        <v>3820</v>
      </c>
      <c r="D88">
        <v>5187</v>
      </c>
      <c r="E88">
        <v>14</v>
      </c>
      <c r="F88">
        <v>3204</v>
      </c>
      <c r="G88">
        <v>6643</v>
      </c>
      <c r="H88">
        <v>1009</v>
      </c>
      <c r="I88">
        <v>100</v>
      </c>
    </row>
    <row r="89" spans="1:9" x14ac:dyDescent="0.25">
      <c r="A89" t="s">
        <v>96</v>
      </c>
      <c r="B89">
        <v>1340</v>
      </c>
      <c r="C89">
        <v>15585</v>
      </c>
      <c r="D89">
        <v>24884</v>
      </c>
      <c r="E89">
        <v>1164</v>
      </c>
      <c r="F89">
        <v>31224</v>
      </c>
      <c r="G89">
        <v>75788</v>
      </c>
      <c r="H89">
        <v>20388</v>
      </c>
      <c r="I89">
        <v>80996</v>
      </c>
    </row>
    <row r="90" spans="1:9" x14ac:dyDescent="0.25">
      <c r="A90" t="s">
        <v>97</v>
      </c>
      <c r="B90">
        <v>1495</v>
      </c>
      <c r="C90">
        <v>2072</v>
      </c>
      <c r="D90">
        <v>3307</v>
      </c>
      <c r="E90">
        <v>74</v>
      </c>
      <c r="F90">
        <v>4817</v>
      </c>
      <c r="G90">
        <v>2127</v>
      </c>
      <c r="H90">
        <v>492</v>
      </c>
      <c r="I90">
        <v>2663</v>
      </c>
    </row>
    <row r="91" spans="1:9" x14ac:dyDescent="0.25">
      <c r="A91" t="s">
        <v>98</v>
      </c>
      <c r="B91">
        <v>1627</v>
      </c>
      <c r="C91">
        <v>5773</v>
      </c>
      <c r="D91">
        <v>4835</v>
      </c>
      <c r="E91">
        <v>29</v>
      </c>
      <c r="F91">
        <v>10000</v>
      </c>
      <c r="G91">
        <v>6079</v>
      </c>
      <c r="H91">
        <v>1034</v>
      </c>
      <c r="I91">
        <v>268</v>
      </c>
    </row>
    <row r="92" spans="1:9" x14ac:dyDescent="0.25">
      <c r="A92" t="s">
        <v>99</v>
      </c>
      <c r="B92">
        <v>1648</v>
      </c>
      <c r="C92">
        <v>1966</v>
      </c>
      <c r="D92">
        <v>2922</v>
      </c>
      <c r="E92">
        <v>28</v>
      </c>
      <c r="F92">
        <v>1887</v>
      </c>
      <c r="G92">
        <v>2366</v>
      </c>
      <c r="H92">
        <v>345</v>
      </c>
      <c r="I92">
        <v>304</v>
      </c>
    </row>
    <row r="93" spans="1:9" x14ac:dyDescent="0.25">
      <c r="A93" t="s">
        <v>100</v>
      </c>
      <c r="B93">
        <v>1935</v>
      </c>
      <c r="C93">
        <v>4341</v>
      </c>
      <c r="D93">
        <v>5173</v>
      </c>
      <c r="E93">
        <v>46</v>
      </c>
      <c r="F93">
        <v>4230</v>
      </c>
      <c r="G93">
        <v>5781</v>
      </c>
      <c r="H93">
        <v>841</v>
      </c>
      <c r="I93">
        <v>152</v>
      </c>
    </row>
    <row r="94" spans="1:9" x14ac:dyDescent="0.25">
      <c r="A94" t="s">
        <v>101</v>
      </c>
      <c r="B94">
        <v>2393</v>
      </c>
      <c r="C94">
        <v>6956</v>
      </c>
      <c r="D94">
        <v>6368</v>
      </c>
      <c r="E94">
        <v>56</v>
      </c>
      <c r="F94">
        <v>10261</v>
      </c>
      <c r="G94">
        <v>8987</v>
      </c>
      <c r="H94">
        <v>1227</v>
      </c>
      <c r="I94">
        <v>997</v>
      </c>
    </row>
    <row r="95" spans="1:9" x14ac:dyDescent="0.25">
      <c r="A95" t="s">
        <v>102</v>
      </c>
      <c r="B95">
        <v>2480</v>
      </c>
      <c r="C95">
        <v>5413</v>
      </c>
      <c r="D95">
        <v>9884</v>
      </c>
      <c r="E95">
        <v>14</v>
      </c>
      <c r="F95">
        <v>7879</v>
      </c>
      <c r="G95">
        <v>10232</v>
      </c>
      <c r="H95">
        <v>1588</v>
      </c>
      <c r="I95">
        <v>4362</v>
      </c>
    </row>
    <row r="96" spans="1:9" x14ac:dyDescent="0.25">
      <c r="A96" t="s">
        <v>103</v>
      </c>
      <c r="B96">
        <v>3047</v>
      </c>
      <c r="C96">
        <v>4834</v>
      </c>
      <c r="D96">
        <v>6830</v>
      </c>
      <c r="E96">
        <v>40</v>
      </c>
      <c r="F96">
        <v>11384</v>
      </c>
      <c r="G96">
        <v>8257</v>
      </c>
      <c r="H96">
        <v>1779</v>
      </c>
      <c r="I96">
        <v>1193</v>
      </c>
    </row>
    <row r="100" spans="3:19" x14ac:dyDescent="0.25">
      <c r="G100" t="s">
        <v>108</v>
      </c>
      <c r="M100" t="s">
        <v>113</v>
      </c>
    </row>
    <row r="101" spans="3:19" x14ac:dyDescent="0.25">
      <c r="D101" t="s">
        <v>105</v>
      </c>
      <c r="E101" t="s">
        <v>104</v>
      </c>
      <c r="G101" t="s">
        <v>111</v>
      </c>
      <c r="H101" t="s">
        <v>112</v>
      </c>
      <c r="M101" t="s">
        <v>105</v>
      </c>
      <c r="N101" t="s">
        <v>104</v>
      </c>
    </row>
    <row r="102" spans="3:19" x14ac:dyDescent="0.25">
      <c r="C102" t="s">
        <v>106</v>
      </c>
      <c r="D102">
        <v>12284</v>
      </c>
      <c r="E102">
        <v>16856</v>
      </c>
      <c r="F102" t="s">
        <v>109</v>
      </c>
      <c r="G102">
        <f>STDEV([1]miRNA_raw_counts_CORRECT_NAMES!$AF$1910,[1]miRNA_raw_counts_CORRECT_NAMES!$AJ$1910,[1]miRNA_raw_counts_CORRECT_NAMES!$AN$1910)/SQRT(3)</f>
        <v>4435.0977441314644</v>
      </c>
      <c r="H102">
        <f>STDEV([1]miRNA_raw_counts_CORRECT_NAMES!$AG$1910,[1]miRNA_raw_counts_CORRECT_NAMES!$AK$1910,[1]miRNA_raw_counts_CORRECT_NAMES!$AO$1910)/SQRT(3)</f>
        <v>1321.9312051355453</v>
      </c>
      <c r="L102" t="s">
        <v>106</v>
      </c>
      <c r="M102">
        <v>5.6</v>
      </c>
      <c r="N102">
        <v>12</v>
      </c>
      <c r="P102">
        <f>M102/N102</f>
        <v>0.46666666666666662</v>
      </c>
      <c r="Q102">
        <f>1-P102</f>
        <v>0.53333333333333344</v>
      </c>
      <c r="R102">
        <f>LOG(2,P102)</f>
        <v>-0.90947481200908442</v>
      </c>
      <c r="S102">
        <f>LOG(2,Q102)</f>
        <v>-1.1026688388239441</v>
      </c>
    </row>
    <row r="103" spans="3:19" x14ac:dyDescent="0.25">
      <c r="C103" t="s">
        <v>107</v>
      </c>
      <c r="D103">
        <v>4897</v>
      </c>
      <c r="E103">
        <v>12029</v>
      </c>
      <c r="F103" t="s">
        <v>110</v>
      </c>
      <c r="G103">
        <f>STDEV(B86:D86)/SQRT(3)</f>
        <v>2183.0963739097224</v>
      </c>
      <c r="H103">
        <f>STDEV(F86:H86)/SQRT(3)</f>
        <v>5635.9537002277721</v>
      </c>
      <c r="L103" t="s">
        <v>107</v>
      </c>
      <c r="M103">
        <v>141</v>
      </c>
      <c r="N103">
        <v>428</v>
      </c>
      <c r="P103">
        <f>M103/N103</f>
        <v>0.32943925233644861</v>
      </c>
      <c r="Q103">
        <f>1-P103</f>
        <v>0.67056074766355134</v>
      </c>
      <c r="R103">
        <f>LOG(2,P103)</f>
        <v>-0.62425260030799523</v>
      </c>
      <c r="S103">
        <f>LOG(2,Q103)</f>
        <v>-1.734424685046984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0"/>
  <sheetViews>
    <sheetView topLeftCell="A131" workbookViewId="0">
      <selection activeCell="A5" sqref="A5:B149"/>
    </sheetView>
  </sheetViews>
  <sheetFormatPr defaultRowHeight="15" x14ac:dyDescent="0.25"/>
  <cols>
    <col min="1" max="1" width="11.5" bestFit="1" customWidth="1"/>
    <col min="2" max="2" width="21.75" bestFit="1" customWidth="1"/>
  </cols>
  <sheetData>
    <row r="3" spans="1:2" x14ac:dyDescent="0.25">
      <c r="A3" s="1" t="s">
        <v>114</v>
      </c>
      <c r="B3" t="s">
        <v>262</v>
      </c>
    </row>
    <row r="4" spans="1:2" x14ac:dyDescent="0.25">
      <c r="A4" s="2" t="s">
        <v>115</v>
      </c>
      <c r="B4" s="3"/>
    </row>
    <row r="5" spans="1:2" x14ac:dyDescent="0.25">
      <c r="A5" s="2" t="s">
        <v>117</v>
      </c>
      <c r="B5" s="3">
        <v>8</v>
      </c>
    </row>
    <row r="6" spans="1:2" x14ac:dyDescent="0.25">
      <c r="A6" s="2" t="s">
        <v>118</v>
      </c>
      <c r="B6" s="3">
        <v>14</v>
      </c>
    </row>
    <row r="7" spans="1:2" x14ac:dyDescent="0.25">
      <c r="A7" s="2" t="s">
        <v>119</v>
      </c>
      <c r="B7" s="3">
        <v>10</v>
      </c>
    </row>
    <row r="8" spans="1:2" x14ac:dyDescent="0.25">
      <c r="A8" s="2" t="s">
        <v>120</v>
      </c>
      <c r="B8" s="3">
        <v>13</v>
      </c>
    </row>
    <row r="9" spans="1:2" x14ac:dyDescent="0.25">
      <c r="A9" s="2" t="s">
        <v>121</v>
      </c>
      <c r="B9" s="3">
        <v>7</v>
      </c>
    </row>
    <row r="10" spans="1:2" x14ac:dyDescent="0.25">
      <c r="A10" s="2" t="s">
        <v>122</v>
      </c>
      <c r="B10" s="3">
        <v>7</v>
      </c>
    </row>
    <row r="11" spans="1:2" x14ac:dyDescent="0.25">
      <c r="A11" s="2" t="s">
        <v>123</v>
      </c>
      <c r="B11" s="3">
        <v>4</v>
      </c>
    </row>
    <row r="12" spans="1:2" x14ac:dyDescent="0.25">
      <c r="A12" s="2" t="s">
        <v>124</v>
      </c>
      <c r="B12" s="3">
        <v>8</v>
      </c>
    </row>
    <row r="13" spans="1:2" x14ac:dyDescent="0.25">
      <c r="A13" s="2" t="s">
        <v>125</v>
      </c>
      <c r="B13" s="3">
        <v>6</v>
      </c>
    </row>
    <row r="14" spans="1:2" x14ac:dyDescent="0.25">
      <c r="A14" s="2" t="s">
        <v>126</v>
      </c>
      <c r="B14" s="3">
        <v>2</v>
      </c>
    </row>
    <row r="15" spans="1:2" x14ac:dyDescent="0.25">
      <c r="A15" s="2" t="s">
        <v>127</v>
      </c>
      <c r="B15" s="3">
        <v>5</v>
      </c>
    </row>
    <row r="16" spans="1:2" x14ac:dyDescent="0.25">
      <c r="A16" s="2" t="s">
        <v>128</v>
      </c>
      <c r="B16" s="3">
        <v>4</v>
      </c>
    </row>
    <row r="17" spans="1:2" x14ac:dyDescent="0.25">
      <c r="A17" s="2" t="s">
        <v>129</v>
      </c>
      <c r="B17" s="3">
        <v>3</v>
      </c>
    </row>
    <row r="18" spans="1:2" x14ac:dyDescent="0.25">
      <c r="A18" s="2" t="s">
        <v>130</v>
      </c>
      <c r="B18" s="3">
        <v>9</v>
      </c>
    </row>
    <row r="19" spans="1:2" x14ac:dyDescent="0.25">
      <c r="A19" s="2" t="s">
        <v>131</v>
      </c>
      <c r="B19" s="3">
        <v>4</v>
      </c>
    </row>
    <row r="20" spans="1:2" x14ac:dyDescent="0.25">
      <c r="A20" s="2" t="s">
        <v>132</v>
      </c>
      <c r="B20" s="3">
        <v>4</v>
      </c>
    </row>
    <row r="21" spans="1:2" x14ac:dyDescent="0.25">
      <c r="A21" s="2" t="s">
        <v>133</v>
      </c>
      <c r="B21" s="3">
        <v>2</v>
      </c>
    </row>
    <row r="22" spans="1:2" x14ac:dyDescent="0.25">
      <c r="A22" s="2" t="s">
        <v>134</v>
      </c>
      <c r="B22" s="3">
        <v>5</v>
      </c>
    </row>
    <row r="23" spans="1:2" x14ac:dyDescent="0.25">
      <c r="A23" s="2" t="s">
        <v>135</v>
      </c>
      <c r="B23" s="3">
        <v>5</v>
      </c>
    </row>
    <row r="24" spans="1:2" x14ac:dyDescent="0.25">
      <c r="A24" s="2" t="s">
        <v>136</v>
      </c>
      <c r="B24" s="3">
        <v>3</v>
      </c>
    </row>
    <row r="25" spans="1:2" x14ac:dyDescent="0.25">
      <c r="A25" s="2" t="s">
        <v>137</v>
      </c>
      <c r="B25" s="3">
        <v>1</v>
      </c>
    </row>
    <row r="26" spans="1:2" x14ac:dyDescent="0.25">
      <c r="A26" s="2" t="s">
        <v>138</v>
      </c>
      <c r="B26" s="3">
        <v>1</v>
      </c>
    </row>
    <row r="27" spans="1:2" x14ac:dyDescent="0.25">
      <c r="A27" s="2" t="s">
        <v>139</v>
      </c>
      <c r="B27" s="3">
        <v>3</v>
      </c>
    </row>
    <row r="28" spans="1:2" x14ac:dyDescent="0.25">
      <c r="A28" s="2" t="s">
        <v>140</v>
      </c>
      <c r="B28" s="3">
        <v>1</v>
      </c>
    </row>
    <row r="29" spans="1:2" x14ac:dyDescent="0.25">
      <c r="A29" s="2" t="s">
        <v>141</v>
      </c>
      <c r="B29" s="3">
        <v>4</v>
      </c>
    </row>
    <row r="30" spans="1:2" x14ac:dyDescent="0.25">
      <c r="A30" s="2" t="s">
        <v>142</v>
      </c>
      <c r="B30" s="3">
        <v>2</v>
      </c>
    </row>
    <row r="31" spans="1:2" x14ac:dyDescent="0.25">
      <c r="A31" s="2" t="s">
        <v>143</v>
      </c>
      <c r="B31" s="3">
        <v>2</v>
      </c>
    </row>
    <row r="32" spans="1:2" x14ac:dyDescent="0.25">
      <c r="A32" s="2" t="s">
        <v>144</v>
      </c>
      <c r="B32" s="3">
        <v>1</v>
      </c>
    </row>
    <row r="33" spans="1:2" x14ac:dyDescent="0.25">
      <c r="A33" s="2" t="s">
        <v>145</v>
      </c>
      <c r="B33" s="3">
        <v>2</v>
      </c>
    </row>
    <row r="34" spans="1:2" x14ac:dyDescent="0.25">
      <c r="A34" s="2" t="s">
        <v>146</v>
      </c>
      <c r="B34" s="3">
        <v>1</v>
      </c>
    </row>
    <row r="35" spans="1:2" x14ac:dyDescent="0.25">
      <c r="A35" s="2" t="s">
        <v>147</v>
      </c>
      <c r="B35" s="3">
        <v>4</v>
      </c>
    </row>
    <row r="36" spans="1:2" x14ac:dyDescent="0.25">
      <c r="A36" s="2" t="s">
        <v>148</v>
      </c>
      <c r="B36" s="3">
        <v>4</v>
      </c>
    </row>
    <row r="37" spans="1:2" x14ac:dyDescent="0.25">
      <c r="A37" s="2" t="s">
        <v>149</v>
      </c>
      <c r="B37" s="3">
        <v>1</v>
      </c>
    </row>
    <row r="38" spans="1:2" x14ac:dyDescent="0.25">
      <c r="A38" s="2" t="s">
        <v>150</v>
      </c>
      <c r="B38" s="3">
        <v>2</v>
      </c>
    </row>
    <row r="39" spans="1:2" x14ac:dyDescent="0.25">
      <c r="A39" s="2" t="s">
        <v>151</v>
      </c>
      <c r="B39" s="3">
        <v>1</v>
      </c>
    </row>
    <row r="40" spans="1:2" x14ac:dyDescent="0.25">
      <c r="A40" s="2" t="s">
        <v>152</v>
      </c>
      <c r="B40" s="3">
        <v>1</v>
      </c>
    </row>
    <row r="41" spans="1:2" x14ac:dyDescent="0.25">
      <c r="A41" s="2" t="s">
        <v>153</v>
      </c>
      <c r="B41" s="3">
        <v>1</v>
      </c>
    </row>
    <row r="42" spans="1:2" x14ac:dyDescent="0.25">
      <c r="A42" s="2" t="s">
        <v>154</v>
      </c>
      <c r="B42" s="3">
        <v>6</v>
      </c>
    </row>
    <row r="43" spans="1:2" x14ac:dyDescent="0.25">
      <c r="A43" s="2" t="s">
        <v>155</v>
      </c>
      <c r="B43" s="3">
        <v>1</v>
      </c>
    </row>
    <row r="44" spans="1:2" x14ac:dyDescent="0.25">
      <c r="A44" s="2" t="s">
        <v>156</v>
      </c>
      <c r="B44" s="3">
        <v>4</v>
      </c>
    </row>
    <row r="45" spans="1:2" x14ac:dyDescent="0.25">
      <c r="A45" s="2" t="s">
        <v>157</v>
      </c>
      <c r="B45" s="3">
        <v>2</v>
      </c>
    </row>
    <row r="46" spans="1:2" x14ac:dyDescent="0.25">
      <c r="A46" s="2" t="s">
        <v>158</v>
      </c>
      <c r="B46" s="3">
        <v>2</v>
      </c>
    </row>
    <row r="47" spans="1:2" x14ac:dyDescent="0.25">
      <c r="A47" s="2" t="s">
        <v>159</v>
      </c>
      <c r="B47" s="3">
        <v>1</v>
      </c>
    </row>
    <row r="48" spans="1:2" x14ac:dyDescent="0.25">
      <c r="A48" s="2" t="s">
        <v>160</v>
      </c>
      <c r="B48" s="3">
        <v>1</v>
      </c>
    </row>
    <row r="49" spans="1:2" x14ac:dyDescent="0.25">
      <c r="A49" s="2" t="s">
        <v>161</v>
      </c>
      <c r="B49" s="3">
        <v>1</v>
      </c>
    </row>
    <row r="50" spans="1:2" x14ac:dyDescent="0.25">
      <c r="A50" s="2" t="s">
        <v>162</v>
      </c>
      <c r="B50" s="3">
        <v>1</v>
      </c>
    </row>
    <row r="51" spans="1:2" x14ac:dyDescent="0.25">
      <c r="A51" s="2" t="s">
        <v>163</v>
      </c>
      <c r="B51" s="3">
        <v>1</v>
      </c>
    </row>
    <row r="52" spans="1:2" x14ac:dyDescent="0.25">
      <c r="A52" s="2" t="s">
        <v>164</v>
      </c>
      <c r="B52" s="3">
        <v>1</v>
      </c>
    </row>
    <row r="53" spans="1:2" x14ac:dyDescent="0.25">
      <c r="A53" s="2" t="s">
        <v>165</v>
      </c>
      <c r="B53" s="3">
        <v>1</v>
      </c>
    </row>
    <row r="54" spans="1:2" x14ac:dyDescent="0.25">
      <c r="A54" s="2" t="s">
        <v>166</v>
      </c>
      <c r="B54" s="3">
        <v>2</v>
      </c>
    </row>
    <row r="55" spans="1:2" x14ac:dyDescent="0.25">
      <c r="A55" s="2" t="s">
        <v>167</v>
      </c>
      <c r="B55" s="3">
        <v>1</v>
      </c>
    </row>
    <row r="56" spans="1:2" x14ac:dyDescent="0.25">
      <c r="A56" s="2" t="s">
        <v>168</v>
      </c>
      <c r="B56" s="3">
        <v>1</v>
      </c>
    </row>
    <row r="57" spans="1:2" x14ac:dyDescent="0.25">
      <c r="A57" s="2" t="s">
        <v>169</v>
      </c>
      <c r="B57" s="3">
        <v>1</v>
      </c>
    </row>
    <row r="58" spans="1:2" x14ac:dyDescent="0.25">
      <c r="A58" s="2" t="s">
        <v>170</v>
      </c>
      <c r="B58" s="3">
        <v>1</v>
      </c>
    </row>
    <row r="59" spans="1:2" x14ac:dyDescent="0.25">
      <c r="A59" s="2" t="s">
        <v>171</v>
      </c>
      <c r="B59" s="3">
        <v>3</v>
      </c>
    </row>
    <row r="60" spans="1:2" x14ac:dyDescent="0.25">
      <c r="A60" s="2" t="s">
        <v>172</v>
      </c>
      <c r="B60" s="3">
        <v>1</v>
      </c>
    </row>
    <row r="61" spans="1:2" x14ac:dyDescent="0.25">
      <c r="A61" s="2" t="s">
        <v>173</v>
      </c>
      <c r="B61" s="3">
        <v>1</v>
      </c>
    </row>
    <row r="62" spans="1:2" x14ac:dyDescent="0.25">
      <c r="A62" s="2" t="s">
        <v>174</v>
      </c>
      <c r="B62" s="3">
        <v>1</v>
      </c>
    </row>
    <row r="63" spans="1:2" x14ac:dyDescent="0.25">
      <c r="A63" s="2" t="s">
        <v>175</v>
      </c>
      <c r="B63" s="3">
        <v>1</v>
      </c>
    </row>
    <row r="64" spans="1:2" x14ac:dyDescent="0.25">
      <c r="A64" s="2" t="s">
        <v>176</v>
      </c>
      <c r="B64" s="3">
        <v>2</v>
      </c>
    </row>
    <row r="65" spans="1:2" x14ac:dyDescent="0.25">
      <c r="A65" s="2" t="s">
        <v>177</v>
      </c>
      <c r="B65" s="3">
        <v>1</v>
      </c>
    </row>
    <row r="66" spans="1:2" x14ac:dyDescent="0.25">
      <c r="A66" s="2" t="s">
        <v>178</v>
      </c>
      <c r="B66" s="3">
        <v>2</v>
      </c>
    </row>
    <row r="67" spans="1:2" x14ac:dyDescent="0.25">
      <c r="A67" s="2" t="s">
        <v>179</v>
      </c>
      <c r="B67" s="3">
        <v>3</v>
      </c>
    </row>
    <row r="68" spans="1:2" x14ac:dyDescent="0.25">
      <c r="A68" s="2" t="s">
        <v>180</v>
      </c>
      <c r="B68" s="3">
        <v>1</v>
      </c>
    </row>
    <row r="69" spans="1:2" x14ac:dyDescent="0.25">
      <c r="A69" s="2" t="s">
        <v>181</v>
      </c>
      <c r="B69" s="3">
        <v>2</v>
      </c>
    </row>
    <row r="70" spans="1:2" x14ac:dyDescent="0.25">
      <c r="A70" s="2" t="s">
        <v>182</v>
      </c>
      <c r="B70" s="3">
        <v>2</v>
      </c>
    </row>
    <row r="71" spans="1:2" x14ac:dyDescent="0.25">
      <c r="A71" s="2" t="s">
        <v>183</v>
      </c>
      <c r="B71" s="3">
        <v>3</v>
      </c>
    </row>
    <row r="72" spans="1:2" x14ac:dyDescent="0.25">
      <c r="A72" s="2" t="s">
        <v>184</v>
      </c>
      <c r="B72" s="3">
        <v>1</v>
      </c>
    </row>
    <row r="73" spans="1:2" x14ac:dyDescent="0.25">
      <c r="A73" s="2" t="s">
        <v>185</v>
      </c>
      <c r="B73" s="3">
        <v>1</v>
      </c>
    </row>
    <row r="74" spans="1:2" x14ac:dyDescent="0.25">
      <c r="A74" s="2" t="s">
        <v>186</v>
      </c>
      <c r="B74" s="3">
        <v>1</v>
      </c>
    </row>
    <row r="75" spans="1:2" x14ac:dyDescent="0.25">
      <c r="A75" s="2" t="s">
        <v>187</v>
      </c>
      <c r="B75" s="3">
        <v>1</v>
      </c>
    </row>
    <row r="76" spans="1:2" x14ac:dyDescent="0.25">
      <c r="A76" s="2" t="s">
        <v>188</v>
      </c>
      <c r="B76" s="3">
        <v>1</v>
      </c>
    </row>
    <row r="77" spans="1:2" x14ac:dyDescent="0.25">
      <c r="A77" s="2" t="s">
        <v>189</v>
      </c>
      <c r="B77" s="3">
        <v>1</v>
      </c>
    </row>
    <row r="78" spans="1:2" x14ac:dyDescent="0.25">
      <c r="A78" s="2" t="s">
        <v>190</v>
      </c>
      <c r="B78" s="3">
        <v>1</v>
      </c>
    </row>
    <row r="79" spans="1:2" x14ac:dyDescent="0.25">
      <c r="A79" s="2" t="s">
        <v>191</v>
      </c>
      <c r="B79" s="3">
        <v>1</v>
      </c>
    </row>
    <row r="80" spans="1:2" x14ac:dyDescent="0.25">
      <c r="A80" s="2" t="s">
        <v>192</v>
      </c>
      <c r="B80" s="3">
        <v>1</v>
      </c>
    </row>
    <row r="81" spans="1:2" x14ac:dyDescent="0.25">
      <c r="A81" s="2" t="s">
        <v>193</v>
      </c>
      <c r="B81" s="3">
        <v>1</v>
      </c>
    </row>
    <row r="82" spans="1:2" x14ac:dyDescent="0.25">
      <c r="A82" s="2" t="s">
        <v>194</v>
      </c>
      <c r="B82" s="3">
        <v>1</v>
      </c>
    </row>
    <row r="83" spans="1:2" x14ac:dyDescent="0.25">
      <c r="A83" s="2" t="s">
        <v>195</v>
      </c>
      <c r="B83" s="3">
        <v>1</v>
      </c>
    </row>
    <row r="84" spans="1:2" x14ac:dyDescent="0.25">
      <c r="A84" s="2" t="s">
        <v>196</v>
      </c>
      <c r="B84" s="3">
        <v>1</v>
      </c>
    </row>
    <row r="85" spans="1:2" x14ac:dyDescent="0.25">
      <c r="A85" s="2" t="s">
        <v>197</v>
      </c>
      <c r="B85" s="3">
        <v>1</v>
      </c>
    </row>
    <row r="86" spans="1:2" x14ac:dyDescent="0.25">
      <c r="A86" s="2" t="s">
        <v>198</v>
      </c>
      <c r="B86" s="3">
        <v>1</v>
      </c>
    </row>
    <row r="87" spans="1:2" x14ac:dyDescent="0.25">
      <c r="A87" s="2" t="s">
        <v>199</v>
      </c>
      <c r="B87" s="3">
        <v>1</v>
      </c>
    </row>
    <row r="88" spans="1:2" x14ac:dyDescent="0.25">
      <c r="A88" s="2" t="s">
        <v>200</v>
      </c>
      <c r="B88" s="3">
        <v>1</v>
      </c>
    </row>
    <row r="89" spans="1:2" x14ac:dyDescent="0.25">
      <c r="A89" s="2" t="s">
        <v>201</v>
      </c>
      <c r="B89" s="3">
        <v>1</v>
      </c>
    </row>
    <row r="90" spans="1:2" x14ac:dyDescent="0.25">
      <c r="A90" s="2" t="s">
        <v>202</v>
      </c>
      <c r="B90" s="3">
        <v>1</v>
      </c>
    </row>
    <row r="91" spans="1:2" x14ac:dyDescent="0.25">
      <c r="A91" s="2" t="s">
        <v>203</v>
      </c>
      <c r="B91" s="3">
        <v>1</v>
      </c>
    </row>
    <row r="92" spans="1:2" x14ac:dyDescent="0.25">
      <c r="A92" s="2" t="s">
        <v>204</v>
      </c>
      <c r="B92" s="3">
        <v>1</v>
      </c>
    </row>
    <row r="93" spans="1:2" x14ac:dyDescent="0.25">
      <c r="A93" s="2" t="s">
        <v>205</v>
      </c>
      <c r="B93" s="3">
        <v>1</v>
      </c>
    </row>
    <row r="94" spans="1:2" x14ac:dyDescent="0.25">
      <c r="A94" s="2" t="s">
        <v>206</v>
      </c>
      <c r="B94" s="3">
        <v>1</v>
      </c>
    </row>
    <row r="95" spans="1:2" x14ac:dyDescent="0.25">
      <c r="A95" s="2" t="s">
        <v>207</v>
      </c>
      <c r="B95" s="3">
        <v>2</v>
      </c>
    </row>
    <row r="96" spans="1:2" x14ac:dyDescent="0.25">
      <c r="A96" s="2" t="s">
        <v>208</v>
      </c>
      <c r="B96" s="3">
        <v>1</v>
      </c>
    </row>
    <row r="97" spans="1:2" x14ac:dyDescent="0.25">
      <c r="A97" s="2" t="s">
        <v>209</v>
      </c>
      <c r="B97" s="3">
        <v>1</v>
      </c>
    </row>
    <row r="98" spans="1:2" x14ac:dyDescent="0.25">
      <c r="A98" s="2" t="s">
        <v>210</v>
      </c>
      <c r="B98" s="3">
        <v>1</v>
      </c>
    </row>
    <row r="99" spans="1:2" x14ac:dyDescent="0.25">
      <c r="A99" s="2" t="s">
        <v>211</v>
      </c>
      <c r="B99" s="3">
        <v>1</v>
      </c>
    </row>
    <row r="100" spans="1:2" x14ac:dyDescent="0.25">
      <c r="A100" s="2" t="s">
        <v>212</v>
      </c>
      <c r="B100" s="3">
        <v>1</v>
      </c>
    </row>
    <row r="101" spans="1:2" x14ac:dyDescent="0.25">
      <c r="A101" s="2" t="s">
        <v>213</v>
      </c>
      <c r="B101" s="3">
        <v>1</v>
      </c>
    </row>
    <row r="102" spans="1:2" x14ac:dyDescent="0.25">
      <c r="A102" s="2" t="s">
        <v>214</v>
      </c>
      <c r="B102" s="3">
        <v>1</v>
      </c>
    </row>
    <row r="103" spans="1:2" x14ac:dyDescent="0.25">
      <c r="A103" s="2" t="s">
        <v>215</v>
      </c>
      <c r="B103" s="3">
        <v>1</v>
      </c>
    </row>
    <row r="104" spans="1:2" x14ac:dyDescent="0.25">
      <c r="A104" s="2" t="s">
        <v>216</v>
      </c>
      <c r="B104" s="3">
        <v>1</v>
      </c>
    </row>
    <row r="105" spans="1:2" x14ac:dyDescent="0.25">
      <c r="A105" s="2" t="s">
        <v>217</v>
      </c>
      <c r="B105" s="3">
        <v>1</v>
      </c>
    </row>
    <row r="106" spans="1:2" x14ac:dyDescent="0.25">
      <c r="A106" s="2" t="s">
        <v>218</v>
      </c>
      <c r="B106" s="3">
        <v>1</v>
      </c>
    </row>
    <row r="107" spans="1:2" x14ac:dyDescent="0.25">
      <c r="A107" s="2" t="s">
        <v>219</v>
      </c>
      <c r="B107" s="3">
        <v>1</v>
      </c>
    </row>
    <row r="108" spans="1:2" x14ac:dyDescent="0.25">
      <c r="A108" s="2" t="s">
        <v>220</v>
      </c>
      <c r="B108" s="3">
        <v>1</v>
      </c>
    </row>
    <row r="109" spans="1:2" x14ac:dyDescent="0.25">
      <c r="A109" s="2" t="s">
        <v>221</v>
      </c>
      <c r="B109" s="3">
        <v>1</v>
      </c>
    </row>
    <row r="110" spans="1:2" x14ac:dyDescent="0.25">
      <c r="A110" s="2" t="s">
        <v>222</v>
      </c>
      <c r="B110" s="3">
        <v>1</v>
      </c>
    </row>
    <row r="111" spans="1:2" x14ac:dyDescent="0.25">
      <c r="A111" s="2" t="s">
        <v>223</v>
      </c>
      <c r="B111" s="3">
        <v>1</v>
      </c>
    </row>
    <row r="112" spans="1:2" x14ac:dyDescent="0.25">
      <c r="A112" s="2" t="s">
        <v>224</v>
      </c>
      <c r="B112" s="3">
        <v>1</v>
      </c>
    </row>
    <row r="113" spans="1:2" x14ac:dyDescent="0.25">
      <c r="A113" s="2" t="s">
        <v>225</v>
      </c>
      <c r="B113" s="3">
        <v>1</v>
      </c>
    </row>
    <row r="114" spans="1:2" x14ac:dyDescent="0.25">
      <c r="A114" s="2" t="s">
        <v>226</v>
      </c>
      <c r="B114" s="3">
        <v>1</v>
      </c>
    </row>
    <row r="115" spans="1:2" x14ac:dyDescent="0.25">
      <c r="A115" s="2" t="s">
        <v>227</v>
      </c>
      <c r="B115" s="3">
        <v>1</v>
      </c>
    </row>
    <row r="116" spans="1:2" x14ac:dyDescent="0.25">
      <c r="A116" s="2" t="s">
        <v>228</v>
      </c>
      <c r="B116" s="3">
        <v>1</v>
      </c>
    </row>
    <row r="117" spans="1:2" x14ac:dyDescent="0.25">
      <c r="A117" s="2" t="s">
        <v>229</v>
      </c>
      <c r="B117" s="3">
        <v>1</v>
      </c>
    </row>
    <row r="118" spans="1:2" x14ac:dyDescent="0.25">
      <c r="A118" s="2" t="s">
        <v>230</v>
      </c>
      <c r="B118" s="3">
        <v>1</v>
      </c>
    </row>
    <row r="119" spans="1:2" x14ac:dyDescent="0.25">
      <c r="A119" s="2" t="s">
        <v>231</v>
      </c>
      <c r="B119" s="3">
        <v>1</v>
      </c>
    </row>
    <row r="120" spans="1:2" x14ac:dyDescent="0.25">
      <c r="A120" s="2" t="s">
        <v>232</v>
      </c>
      <c r="B120" s="3">
        <v>1</v>
      </c>
    </row>
    <row r="121" spans="1:2" x14ac:dyDescent="0.25">
      <c r="A121" s="2" t="s">
        <v>233</v>
      </c>
      <c r="B121" s="3">
        <v>1</v>
      </c>
    </row>
    <row r="122" spans="1:2" x14ac:dyDescent="0.25">
      <c r="A122" s="2" t="s">
        <v>234</v>
      </c>
      <c r="B122" s="3">
        <v>1</v>
      </c>
    </row>
    <row r="123" spans="1:2" x14ac:dyDescent="0.25">
      <c r="A123" s="2" t="s">
        <v>235</v>
      </c>
      <c r="B123" s="3">
        <v>1</v>
      </c>
    </row>
    <row r="124" spans="1:2" x14ac:dyDescent="0.25">
      <c r="A124" s="2" t="s">
        <v>236</v>
      </c>
      <c r="B124" s="3">
        <v>1</v>
      </c>
    </row>
    <row r="125" spans="1:2" x14ac:dyDescent="0.25">
      <c r="A125" s="2" t="s">
        <v>237</v>
      </c>
      <c r="B125" s="3">
        <v>1</v>
      </c>
    </row>
    <row r="126" spans="1:2" x14ac:dyDescent="0.25">
      <c r="A126" s="2" t="s">
        <v>238</v>
      </c>
      <c r="B126" s="3">
        <v>1</v>
      </c>
    </row>
    <row r="127" spans="1:2" x14ac:dyDescent="0.25">
      <c r="A127" s="2" t="s">
        <v>239</v>
      </c>
      <c r="B127" s="3">
        <v>1</v>
      </c>
    </row>
    <row r="128" spans="1:2" x14ac:dyDescent="0.25">
      <c r="A128" s="2" t="s">
        <v>240</v>
      </c>
      <c r="B128" s="3">
        <v>1</v>
      </c>
    </row>
    <row r="129" spans="1:2" x14ac:dyDescent="0.25">
      <c r="A129" s="2" t="s">
        <v>241</v>
      </c>
      <c r="B129" s="3">
        <v>1</v>
      </c>
    </row>
    <row r="130" spans="1:2" x14ac:dyDescent="0.25">
      <c r="A130" s="2" t="s">
        <v>242</v>
      </c>
      <c r="B130" s="3">
        <v>1</v>
      </c>
    </row>
    <row r="131" spans="1:2" x14ac:dyDescent="0.25">
      <c r="A131" s="2" t="s">
        <v>243</v>
      </c>
      <c r="B131" s="3">
        <v>1</v>
      </c>
    </row>
    <row r="132" spans="1:2" x14ac:dyDescent="0.25">
      <c r="A132" s="2" t="s">
        <v>244</v>
      </c>
      <c r="B132" s="3">
        <v>1</v>
      </c>
    </row>
    <row r="133" spans="1:2" x14ac:dyDescent="0.25">
      <c r="A133" s="2" t="s">
        <v>245</v>
      </c>
      <c r="B133" s="3">
        <v>1</v>
      </c>
    </row>
    <row r="134" spans="1:2" x14ac:dyDescent="0.25">
      <c r="A134" s="2" t="s">
        <v>246</v>
      </c>
      <c r="B134" s="3">
        <v>1</v>
      </c>
    </row>
    <row r="135" spans="1:2" x14ac:dyDescent="0.25">
      <c r="A135" s="2" t="s">
        <v>247</v>
      </c>
      <c r="B135" s="3">
        <v>1</v>
      </c>
    </row>
    <row r="136" spans="1:2" x14ac:dyDescent="0.25">
      <c r="A136" s="2" t="s">
        <v>248</v>
      </c>
      <c r="B136" s="3">
        <v>1</v>
      </c>
    </row>
    <row r="137" spans="1:2" x14ac:dyDescent="0.25">
      <c r="A137" s="2" t="s">
        <v>249</v>
      </c>
      <c r="B137" s="3">
        <v>1</v>
      </c>
    </row>
    <row r="138" spans="1:2" x14ac:dyDescent="0.25">
      <c r="A138" s="2" t="s">
        <v>250</v>
      </c>
      <c r="B138" s="3">
        <v>1</v>
      </c>
    </row>
    <row r="139" spans="1:2" x14ac:dyDescent="0.25">
      <c r="A139" s="2" t="s">
        <v>251</v>
      </c>
      <c r="B139" s="3">
        <v>1</v>
      </c>
    </row>
    <row r="140" spans="1:2" x14ac:dyDescent="0.25">
      <c r="A140" s="2" t="s">
        <v>252</v>
      </c>
      <c r="B140" s="3">
        <v>1</v>
      </c>
    </row>
    <row r="141" spans="1:2" x14ac:dyDescent="0.25">
      <c r="A141" s="2" t="s">
        <v>253</v>
      </c>
      <c r="B141" s="3">
        <v>1</v>
      </c>
    </row>
    <row r="142" spans="1:2" x14ac:dyDescent="0.25">
      <c r="A142" s="2" t="s">
        <v>254</v>
      </c>
      <c r="B142" s="3">
        <v>1</v>
      </c>
    </row>
    <row r="143" spans="1:2" x14ac:dyDescent="0.25">
      <c r="A143" s="2" t="s">
        <v>255</v>
      </c>
      <c r="B143" s="3">
        <v>1</v>
      </c>
    </row>
    <row r="144" spans="1:2" x14ac:dyDescent="0.25">
      <c r="A144" s="2" t="s">
        <v>256</v>
      </c>
      <c r="B144" s="3">
        <v>1</v>
      </c>
    </row>
    <row r="145" spans="1:2" x14ac:dyDescent="0.25">
      <c r="A145" s="2" t="s">
        <v>257</v>
      </c>
      <c r="B145" s="3">
        <v>1</v>
      </c>
    </row>
    <row r="146" spans="1:2" x14ac:dyDescent="0.25">
      <c r="A146" s="2" t="s">
        <v>258</v>
      </c>
      <c r="B146" s="3">
        <v>1</v>
      </c>
    </row>
    <row r="147" spans="1:2" x14ac:dyDescent="0.25">
      <c r="A147" s="2" t="s">
        <v>259</v>
      </c>
      <c r="B147" s="3">
        <v>1</v>
      </c>
    </row>
    <row r="148" spans="1:2" x14ac:dyDescent="0.25">
      <c r="A148" s="2" t="s">
        <v>260</v>
      </c>
      <c r="B148" s="3">
        <v>1</v>
      </c>
    </row>
    <row r="149" spans="1:2" x14ac:dyDescent="0.25">
      <c r="A149" s="2" t="s">
        <v>261</v>
      </c>
      <c r="B149" s="3">
        <v>1</v>
      </c>
    </row>
    <row r="150" spans="1:2" x14ac:dyDescent="0.25">
      <c r="A150" s="2" t="s">
        <v>116</v>
      </c>
      <c r="B150" s="3">
        <v>285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"/>
  <sheetViews>
    <sheetView tabSelected="1" topLeftCell="I1" workbookViewId="0">
      <selection activeCell="N13" sqref="N13"/>
    </sheetView>
  </sheetViews>
  <sheetFormatPr defaultRowHeight="15" x14ac:dyDescent="0.25"/>
  <sheetData>
    <row r="1" spans="1:13" x14ac:dyDescent="0.25">
      <c r="A1" t="s">
        <v>1</v>
      </c>
    </row>
    <row r="2" spans="1:13" x14ac:dyDescent="0.25">
      <c r="A2">
        <v>0</v>
      </c>
    </row>
    <row r="3" spans="1:13" x14ac:dyDescent="0.25">
      <c r="A3">
        <v>0</v>
      </c>
    </row>
    <row r="4" spans="1:13" x14ac:dyDescent="0.25">
      <c r="A4">
        <v>1</v>
      </c>
    </row>
    <row r="5" spans="1:13" x14ac:dyDescent="0.25">
      <c r="A5">
        <v>1</v>
      </c>
    </row>
    <row r="6" spans="1:13" x14ac:dyDescent="0.25">
      <c r="A6">
        <v>5</v>
      </c>
    </row>
    <row r="7" spans="1:13" x14ac:dyDescent="0.25">
      <c r="A7">
        <v>5</v>
      </c>
    </row>
    <row r="8" spans="1:13" x14ac:dyDescent="0.25">
      <c r="A8">
        <v>5</v>
      </c>
    </row>
    <row r="9" spans="1:13" x14ac:dyDescent="0.25">
      <c r="A9">
        <v>6</v>
      </c>
    </row>
    <row r="10" spans="1:13" x14ac:dyDescent="0.25">
      <c r="A10">
        <v>6</v>
      </c>
    </row>
    <row r="11" spans="1:13" x14ac:dyDescent="0.25">
      <c r="A11">
        <v>7</v>
      </c>
    </row>
    <row r="12" spans="1:13" x14ac:dyDescent="0.25">
      <c r="A12">
        <v>7</v>
      </c>
      <c r="G12" s="5">
        <v>28603</v>
      </c>
      <c r="H12" s="5">
        <v>10679</v>
      </c>
      <c r="I12" s="5">
        <v>14208</v>
      </c>
      <c r="L12" s="5">
        <v>17830</v>
      </c>
    </row>
    <row r="13" spans="1:13" x14ac:dyDescent="0.25">
      <c r="A13">
        <v>8</v>
      </c>
      <c r="M13">
        <v>0.51964999999999995</v>
      </c>
    </row>
    <row r="14" spans="1:13" x14ac:dyDescent="0.25">
      <c r="A14">
        <v>8</v>
      </c>
      <c r="D14" s="4">
        <v>16088</v>
      </c>
      <c r="E14" s="4">
        <v>56907</v>
      </c>
      <c r="F14" s="4">
        <v>29938</v>
      </c>
      <c r="L14">
        <v>34311</v>
      </c>
    </row>
    <row r="15" spans="1:13" x14ac:dyDescent="0.25">
      <c r="A15">
        <v>8</v>
      </c>
    </row>
    <row r="16" spans="1:13" x14ac:dyDescent="0.25">
      <c r="A16">
        <v>9</v>
      </c>
    </row>
    <row r="17" spans="1:1" x14ac:dyDescent="0.25">
      <c r="A17">
        <v>9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12</v>
      </c>
    </row>
    <row r="21" spans="1:1" x14ac:dyDescent="0.25">
      <c r="A21">
        <v>12</v>
      </c>
    </row>
    <row r="22" spans="1:1" x14ac:dyDescent="0.25">
      <c r="A22">
        <v>12</v>
      </c>
    </row>
    <row r="23" spans="1:1" x14ac:dyDescent="0.25">
      <c r="A23">
        <v>14</v>
      </c>
    </row>
    <row r="24" spans="1:1" x14ac:dyDescent="0.25">
      <c r="A24">
        <v>14</v>
      </c>
    </row>
    <row r="25" spans="1:1" x14ac:dyDescent="0.25">
      <c r="A25">
        <v>14</v>
      </c>
    </row>
    <row r="26" spans="1:1" x14ac:dyDescent="0.25">
      <c r="A26">
        <v>15</v>
      </c>
    </row>
    <row r="27" spans="1:1" x14ac:dyDescent="0.25">
      <c r="A27">
        <v>16</v>
      </c>
    </row>
    <row r="28" spans="1:1" x14ac:dyDescent="0.25">
      <c r="A28">
        <v>17</v>
      </c>
    </row>
    <row r="29" spans="1:1" x14ac:dyDescent="0.25">
      <c r="A29">
        <v>17</v>
      </c>
    </row>
    <row r="30" spans="1:1" x14ac:dyDescent="0.25">
      <c r="A30">
        <v>17</v>
      </c>
    </row>
    <row r="31" spans="1:1" x14ac:dyDescent="0.25">
      <c r="A31">
        <v>17</v>
      </c>
    </row>
    <row r="32" spans="1:1" x14ac:dyDescent="0.25">
      <c r="A32">
        <v>17</v>
      </c>
    </row>
    <row r="33" spans="1:1" x14ac:dyDescent="0.25">
      <c r="A33">
        <v>18</v>
      </c>
    </row>
    <row r="34" spans="1:1" x14ac:dyDescent="0.25">
      <c r="A34">
        <v>19</v>
      </c>
    </row>
    <row r="35" spans="1:1" x14ac:dyDescent="0.25">
      <c r="A35">
        <v>20</v>
      </c>
    </row>
    <row r="36" spans="1:1" x14ac:dyDescent="0.25">
      <c r="A36">
        <v>21</v>
      </c>
    </row>
    <row r="37" spans="1:1" x14ac:dyDescent="0.25">
      <c r="A37">
        <v>22</v>
      </c>
    </row>
    <row r="38" spans="1:1" x14ac:dyDescent="0.25">
      <c r="A38">
        <v>22</v>
      </c>
    </row>
    <row r="39" spans="1:1" x14ac:dyDescent="0.25">
      <c r="A39">
        <v>24</v>
      </c>
    </row>
    <row r="40" spans="1:1" x14ac:dyDescent="0.25">
      <c r="A40">
        <v>27</v>
      </c>
    </row>
    <row r="41" spans="1:1" x14ac:dyDescent="0.25">
      <c r="A41">
        <v>28</v>
      </c>
    </row>
    <row r="42" spans="1:1" x14ac:dyDescent="0.25">
      <c r="A42">
        <v>29</v>
      </c>
    </row>
    <row r="43" spans="1:1" x14ac:dyDescent="0.25">
      <c r="A43">
        <v>33</v>
      </c>
    </row>
    <row r="44" spans="1:1" x14ac:dyDescent="0.25">
      <c r="A44">
        <v>35</v>
      </c>
    </row>
    <row r="45" spans="1:1" x14ac:dyDescent="0.25">
      <c r="A45">
        <v>35</v>
      </c>
    </row>
    <row r="46" spans="1:1" x14ac:dyDescent="0.25">
      <c r="A46">
        <v>39</v>
      </c>
    </row>
    <row r="47" spans="1:1" x14ac:dyDescent="0.25">
      <c r="A47">
        <v>40</v>
      </c>
    </row>
    <row r="48" spans="1:1" x14ac:dyDescent="0.25">
      <c r="A48">
        <v>41</v>
      </c>
    </row>
    <row r="49" spans="1:1" x14ac:dyDescent="0.25">
      <c r="A49">
        <v>43</v>
      </c>
    </row>
    <row r="50" spans="1:1" x14ac:dyDescent="0.25">
      <c r="A50">
        <v>47</v>
      </c>
    </row>
    <row r="51" spans="1:1" x14ac:dyDescent="0.25">
      <c r="A51">
        <v>53</v>
      </c>
    </row>
    <row r="52" spans="1:1" x14ac:dyDescent="0.25">
      <c r="A52">
        <v>54</v>
      </c>
    </row>
    <row r="53" spans="1:1" x14ac:dyDescent="0.25">
      <c r="A53">
        <v>64</v>
      </c>
    </row>
    <row r="54" spans="1:1" x14ac:dyDescent="0.25">
      <c r="A54">
        <v>64</v>
      </c>
    </row>
    <row r="55" spans="1:1" x14ac:dyDescent="0.25">
      <c r="A55">
        <v>67</v>
      </c>
    </row>
    <row r="56" spans="1:1" x14ac:dyDescent="0.25">
      <c r="A56">
        <v>68</v>
      </c>
    </row>
    <row r="57" spans="1:1" x14ac:dyDescent="0.25">
      <c r="A57">
        <v>76</v>
      </c>
    </row>
    <row r="58" spans="1:1" x14ac:dyDescent="0.25">
      <c r="A58">
        <v>78</v>
      </c>
    </row>
    <row r="59" spans="1:1" x14ac:dyDescent="0.25">
      <c r="A59">
        <v>78</v>
      </c>
    </row>
    <row r="60" spans="1:1" x14ac:dyDescent="0.25">
      <c r="A60">
        <v>91</v>
      </c>
    </row>
    <row r="61" spans="1:1" x14ac:dyDescent="0.25">
      <c r="A61">
        <v>104</v>
      </c>
    </row>
    <row r="62" spans="1:1" x14ac:dyDescent="0.25">
      <c r="A62">
        <v>115</v>
      </c>
    </row>
    <row r="63" spans="1:1" x14ac:dyDescent="0.25">
      <c r="A63">
        <v>138</v>
      </c>
    </row>
    <row r="64" spans="1:1" x14ac:dyDescent="0.25">
      <c r="A64">
        <v>140</v>
      </c>
    </row>
    <row r="65" spans="1:1" x14ac:dyDescent="0.25">
      <c r="A65">
        <v>140</v>
      </c>
    </row>
    <row r="66" spans="1:1" x14ac:dyDescent="0.25">
      <c r="A66">
        <v>164</v>
      </c>
    </row>
    <row r="67" spans="1:1" x14ac:dyDescent="0.25">
      <c r="A67">
        <v>165</v>
      </c>
    </row>
    <row r="68" spans="1:1" x14ac:dyDescent="0.25">
      <c r="A68">
        <v>166</v>
      </c>
    </row>
    <row r="69" spans="1:1" x14ac:dyDescent="0.25">
      <c r="A69">
        <v>168</v>
      </c>
    </row>
    <row r="70" spans="1:1" x14ac:dyDescent="0.25">
      <c r="A70">
        <v>177</v>
      </c>
    </row>
    <row r="71" spans="1:1" x14ac:dyDescent="0.25">
      <c r="A71">
        <v>193</v>
      </c>
    </row>
    <row r="72" spans="1:1" x14ac:dyDescent="0.25">
      <c r="A72">
        <v>199</v>
      </c>
    </row>
    <row r="73" spans="1:1" x14ac:dyDescent="0.25">
      <c r="A73">
        <v>227</v>
      </c>
    </row>
    <row r="74" spans="1:1" x14ac:dyDescent="0.25">
      <c r="A74">
        <v>234</v>
      </c>
    </row>
    <row r="75" spans="1:1" x14ac:dyDescent="0.25">
      <c r="A75">
        <v>254</v>
      </c>
    </row>
    <row r="76" spans="1:1" x14ac:dyDescent="0.25">
      <c r="A76">
        <v>256</v>
      </c>
    </row>
    <row r="77" spans="1:1" x14ac:dyDescent="0.25">
      <c r="A77">
        <v>300</v>
      </c>
    </row>
    <row r="78" spans="1:1" x14ac:dyDescent="0.25">
      <c r="A78">
        <v>373</v>
      </c>
    </row>
    <row r="79" spans="1:1" x14ac:dyDescent="0.25">
      <c r="A79">
        <v>381</v>
      </c>
    </row>
    <row r="80" spans="1:1" x14ac:dyDescent="0.25">
      <c r="A80">
        <v>448</v>
      </c>
    </row>
    <row r="81" spans="1:1" x14ac:dyDescent="0.25">
      <c r="A81">
        <v>461</v>
      </c>
    </row>
    <row r="82" spans="1:1" x14ac:dyDescent="0.25">
      <c r="A82">
        <v>539</v>
      </c>
    </row>
    <row r="83" spans="1:1" x14ac:dyDescent="0.25">
      <c r="A83">
        <v>584</v>
      </c>
    </row>
    <row r="84" spans="1:1" x14ac:dyDescent="0.25">
      <c r="A84">
        <v>593</v>
      </c>
    </row>
    <row r="85" spans="1:1" x14ac:dyDescent="0.25">
      <c r="A85">
        <v>814</v>
      </c>
    </row>
    <row r="86" spans="1:1" x14ac:dyDescent="0.25">
      <c r="A86">
        <v>825</v>
      </c>
    </row>
    <row r="87" spans="1:1" x14ac:dyDescent="0.25">
      <c r="A87">
        <v>905</v>
      </c>
    </row>
    <row r="88" spans="1:1" x14ac:dyDescent="0.25">
      <c r="A88">
        <v>1066</v>
      </c>
    </row>
    <row r="89" spans="1:1" x14ac:dyDescent="0.25">
      <c r="A89">
        <v>1340</v>
      </c>
    </row>
    <row r="90" spans="1:1" x14ac:dyDescent="0.25">
      <c r="A90">
        <v>1495</v>
      </c>
    </row>
    <row r="91" spans="1:1" x14ac:dyDescent="0.25">
      <c r="A91">
        <v>1627</v>
      </c>
    </row>
    <row r="92" spans="1:1" x14ac:dyDescent="0.25">
      <c r="A92">
        <v>1648</v>
      </c>
    </row>
    <row r="93" spans="1:1" x14ac:dyDescent="0.25">
      <c r="A93">
        <v>1935</v>
      </c>
    </row>
    <row r="94" spans="1:1" x14ac:dyDescent="0.25">
      <c r="A94">
        <v>2393</v>
      </c>
    </row>
    <row r="95" spans="1:1" x14ac:dyDescent="0.25">
      <c r="A95">
        <v>2480</v>
      </c>
    </row>
    <row r="96" spans="1:1" x14ac:dyDescent="0.25">
      <c r="A96">
        <v>3047</v>
      </c>
    </row>
    <row r="97" spans="1:3" x14ac:dyDescent="0.25">
      <c r="A97">
        <v>25</v>
      </c>
    </row>
    <row r="98" spans="1:3" x14ac:dyDescent="0.25">
      <c r="A98">
        <v>4</v>
      </c>
    </row>
    <row r="99" spans="1:3" x14ac:dyDescent="0.25">
      <c r="A99">
        <v>65</v>
      </c>
    </row>
    <row r="100" spans="1:3" x14ac:dyDescent="0.25">
      <c r="A100">
        <v>8</v>
      </c>
    </row>
    <row r="101" spans="1:3" x14ac:dyDescent="0.25">
      <c r="A101">
        <v>21</v>
      </c>
      <c r="C101" t="s">
        <v>105</v>
      </c>
    </row>
    <row r="102" spans="1:3" x14ac:dyDescent="0.25">
      <c r="A102">
        <v>27</v>
      </c>
      <c r="C102">
        <v>12284</v>
      </c>
    </row>
    <row r="103" spans="1:3" x14ac:dyDescent="0.25">
      <c r="A103">
        <v>59</v>
      </c>
      <c r="C103">
        <v>4897</v>
      </c>
    </row>
    <row r="104" spans="1:3" x14ac:dyDescent="0.25">
      <c r="A104">
        <v>16</v>
      </c>
    </row>
    <row r="105" spans="1:3" x14ac:dyDescent="0.25">
      <c r="A105">
        <v>39</v>
      </c>
    </row>
    <row r="106" spans="1:3" x14ac:dyDescent="0.25">
      <c r="A106">
        <v>66</v>
      </c>
    </row>
    <row r="107" spans="1:3" x14ac:dyDescent="0.25">
      <c r="A107">
        <v>7</v>
      </c>
    </row>
    <row r="108" spans="1:3" x14ac:dyDescent="0.25">
      <c r="A108">
        <v>117</v>
      </c>
    </row>
    <row r="109" spans="1:3" x14ac:dyDescent="0.25">
      <c r="A109">
        <v>156</v>
      </c>
    </row>
    <row r="110" spans="1:3" x14ac:dyDescent="0.25">
      <c r="A110">
        <v>86</v>
      </c>
    </row>
    <row r="111" spans="1:3" x14ac:dyDescent="0.25">
      <c r="A111">
        <v>54</v>
      </c>
    </row>
    <row r="112" spans="1:3" x14ac:dyDescent="0.25">
      <c r="A112">
        <v>66</v>
      </c>
    </row>
    <row r="113" spans="1:1" x14ac:dyDescent="0.25">
      <c r="A113">
        <v>85</v>
      </c>
    </row>
    <row r="114" spans="1:1" x14ac:dyDescent="0.25">
      <c r="A114">
        <v>99</v>
      </c>
    </row>
    <row r="115" spans="1:1" x14ac:dyDescent="0.25">
      <c r="A115">
        <v>2457</v>
      </c>
    </row>
    <row r="116" spans="1:1" x14ac:dyDescent="0.25">
      <c r="A116">
        <v>21</v>
      </c>
    </row>
    <row r="117" spans="1:1" x14ac:dyDescent="0.25">
      <c r="A117">
        <v>84</v>
      </c>
    </row>
    <row r="118" spans="1:1" x14ac:dyDescent="0.25">
      <c r="A118">
        <v>200</v>
      </c>
    </row>
    <row r="119" spans="1:1" x14ac:dyDescent="0.25">
      <c r="A119">
        <v>125</v>
      </c>
    </row>
    <row r="120" spans="1:1" x14ac:dyDescent="0.25">
      <c r="A120">
        <v>99</v>
      </c>
    </row>
    <row r="121" spans="1:1" x14ac:dyDescent="0.25">
      <c r="A121">
        <v>94</v>
      </c>
    </row>
    <row r="122" spans="1:1" x14ac:dyDescent="0.25">
      <c r="A122">
        <v>56</v>
      </c>
    </row>
    <row r="123" spans="1:1" x14ac:dyDescent="0.25">
      <c r="A123">
        <v>91</v>
      </c>
    </row>
    <row r="124" spans="1:1" x14ac:dyDescent="0.25">
      <c r="A124">
        <v>47</v>
      </c>
    </row>
    <row r="125" spans="1:1" x14ac:dyDescent="0.25">
      <c r="A125">
        <v>224</v>
      </c>
    </row>
    <row r="126" spans="1:1" x14ac:dyDescent="0.25">
      <c r="A126">
        <v>58</v>
      </c>
    </row>
    <row r="127" spans="1:1" x14ac:dyDescent="0.25">
      <c r="A127">
        <v>15</v>
      </c>
    </row>
    <row r="128" spans="1:1" x14ac:dyDescent="0.25">
      <c r="A128">
        <v>107</v>
      </c>
    </row>
    <row r="129" spans="1:1" x14ac:dyDescent="0.25">
      <c r="A129">
        <v>29</v>
      </c>
    </row>
    <row r="130" spans="1:1" x14ac:dyDescent="0.25">
      <c r="A130">
        <v>69</v>
      </c>
    </row>
    <row r="131" spans="1:1" x14ac:dyDescent="0.25">
      <c r="A131">
        <v>19</v>
      </c>
    </row>
    <row r="132" spans="1:1" x14ac:dyDescent="0.25">
      <c r="A132">
        <v>374</v>
      </c>
    </row>
    <row r="133" spans="1:1" x14ac:dyDescent="0.25">
      <c r="A133">
        <v>88</v>
      </c>
    </row>
    <row r="134" spans="1:1" x14ac:dyDescent="0.25">
      <c r="A134">
        <v>38</v>
      </c>
    </row>
    <row r="135" spans="1:1" x14ac:dyDescent="0.25">
      <c r="A135">
        <v>339</v>
      </c>
    </row>
    <row r="136" spans="1:1" x14ac:dyDescent="0.25">
      <c r="A136">
        <v>402</v>
      </c>
    </row>
    <row r="137" spans="1:1" x14ac:dyDescent="0.25">
      <c r="A137">
        <v>183</v>
      </c>
    </row>
    <row r="138" spans="1:1" x14ac:dyDescent="0.25">
      <c r="A138">
        <v>131</v>
      </c>
    </row>
    <row r="139" spans="1:1" x14ac:dyDescent="0.25">
      <c r="A139">
        <v>200</v>
      </c>
    </row>
    <row r="140" spans="1:1" x14ac:dyDescent="0.25">
      <c r="A140">
        <v>148</v>
      </c>
    </row>
    <row r="141" spans="1:1" x14ac:dyDescent="0.25">
      <c r="A141">
        <v>180</v>
      </c>
    </row>
    <row r="142" spans="1:1" x14ac:dyDescent="0.25">
      <c r="A142">
        <v>72</v>
      </c>
    </row>
    <row r="143" spans="1:1" x14ac:dyDescent="0.25">
      <c r="A143">
        <v>1225</v>
      </c>
    </row>
    <row r="144" spans="1:1" x14ac:dyDescent="0.25">
      <c r="A144">
        <v>136</v>
      </c>
    </row>
    <row r="145" spans="1:1" x14ac:dyDescent="0.25">
      <c r="A145">
        <v>232</v>
      </c>
    </row>
    <row r="146" spans="1:1" x14ac:dyDescent="0.25">
      <c r="A146">
        <v>133</v>
      </c>
    </row>
    <row r="147" spans="1:1" x14ac:dyDescent="0.25">
      <c r="A147">
        <v>151</v>
      </c>
    </row>
    <row r="148" spans="1:1" x14ac:dyDescent="0.25">
      <c r="A148">
        <v>370</v>
      </c>
    </row>
    <row r="149" spans="1:1" x14ac:dyDescent="0.25">
      <c r="A149">
        <v>310</v>
      </c>
    </row>
    <row r="150" spans="1:1" x14ac:dyDescent="0.25">
      <c r="A150">
        <v>306</v>
      </c>
    </row>
    <row r="151" spans="1:1" x14ac:dyDescent="0.25">
      <c r="A151">
        <v>163</v>
      </c>
    </row>
    <row r="152" spans="1:1" x14ac:dyDescent="0.25">
      <c r="A152">
        <v>167</v>
      </c>
    </row>
    <row r="153" spans="1:1" x14ac:dyDescent="0.25">
      <c r="A153">
        <v>86</v>
      </c>
    </row>
    <row r="154" spans="1:1" x14ac:dyDescent="0.25">
      <c r="A154">
        <v>93</v>
      </c>
    </row>
    <row r="155" spans="1:1" x14ac:dyDescent="0.25">
      <c r="A155">
        <v>343</v>
      </c>
    </row>
    <row r="156" spans="1:1" x14ac:dyDescent="0.25">
      <c r="A156">
        <v>670</v>
      </c>
    </row>
    <row r="157" spans="1:1" x14ac:dyDescent="0.25">
      <c r="A157">
        <v>293</v>
      </c>
    </row>
    <row r="158" spans="1:1" x14ac:dyDescent="0.25">
      <c r="A158">
        <v>618</v>
      </c>
    </row>
    <row r="159" spans="1:1" x14ac:dyDescent="0.25">
      <c r="A159">
        <v>397</v>
      </c>
    </row>
    <row r="160" spans="1:1" x14ac:dyDescent="0.25">
      <c r="A160">
        <v>520</v>
      </c>
    </row>
    <row r="161" spans="1:1" x14ac:dyDescent="0.25">
      <c r="A161">
        <v>1111</v>
      </c>
    </row>
    <row r="162" spans="1:1" x14ac:dyDescent="0.25">
      <c r="A162">
        <v>313</v>
      </c>
    </row>
    <row r="163" spans="1:1" x14ac:dyDescent="0.25">
      <c r="A163">
        <v>516</v>
      </c>
    </row>
    <row r="164" spans="1:1" x14ac:dyDescent="0.25">
      <c r="A164">
        <v>1663</v>
      </c>
    </row>
    <row r="165" spans="1:1" x14ac:dyDescent="0.25">
      <c r="A165">
        <v>522</v>
      </c>
    </row>
    <row r="166" spans="1:1" x14ac:dyDescent="0.25">
      <c r="A166">
        <v>2500</v>
      </c>
    </row>
    <row r="167" spans="1:1" x14ac:dyDescent="0.25">
      <c r="A167">
        <v>1542</v>
      </c>
    </row>
    <row r="168" spans="1:1" x14ac:dyDescent="0.25">
      <c r="A168">
        <v>1554</v>
      </c>
    </row>
    <row r="169" spans="1:1" x14ac:dyDescent="0.25">
      <c r="A169">
        <v>446</v>
      </c>
    </row>
    <row r="170" spans="1:1" x14ac:dyDescent="0.25">
      <c r="A170">
        <v>1454</v>
      </c>
    </row>
    <row r="171" spans="1:1" x14ac:dyDescent="0.25">
      <c r="A171">
        <v>851</v>
      </c>
    </row>
    <row r="172" spans="1:1" x14ac:dyDescent="0.25">
      <c r="A172">
        <v>2027</v>
      </c>
    </row>
    <row r="173" spans="1:1" x14ac:dyDescent="0.25">
      <c r="A173">
        <v>5205</v>
      </c>
    </row>
    <row r="174" spans="1:1" x14ac:dyDescent="0.25">
      <c r="A174">
        <v>1753</v>
      </c>
    </row>
    <row r="175" spans="1:1" x14ac:dyDescent="0.25">
      <c r="A175">
        <v>17217</v>
      </c>
    </row>
    <row r="176" spans="1:1" x14ac:dyDescent="0.25">
      <c r="A176">
        <v>436</v>
      </c>
    </row>
    <row r="177" spans="1:1" x14ac:dyDescent="0.25">
      <c r="A177">
        <v>1639</v>
      </c>
    </row>
    <row r="178" spans="1:1" x14ac:dyDescent="0.25">
      <c r="A178">
        <v>1912</v>
      </c>
    </row>
    <row r="179" spans="1:1" x14ac:dyDescent="0.25">
      <c r="A179">
        <v>3133</v>
      </c>
    </row>
    <row r="180" spans="1:1" x14ac:dyDescent="0.25">
      <c r="A180">
        <v>9517</v>
      </c>
    </row>
    <row r="181" spans="1:1" x14ac:dyDescent="0.25">
      <c r="A181">
        <v>5571</v>
      </c>
    </row>
    <row r="182" spans="1:1" x14ac:dyDescent="0.25">
      <c r="A182">
        <v>6759</v>
      </c>
    </row>
    <row r="183" spans="1:1" x14ac:dyDescent="0.25">
      <c r="A183">
        <v>3820</v>
      </c>
    </row>
    <row r="184" spans="1:1" x14ac:dyDescent="0.25">
      <c r="A184">
        <v>15585</v>
      </c>
    </row>
    <row r="185" spans="1:1" x14ac:dyDescent="0.25">
      <c r="A185">
        <v>2072</v>
      </c>
    </row>
    <row r="186" spans="1:1" x14ac:dyDescent="0.25">
      <c r="A186">
        <v>5773</v>
      </c>
    </row>
    <row r="187" spans="1:1" x14ac:dyDescent="0.25">
      <c r="A187">
        <v>1966</v>
      </c>
    </row>
    <row r="188" spans="1:1" x14ac:dyDescent="0.25">
      <c r="A188">
        <v>4341</v>
      </c>
    </row>
    <row r="189" spans="1:1" x14ac:dyDescent="0.25">
      <c r="A189">
        <v>6956</v>
      </c>
    </row>
    <row r="190" spans="1:1" x14ac:dyDescent="0.25">
      <c r="A190">
        <v>5413</v>
      </c>
    </row>
    <row r="191" spans="1:1" x14ac:dyDescent="0.25">
      <c r="A191">
        <v>4834</v>
      </c>
    </row>
    <row r="192" spans="1:1" x14ac:dyDescent="0.25">
      <c r="A192">
        <v>30</v>
      </c>
    </row>
    <row r="193" spans="1:1" x14ac:dyDescent="0.25">
      <c r="A193">
        <v>0</v>
      </c>
    </row>
    <row r="194" spans="1:1" x14ac:dyDescent="0.25">
      <c r="A194">
        <v>36</v>
      </c>
    </row>
    <row r="195" spans="1:1" x14ac:dyDescent="0.25">
      <c r="A195">
        <v>3</v>
      </c>
    </row>
    <row r="196" spans="1:1" x14ac:dyDescent="0.25">
      <c r="A196">
        <v>38</v>
      </c>
    </row>
    <row r="197" spans="1:1" x14ac:dyDescent="0.25">
      <c r="A197">
        <v>18</v>
      </c>
    </row>
    <row r="198" spans="1:1" x14ac:dyDescent="0.25">
      <c r="A198">
        <v>200</v>
      </c>
    </row>
    <row r="199" spans="1:1" x14ac:dyDescent="0.25">
      <c r="A199">
        <v>35</v>
      </c>
    </row>
    <row r="200" spans="1:1" x14ac:dyDescent="0.25">
      <c r="A200">
        <v>27</v>
      </c>
    </row>
    <row r="201" spans="1:1" x14ac:dyDescent="0.25">
      <c r="A201">
        <v>77</v>
      </c>
    </row>
    <row r="202" spans="1:1" x14ac:dyDescent="0.25">
      <c r="A202">
        <v>4</v>
      </c>
    </row>
    <row r="203" spans="1:1" x14ac:dyDescent="0.25">
      <c r="A203">
        <v>224</v>
      </c>
    </row>
    <row r="204" spans="1:1" x14ac:dyDescent="0.25">
      <c r="A204">
        <v>201</v>
      </c>
    </row>
    <row r="205" spans="1:1" x14ac:dyDescent="0.25">
      <c r="A205">
        <v>53</v>
      </c>
    </row>
    <row r="206" spans="1:1" x14ac:dyDescent="0.25">
      <c r="A206">
        <v>70</v>
      </c>
    </row>
    <row r="207" spans="1:1" x14ac:dyDescent="0.25">
      <c r="A207">
        <v>224</v>
      </c>
    </row>
    <row r="208" spans="1:1" x14ac:dyDescent="0.25">
      <c r="A208">
        <v>70</v>
      </c>
    </row>
    <row r="209" spans="1:1" x14ac:dyDescent="0.25">
      <c r="A209">
        <v>162</v>
      </c>
    </row>
    <row r="210" spans="1:1" x14ac:dyDescent="0.25">
      <c r="A210">
        <v>2452</v>
      </c>
    </row>
    <row r="211" spans="1:1" x14ac:dyDescent="0.25">
      <c r="A211">
        <v>30</v>
      </c>
    </row>
    <row r="212" spans="1:1" x14ac:dyDescent="0.25">
      <c r="A212">
        <v>43</v>
      </c>
    </row>
    <row r="213" spans="1:1" x14ac:dyDescent="0.25">
      <c r="A213">
        <v>228</v>
      </c>
    </row>
    <row r="214" spans="1:1" x14ac:dyDescent="0.25">
      <c r="A214">
        <v>94</v>
      </c>
    </row>
    <row r="215" spans="1:1" x14ac:dyDescent="0.25">
      <c r="A215">
        <v>65</v>
      </c>
    </row>
    <row r="216" spans="1:1" x14ac:dyDescent="0.25">
      <c r="A216">
        <v>59</v>
      </c>
    </row>
    <row r="217" spans="1:1" x14ac:dyDescent="0.25">
      <c r="A217">
        <v>63</v>
      </c>
    </row>
    <row r="218" spans="1:1" x14ac:dyDescent="0.25">
      <c r="A218">
        <v>288</v>
      </c>
    </row>
    <row r="219" spans="1:1" x14ac:dyDescent="0.25">
      <c r="A219">
        <v>69</v>
      </c>
    </row>
    <row r="220" spans="1:1" x14ac:dyDescent="0.25">
      <c r="A220">
        <v>437</v>
      </c>
    </row>
    <row r="221" spans="1:1" x14ac:dyDescent="0.25">
      <c r="A221">
        <v>87</v>
      </c>
    </row>
    <row r="222" spans="1:1" x14ac:dyDescent="0.25">
      <c r="A222">
        <v>10</v>
      </c>
    </row>
    <row r="223" spans="1:1" x14ac:dyDescent="0.25">
      <c r="A223">
        <v>74</v>
      </c>
    </row>
    <row r="224" spans="1:1" x14ac:dyDescent="0.25">
      <c r="A224">
        <v>40</v>
      </c>
    </row>
    <row r="225" spans="1:1" x14ac:dyDescent="0.25">
      <c r="A225">
        <v>43</v>
      </c>
    </row>
    <row r="226" spans="1:1" x14ac:dyDescent="0.25">
      <c r="A226">
        <v>12</v>
      </c>
    </row>
    <row r="227" spans="1:1" x14ac:dyDescent="0.25">
      <c r="A227">
        <v>418</v>
      </c>
    </row>
    <row r="228" spans="1:1" x14ac:dyDescent="0.25">
      <c r="A228">
        <v>82</v>
      </c>
    </row>
    <row r="229" spans="1:1" x14ac:dyDescent="0.25">
      <c r="A229">
        <v>30</v>
      </c>
    </row>
    <row r="230" spans="1:1" x14ac:dyDescent="0.25">
      <c r="A230">
        <v>345</v>
      </c>
    </row>
    <row r="231" spans="1:1" x14ac:dyDescent="0.25">
      <c r="A231">
        <v>747</v>
      </c>
    </row>
    <row r="232" spans="1:1" x14ac:dyDescent="0.25">
      <c r="A232">
        <v>185</v>
      </c>
    </row>
    <row r="233" spans="1:1" x14ac:dyDescent="0.25">
      <c r="A233">
        <v>206</v>
      </c>
    </row>
    <row r="234" spans="1:1" x14ac:dyDescent="0.25">
      <c r="A234">
        <v>132</v>
      </c>
    </row>
    <row r="235" spans="1:1" x14ac:dyDescent="0.25">
      <c r="A235">
        <v>243</v>
      </c>
    </row>
    <row r="236" spans="1:1" x14ac:dyDescent="0.25">
      <c r="A236">
        <v>203</v>
      </c>
    </row>
    <row r="237" spans="1:1" x14ac:dyDescent="0.25">
      <c r="A237">
        <v>50</v>
      </c>
    </row>
    <row r="238" spans="1:1" x14ac:dyDescent="0.25">
      <c r="A238">
        <v>1390</v>
      </c>
    </row>
    <row r="239" spans="1:1" x14ac:dyDescent="0.25">
      <c r="A239">
        <v>98</v>
      </c>
    </row>
    <row r="240" spans="1:1" x14ac:dyDescent="0.25">
      <c r="A240">
        <v>224</v>
      </c>
    </row>
    <row r="241" spans="1:1" x14ac:dyDescent="0.25">
      <c r="A241">
        <v>119</v>
      </c>
    </row>
    <row r="242" spans="1:1" x14ac:dyDescent="0.25">
      <c r="A242">
        <v>154</v>
      </c>
    </row>
    <row r="243" spans="1:1" x14ac:dyDescent="0.25">
      <c r="A243">
        <v>518</v>
      </c>
    </row>
    <row r="244" spans="1:1" x14ac:dyDescent="0.25">
      <c r="A244">
        <v>387</v>
      </c>
    </row>
    <row r="245" spans="1:1" x14ac:dyDescent="0.25">
      <c r="A245">
        <v>326</v>
      </c>
    </row>
    <row r="246" spans="1:1" x14ac:dyDescent="0.25">
      <c r="A246">
        <v>131</v>
      </c>
    </row>
    <row r="247" spans="1:1" x14ac:dyDescent="0.25">
      <c r="A247">
        <v>161</v>
      </c>
    </row>
    <row r="248" spans="1:1" x14ac:dyDescent="0.25">
      <c r="A248">
        <v>65</v>
      </c>
    </row>
    <row r="249" spans="1:1" x14ac:dyDescent="0.25">
      <c r="A249">
        <v>201</v>
      </c>
    </row>
    <row r="250" spans="1:1" x14ac:dyDescent="0.25">
      <c r="A250">
        <v>447</v>
      </c>
    </row>
    <row r="251" spans="1:1" x14ac:dyDescent="0.25">
      <c r="A251">
        <v>1071</v>
      </c>
    </row>
    <row r="252" spans="1:1" x14ac:dyDescent="0.25">
      <c r="A252">
        <v>429</v>
      </c>
    </row>
    <row r="253" spans="1:1" x14ac:dyDescent="0.25">
      <c r="A253">
        <v>666</v>
      </c>
    </row>
    <row r="254" spans="1:1" x14ac:dyDescent="0.25">
      <c r="A254">
        <v>418</v>
      </c>
    </row>
    <row r="255" spans="1:1" x14ac:dyDescent="0.25">
      <c r="A255">
        <v>1310</v>
      </c>
    </row>
    <row r="256" spans="1:1" x14ac:dyDescent="0.25">
      <c r="A256">
        <v>1765</v>
      </c>
    </row>
    <row r="257" spans="1:1" x14ac:dyDescent="0.25">
      <c r="A257">
        <v>620</v>
      </c>
    </row>
    <row r="258" spans="1:1" x14ac:dyDescent="0.25">
      <c r="A258">
        <v>604</v>
      </c>
    </row>
    <row r="259" spans="1:1" x14ac:dyDescent="0.25">
      <c r="A259">
        <v>2578</v>
      </c>
    </row>
    <row r="260" spans="1:1" x14ac:dyDescent="0.25">
      <c r="A260">
        <v>456</v>
      </c>
    </row>
    <row r="261" spans="1:1" x14ac:dyDescent="0.25">
      <c r="A261">
        <v>3282</v>
      </c>
    </row>
    <row r="262" spans="1:1" x14ac:dyDescent="0.25">
      <c r="A262">
        <v>1541</v>
      </c>
    </row>
    <row r="263" spans="1:1" x14ac:dyDescent="0.25">
      <c r="A263">
        <v>2395</v>
      </c>
    </row>
    <row r="264" spans="1:1" x14ac:dyDescent="0.25">
      <c r="A264">
        <v>462</v>
      </c>
    </row>
    <row r="265" spans="1:1" x14ac:dyDescent="0.25">
      <c r="A265">
        <v>1588</v>
      </c>
    </row>
    <row r="266" spans="1:1" x14ac:dyDescent="0.25">
      <c r="A266">
        <v>950</v>
      </c>
    </row>
    <row r="267" spans="1:1" x14ac:dyDescent="0.25">
      <c r="A267">
        <v>3390</v>
      </c>
    </row>
    <row r="268" spans="1:1" x14ac:dyDescent="0.25">
      <c r="A268">
        <v>4541</v>
      </c>
    </row>
    <row r="269" spans="1:1" x14ac:dyDescent="0.25">
      <c r="A269">
        <v>2311</v>
      </c>
    </row>
    <row r="270" spans="1:1" x14ac:dyDescent="0.25">
      <c r="A270">
        <v>8971</v>
      </c>
    </row>
    <row r="271" spans="1:1" x14ac:dyDescent="0.25">
      <c r="A271">
        <v>523</v>
      </c>
    </row>
    <row r="272" spans="1:1" x14ac:dyDescent="0.25">
      <c r="A272">
        <v>2059</v>
      </c>
    </row>
    <row r="273" spans="1:1" x14ac:dyDescent="0.25">
      <c r="A273">
        <v>2351</v>
      </c>
    </row>
    <row r="274" spans="1:1" x14ac:dyDescent="0.25">
      <c r="A274">
        <v>3724</v>
      </c>
    </row>
    <row r="275" spans="1:1" x14ac:dyDescent="0.25">
      <c r="A275">
        <v>15603</v>
      </c>
    </row>
    <row r="276" spans="1:1" x14ac:dyDescent="0.25">
      <c r="A276">
        <v>8297</v>
      </c>
    </row>
    <row r="277" spans="1:1" x14ac:dyDescent="0.25">
      <c r="A277">
        <v>6885</v>
      </c>
    </row>
    <row r="278" spans="1:1" x14ac:dyDescent="0.25">
      <c r="A278">
        <v>5187</v>
      </c>
    </row>
    <row r="279" spans="1:1" x14ac:dyDescent="0.25">
      <c r="A279">
        <v>24884</v>
      </c>
    </row>
    <row r="280" spans="1:1" x14ac:dyDescent="0.25">
      <c r="A280">
        <v>3307</v>
      </c>
    </row>
    <row r="281" spans="1:1" x14ac:dyDescent="0.25">
      <c r="A281">
        <v>4835</v>
      </c>
    </row>
    <row r="282" spans="1:1" x14ac:dyDescent="0.25">
      <c r="A282">
        <v>2922</v>
      </c>
    </row>
    <row r="283" spans="1:1" x14ac:dyDescent="0.25">
      <c r="A283">
        <v>5173</v>
      </c>
    </row>
    <row r="284" spans="1:1" x14ac:dyDescent="0.25">
      <c r="A284">
        <v>6368</v>
      </c>
    </row>
    <row r="285" spans="1:1" x14ac:dyDescent="0.25">
      <c r="A285">
        <v>9884</v>
      </c>
    </row>
    <row r="286" spans="1:1" x14ac:dyDescent="0.25">
      <c r="A286">
        <v>6830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miRNA_analysis_kerry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harle_000</cp:lastModifiedBy>
  <dcterms:created xsi:type="dcterms:W3CDTF">2016-09-06T03:01:12Z</dcterms:created>
  <dcterms:modified xsi:type="dcterms:W3CDTF">2016-11-05T06:54:44Z</dcterms:modified>
</cp:coreProperties>
</file>