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hardik.malhotra\Desktop\"/>
    </mc:Choice>
  </mc:AlternateContent>
  <xr:revisionPtr revIDLastSave="0" documentId="13_ncr:1_{77C96915-EFD8-40FB-867D-0093EEFC137D}" xr6:coauthVersionLast="47" xr6:coauthVersionMax="47" xr10:uidLastSave="{00000000-0000-0000-0000-000000000000}"/>
  <bookViews>
    <workbookView xWindow="-120" yWindow="-120" windowWidth="20730" windowHeight="11160" activeTab="1" xr2:uid="{5F4878E7-ACBA-4F97-811B-71D50743DC15}"/>
  </bookViews>
  <sheets>
    <sheet name="VER" sheetId="2" r:id="rId1"/>
    <sheet name="Epoxy" sheetId="1" r:id="rId2"/>
    <sheet name="Sheet1"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8" i="3" l="1"/>
  <c r="K17" i="3"/>
</calcChain>
</file>

<file path=xl/sharedStrings.xml><?xml version="1.0" encoding="utf-8"?>
<sst xmlns="http://schemas.openxmlformats.org/spreadsheetml/2006/main" count="1062" uniqueCount="367">
  <si>
    <t>Page 7</t>
  </si>
  <si>
    <t>Page 8</t>
  </si>
  <si>
    <t>Page 9</t>
  </si>
  <si>
    <t>Page 10</t>
  </si>
  <si>
    <t xml:space="preserve">Page 11 </t>
  </si>
  <si>
    <t>Page 12</t>
  </si>
  <si>
    <t>Page 14</t>
  </si>
  <si>
    <t>Page 15</t>
  </si>
  <si>
    <t>Page 16</t>
  </si>
  <si>
    <t>Page 17</t>
  </si>
  <si>
    <t>Page 18</t>
  </si>
  <si>
    <t>Page 19</t>
  </si>
  <si>
    <t>Page 20</t>
  </si>
  <si>
    <t>Page 21</t>
  </si>
  <si>
    <t>Page 22</t>
  </si>
  <si>
    <t>Page 23</t>
  </si>
  <si>
    <t>Page 24</t>
  </si>
  <si>
    <t>Page 25</t>
  </si>
  <si>
    <t>Page 26</t>
  </si>
  <si>
    <t>Page 28</t>
  </si>
  <si>
    <t>Page 29</t>
  </si>
  <si>
    <t>Page 30</t>
  </si>
  <si>
    <t>Page 31</t>
  </si>
  <si>
    <t>Page 33</t>
  </si>
  <si>
    <t>Page 39</t>
  </si>
  <si>
    <t>Page 41</t>
  </si>
  <si>
    <t>Page 48</t>
  </si>
  <si>
    <t>Page 49</t>
  </si>
  <si>
    <t>Page 54</t>
  </si>
  <si>
    <t>Page 63</t>
  </si>
  <si>
    <t>Page 69</t>
  </si>
  <si>
    <t>Page 71</t>
  </si>
  <si>
    <t>Page 72</t>
  </si>
  <si>
    <t>Page 73</t>
  </si>
  <si>
    <t>Page 74</t>
  </si>
  <si>
    <t>Page 75</t>
  </si>
  <si>
    <t>Page 76</t>
  </si>
  <si>
    <t>Page 77</t>
  </si>
  <si>
    <t>Page 78</t>
  </si>
  <si>
    <t>Page 79</t>
  </si>
  <si>
    <t>Page 80</t>
  </si>
  <si>
    <t>Page 81</t>
  </si>
  <si>
    <t>Page 84</t>
  </si>
  <si>
    <t>Page 85</t>
  </si>
  <si>
    <t>Page 86</t>
  </si>
  <si>
    <t>Page 91</t>
  </si>
  <si>
    <t>Page 92</t>
  </si>
  <si>
    <t>Page 93</t>
  </si>
  <si>
    <t>Page 96</t>
  </si>
  <si>
    <t>Page 97</t>
  </si>
  <si>
    <t>Page 98</t>
  </si>
  <si>
    <t>Page 99</t>
  </si>
  <si>
    <t>Client Feedback</t>
  </si>
  <si>
    <t>TechSci Response</t>
  </si>
  <si>
    <t>Epoxy resins</t>
  </si>
  <si>
    <t>Please describe meaning of various color/ symbols</t>
  </si>
  <si>
    <t>Operating Cost factor is also favourable in India</t>
  </si>
  <si>
    <t>Modified</t>
  </si>
  <si>
    <t/>
  </si>
  <si>
    <t>This aims to explain the attractiveness of the market on the basis of following parameters</t>
  </si>
  <si>
    <t>capital cost higher or in favor, please clarify</t>
  </si>
  <si>
    <t>Capital Cost is comparatively lower than other regions like Middle East and Europe</t>
  </si>
  <si>
    <t>operating cost higher or in favor</t>
  </si>
  <si>
    <t>How standard &amp; specialized are classified? please cover halogenated type &amp; Glacidylamine.</t>
  </si>
  <si>
    <t>what is liquid/solid/solution epoxy resin. please describe in detail in separate para</t>
  </si>
  <si>
    <t>what is EEW value?</t>
  </si>
  <si>
    <t>Epoxy Equivalent Weight (g/eq)</t>
  </si>
  <si>
    <t>not clear. at 2500?</t>
  </si>
  <si>
    <t>what is brominated epoxy resin, please cover para for halogenated type also.</t>
  </si>
  <si>
    <t>Brominated Epoxy Resins are epoxy resin-based flame retardant with high bromine content</t>
  </si>
  <si>
    <t>please mention formula &amp; reaction for each process</t>
  </si>
  <si>
    <t>please check all temperature values, seems very high</t>
  </si>
  <si>
    <t>please clarify further. if required, please re-frame sentence</t>
  </si>
  <si>
    <t>please provide importance of various properties/parameters/values based on usage in downstream application. How &amp; why manufacturer blend different material to get desired properties?</t>
  </si>
  <si>
    <t>Different manufacturers provide different grades of Bisphenol to the customers according to their specific requirements. Different applications need specific viscosities and epoxy contents.</t>
  </si>
  <si>
    <t>clarify value</t>
  </si>
  <si>
    <t>please describe specific reason/property for usage in particular application</t>
  </si>
  <si>
    <t>please cover safety &amp; environment aspect also. please cover carbon footprint analysis for product &amp; process</t>
  </si>
  <si>
    <t>some detail information expected like how to transport/store. any specific requirement for storage</t>
  </si>
  <si>
    <t>some general description regarding market outlook &amp; demand-supply outlook is expected here</t>
  </si>
  <si>
    <t>source/basis for historic data &amp; forecast to be mentioned</t>
  </si>
  <si>
    <t>The basis of the historic data is secondary databases like annual reports of the competitors, import-export and other socio-economic factors. Forecast has been done through forecast model and primary reposes of key opinion leaders.</t>
  </si>
  <si>
    <t>please provide table number &amp; chart number</t>
  </si>
  <si>
    <t>please remove decimal point as it does not make sense here</t>
  </si>
  <si>
    <t>pls mention basis for optimistic &amp; pessimistic values</t>
  </si>
  <si>
    <t>Pessimistic, Realistic and Optimistic approach market numbers are based on the socio-economic factors, upcoming FDI Inflow, new entrants, expansion plans and current market conditions.</t>
  </si>
  <si>
    <t>is it global growth rate or India/china growth rate. pls correct.</t>
  </si>
  <si>
    <t>is it expected to grow or grown? as 2030 is mentioned.</t>
  </si>
  <si>
    <t>no major change in installed capacity from 2021-2030 (except India). please clarify.</t>
  </si>
  <si>
    <t>The capacity change can be observed in Olin Corporation, Germany from 170 KTPA to 245 KTPA by 2020, Kukdo Chemical Co., Ltd, China from 80 KTPA to 200 KTPA by 2020, Huntsman Corporation, Switzerland from 50 KTPA to 200 KTPA by 2020, Hexion Inc., Netherlands from 70 KTPA to 100 KTPA in 2020, Jiangsu Sanmu Group, China from 170 KTPA to 220 KTPA by 2020. Further expansions has been highlighted.</t>
  </si>
  <si>
    <t>please mention remarks/basis where expansion /capacity increase is considered</t>
  </si>
  <si>
    <t>Expansions have been tracked if manufacturers have reported any plants to increase the current capacity. The sources include company websites and annual reports.</t>
  </si>
  <si>
    <t>figures are not matching with table in 3.1</t>
  </si>
  <si>
    <t>no major expansion can be seen in china as per above table. is it correct?</t>
  </si>
  <si>
    <t>Expansions have been highlighted in the table</t>
  </si>
  <si>
    <t>analysis &amp; few bullet points based on above table is expected here</t>
  </si>
  <si>
    <t>analysis &amp; few bullet points based on above table are expected here. like any relation with country wise operating rate or constraints for increasing capacity up to 100%</t>
  </si>
  <si>
    <t>please mention figures with only single decimal point</t>
  </si>
  <si>
    <t>please mention unit. missing in trailing tables also</t>
  </si>
  <si>
    <t>Analysis &amp; few bullet points are expected here. like reason for high demand for Bis A type, reason for increasing demand of Bis F/novolac type &amp; other major contributors.</t>
  </si>
  <si>
    <t>analysis &amp; bullet points are expected</t>
  </si>
  <si>
    <t>remarks/analysis expected. few points were already covered in week-1 report</t>
  </si>
  <si>
    <t>please consider single decimal points for all figures</t>
  </si>
  <si>
    <t>analysis/bullet points are expected here</t>
  </si>
  <si>
    <t>capacity by process/technology not covered</t>
  </si>
  <si>
    <t>2020 or 2021?</t>
  </si>
  <si>
    <t>62.6% in 2020</t>
  </si>
  <si>
    <t>request to provide backup/reference document for Indian producers capacity,production &amp; expansion plan.</t>
  </si>
  <si>
    <t>Will Be Provided. Sources are company websites and annual reports or environmental clearances.</t>
  </si>
  <si>
    <t>trade dynamics, demand &amp; production figures are not matching. please cross check</t>
  </si>
  <si>
    <t>figures are not matching with chart on page 27. please check</t>
  </si>
  <si>
    <t>any specific reason for high solid type demand wrt global %</t>
  </si>
  <si>
    <t>check values wrt chart on page 27</t>
  </si>
  <si>
    <t>Checked.</t>
  </si>
  <si>
    <t>why bis A consumption is higher? reason for higher expected growth in Bis F / novolac type?</t>
  </si>
  <si>
    <t>please consider sale by kukdo India also</t>
  </si>
  <si>
    <t>unit correction required</t>
  </si>
  <si>
    <t>mismatch</t>
  </si>
  <si>
    <t>capacity by process/technology &amp; demand by sale channel not covered.</t>
  </si>
  <si>
    <t>also provide location of plant as per agreed content. applicable to all region</t>
  </si>
  <si>
    <t>Location of all the manufacturing plants is provided on Page No. 17-18</t>
  </si>
  <si>
    <t>please mention major expansion plan in this region</t>
  </si>
  <si>
    <t>Expansion plans have been highlighted</t>
  </si>
  <si>
    <t>please mention figures without decimal</t>
  </si>
  <si>
    <t>no expansion plan between 2020 &amp; 2030?</t>
  </si>
  <si>
    <t>No expansion plans have been reported in Europe</t>
  </si>
  <si>
    <t>figure not matching with above chart</t>
  </si>
  <si>
    <t>same kind of points are expected for Indian &amp; Asia pacific market</t>
  </si>
  <si>
    <t>specific reason for higher growth in liquid epoxy?</t>
  </si>
  <si>
    <t>chart values are exactly same as South America. please check.</t>
  </si>
  <si>
    <t>of which country?</t>
  </si>
  <si>
    <t>sentence is not complete</t>
  </si>
  <si>
    <t>please explain color code from green &amp; red</t>
  </si>
  <si>
    <t>Green colour aims to represent the positive impact and Red Colour aims to represent the negative impact</t>
  </si>
  <si>
    <t>explain reason for change in current &amp; forecast impact for each parameter</t>
  </si>
  <si>
    <t>For example, in the current situation the supply chain network has been disrupted due to coronavirus. In the future situation, the impact will decrease with the diminishing coronavirus impact globally.</t>
  </si>
  <si>
    <t>relation with govt support &amp; initiatives missing. please re-look</t>
  </si>
  <si>
    <t>The ‘Make in India’ programme aims to promote manufacturing companies to produce products rather than importing them from other countries. With the rising awareness about opportunities in India, the demand for epoxy resins is anticipated to grow and satisfy the domestic demand in the field of wind energy, transportation, electrical and electronics, defence, aerospace, pipes and tanks, construction and marine, the composite industry etc.</t>
  </si>
  <si>
    <t>windmill (renewable power), electrical &amp; electronics component growth to be covered</t>
  </si>
  <si>
    <t>we are expecting some detail analysis with back up figures/chart</t>
  </si>
  <si>
    <t>Point 3.4 is not as per expectation/agreed content - Market Trends and Developments (Commercial factors trending in Epoxy resin including but not limited to trade philosophy, economic policies, cost competitiveness driving import / export / consumption)</t>
  </si>
  <si>
    <t>discussion required</t>
  </si>
  <si>
    <t>Agreed.</t>
  </si>
  <si>
    <t>highlighted sentences are not clear. need clarification</t>
  </si>
  <si>
    <t>The highlighted sentence aims to explain that Bisphenol A has been declared harmful chemical and new substitutes are anticipated to enter the market. The demand of epoxy resins is expected to shift to production of intermediates, high performance polymers etc.</t>
  </si>
  <si>
    <t>what is BPS?</t>
  </si>
  <si>
    <t>BPS is Bis Phenol S</t>
  </si>
  <si>
    <t>introduction para missing</t>
  </si>
  <si>
    <t>contradictory. vaccum &amp; 7bar both mentioned</t>
  </si>
  <si>
    <t>BFD is not as per description. updation of block diagram required</t>
  </si>
  <si>
    <t>why methanol?</t>
  </si>
  <si>
    <t>why solvent is added? is it recovered in process?</t>
  </si>
  <si>
    <t>can you put few examples &amp; compositions of major formulated resins.</t>
  </si>
  <si>
    <t>Major blends and formulated epoxy resin grades along with the composition has been provided on Page 12</t>
  </si>
  <si>
    <t>Again, please update BFD.</t>
  </si>
  <si>
    <t>not able to differentiate between two processes. please do detail analysis of both processes along with pros &amp; cons i.e., operating cost/capital cost</t>
  </si>
  <si>
    <t>detail technology evaluation is expected. other licensors/technology providers - their plant/use worldwide - latest &amp; most accepted technology with pros &amp; cons</t>
  </si>
  <si>
    <t>request to provide name</t>
  </si>
  <si>
    <t>how semisolid is produced? please include in above process</t>
  </si>
  <si>
    <t>There is no specific manufacturing process of producing semi solid epoxy resins. Certain external conditions like temperature, pressure etc., are changed to vary the state of epoxy resins produced</t>
  </si>
  <si>
    <t>detail analysis expected as per agreed content - Pricing Analysis (Grade Wise monthly pricing analysis for five different location including India with long term forecasting)</t>
  </si>
  <si>
    <t>please mention unit of price</t>
  </si>
  <si>
    <t>chart lines are not in sequence as per value. i.e. liquid epoxy resin has highest price still shown in bottom. please confirm figures.</t>
  </si>
  <si>
    <t>please provide introduction of chapter</t>
  </si>
  <si>
    <t>captive &amp; non-captive meaning</t>
  </si>
  <si>
    <t>Captive refers to direct consumption of the product manufactured either as a main product or as a by-product. Non-Captive refers to extraction of the product for usage and trading of the products.</t>
  </si>
  <si>
    <t>please clarify which elements are covered in overhead?</t>
  </si>
  <si>
    <t>Overhead Cost includes Rent, Insurance and Utilities expenses</t>
  </si>
  <si>
    <t>price is different than above chart</t>
  </si>
  <si>
    <t>please provide value chain for BisF/novolac also</t>
  </si>
  <si>
    <t>introduction missing</t>
  </si>
  <si>
    <t>please provide basis for raw material unit price. it is not matching with value chain chart. please ensure consistent unit price is considered for raw material.</t>
  </si>
  <si>
    <t>The prices are consistent in all the flow charts and table. The unit in flowcharts is USD/kg and unit in table is USD /tonne.</t>
  </si>
  <si>
    <t>is it for 1 MT production? please mention the same along with grade.</t>
  </si>
  <si>
    <t>Yes. The cost of production is considered for 1 MT epoxy resin. The standard grade of solid form is considered.</t>
  </si>
  <si>
    <t>BPA &amp; ECH unit prices are not matching with non-captive liquid value chain chart. please check</t>
  </si>
  <si>
    <t>not matching with value chain chart</t>
  </si>
  <si>
    <t>cost of production is provided for 1 metric ton</t>
  </si>
  <si>
    <t>reason for lower cost? (Packaging Material, Catalyst &amp; Chemicals, Utilities)</t>
  </si>
  <si>
    <t>The cost of Packing Materials, Catalyst &amp; Chemicals, Utilities and Fixed Cost is comparatively lower for Technology 2 process than Technology 1 due to ease in production and</t>
  </si>
  <si>
    <t>reason for lower cost? (Fixed Cost)</t>
  </si>
  <si>
    <t>please provide cost of production for solid/semi solid &amp; other types like bisF/novolac</t>
  </si>
  <si>
    <t>end use application is not mentioned in table. please re-arrange table for easy understanding. please ensure all major customers are covered. customers should be arranged based on quantity</t>
  </si>
  <si>
    <t>please provide type BisA/BisF/novolac?</t>
  </si>
  <si>
    <t>unit of value?</t>
  </si>
  <si>
    <t>import data are not matching with table on page 28</t>
  </si>
  <si>
    <t>please mention export data of India also.</t>
  </si>
  <si>
    <t>not matching with table on page 15</t>
  </si>
  <si>
    <t>basis for pessimistic &amp; optimistic values?</t>
  </si>
  <si>
    <t>Pessimistic, Realistic and Optimistic Values are based on the anticipated growth rates and CAGR of the end user industry, government policies and socio-economic factors.</t>
  </si>
  <si>
    <t>mismatch with page 26 chart</t>
  </si>
  <si>
    <t>values are not matching with page-28</t>
  </si>
  <si>
    <t>Analysis part is missing</t>
  </si>
  <si>
    <t>not matching with trade analysis values of 2021. is it based on forecast values? pls correct sentence accordingly</t>
  </si>
  <si>
    <t>basis of 100 KTA as well grade bifurcation basis to be mentioned. what is the scale of world class plant/standard size of plant? Any effect of capacity on Capex &amp; opex?</t>
  </si>
  <si>
    <t>chapter-4 will be reviewed along with other sections like process description &amp; PFD</t>
  </si>
  <si>
    <t>Week 2 Update- Reliance Comments</t>
  </si>
  <si>
    <t>Week 3 Update- Reliance Comments</t>
  </si>
  <si>
    <t>Page 1</t>
  </si>
  <si>
    <t>4.3.2 &amp; 4.3.3 are regarding all specific PFDs of producers &amp; detail process description based on PFDs. ChemAnalyst has mentioned very general process description with reaction in both sections,which can be part of section-2.</t>
  </si>
  <si>
    <t>4.1 &amp; 4.2 to be covered in next report</t>
  </si>
  <si>
    <t>Page 2</t>
  </si>
  <si>
    <t>Applications are not mentioned in detail. please explain in detail. also cover all applications i.e. adhesives &amp; others.</t>
  </si>
  <si>
    <t xml:space="preserve">please mention unit </t>
  </si>
  <si>
    <t xml:space="preserve">please revise entire table. Highlighted parts are confusing. Difficult to understand grade type/properties, parameter &amp; application co-relation. </t>
  </si>
  <si>
    <t>please check,seems like typo error.</t>
  </si>
  <si>
    <t>please clarify term. not explained anywhere earlier.</t>
  </si>
  <si>
    <t>Page 3</t>
  </si>
  <si>
    <t>please describe it properly on earlier chapter to understand co-relation here.</t>
  </si>
  <si>
    <t>Entire section is highly unstructured &amp; difficult to understand. Process description for all grades &amp; types should be provided on structured way along with reaction &amp; block diagram. Please explain all required terminology at appropriate place.</t>
  </si>
  <si>
    <t>Page 4</t>
  </si>
  <si>
    <t xml:space="preserve">most of processes (explained here) are available in open market. Please include other alternate processes - processes for all grades &amp; types on structured way. </t>
  </si>
  <si>
    <t>Pafe 5</t>
  </si>
  <si>
    <t xml:space="preserve">not clear. </t>
  </si>
  <si>
    <t>what is monofunctional reactant?</t>
  </si>
  <si>
    <t>are these processes are only for solid ?</t>
  </si>
  <si>
    <t>what is mutlifunctional. explain in detail</t>
  </si>
  <si>
    <t>please check. not matching with description</t>
  </si>
  <si>
    <t>reaction &amp; process are not described in detail.</t>
  </si>
  <si>
    <t>Page 11</t>
  </si>
  <si>
    <t>only few licensors have been mentioned. please mention all major licensors, technology available for license or not. their licensees (in india or outside india), their major grades &amp; formulations. All technologies to be compared in technology evaluation section with pros &amp; cons.</t>
  </si>
  <si>
    <t>which technology to be adapted by RIL, recommendations from ChemAnalyst with basis.</t>
  </si>
  <si>
    <t>please mention all Indian producers &amp; major global producers ,along with their licensor/technology, specific grades/formulation, applications.</t>
  </si>
  <si>
    <t>not clear</t>
  </si>
  <si>
    <t>which licensor technology.</t>
  </si>
  <si>
    <t>This is PFD section. Process to be described here with PFD (not Block diagram), in more details. please refer comment on page-1</t>
  </si>
  <si>
    <t>what is sparkler filter? how suspended filter cake is removed?</t>
  </si>
  <si>
    <t>not shown in BFD</t>
  </si>
  <si>
    <t>we expect PFD here (not block diagram). PFD should depict all major equipment which are defined in equipment list. PFD should be provided with flow &amp; other major parameters ( for certain capacity of plant).</t>
  </si>
  <si>
    <t>no description on how final product is prepared &amp; packed. no detail description for waste water &amp; solid waste- how its is produced,its composition &amp; handled?</t>
  </si>
  <si>
    <t>how to decide &amp; control?</t>
  </si>
  <si>
    <t>what are the conditions,parameter, time duration?</t>
  </si>
  <si>
    <t>description is very generic. no specific parameters, conditions ,time duration are mentioned. Detail PFD &amp; process description expected, This is not acceptable. please mention whether solvent is removed or not.</t>
  </si>
  <si>
    <t xml:space="preserve">please explain role of additives,hardener &amp; reactive diluents in detail. list of most used additives &amp; diluents. please provide table for most used formulation,with process, properties &amp; applications  </t>
  </si>
  <si>
    <t>both technologies (1&amp;2) are almost similar. please describe differences between both technologies.</t>
  </si>
  <si>
    <t>detail PFD with process description are expected here. This is very generic.</t>
  </si>
  <si>
    <t>yellow highlighted part are not covered in description</t>
  </si>
  <si>
    <t>please provide all information in detail. source of waste water generation based on different plant capacity &amp; technology, total quantity, what treatment required, treatment steps, recycling water &amp; byproduct from process.</t>
  </si>
  <si>
    <t>expected quantity of different process waste to be mentioned.</t>
  </si>
  <si>
    <t>please mention approximate quantity also.</t>
  </si>
  <si>
    <t>resin sludge with polymer is not mentioned</t>
  </si>
  <si>
    <t>4.3.8 - week2 report - raw material required.  please include  major hazards- source imported/domestic- major vendors - specific consumption &amp; storage requirement</t>
  </si>
  <si>
    <t>4.3.5 major equipment list in week2 report will be reviewed with PFD.</t>
  </si>
  <si>
    <t>Ritu</t>
  </si>
  <si>
    <t>Jaideep</t>
  </si>
  <si>
    <t>Abhishek</t>
  </si>
  <si>
    <t>Vinod Kumar</t>
  </si>
  <si>
    <t>Analyst 1</t>
  </si>
  <si>
    <t>NA</t>
  </si>
  <si>
    <t>Ritu and Hardik</t>
  </si>
  <si>
    <t xml:space="preserve">1. utilitywise information to be provided -separate points.                                                                                                                                                                                                    2. their major consumers &amp; overall consumption based on configuration of major different plants -along with basis &amp; specific consumption.                               3. how this is to be managed/generated considering individual plant vs plant in existing complex.                                                                                                                    4. effluent generation/properties/ treatment process/ recycling all should be covered.                                                                                                                                           All above points to be provided in detail -utility wise.                 </t>
  </si>
  <si>
    <t>Reliance Comments- Vinyl Ester Resin</t>
  </si>
  <si>
    <t xml:space="preserve">Page 8 </t>
  </si>
  <si>
    <t>Epoxy vinyl resin</t>
  </si>
  <si>
    <t>Please cover the difference between A, F, S</t>
  </si>
  <si>
    <t>Bisphenol A is a reaction product of phenol and acetone. Bisphenol F is similar to bisphenol A except phenol is reacted with formaldehyde rather than acetone.</t>
  </si>
  <si>
    <t>Reaction details needs to be given</t>
  </si>
  <si>
    <t>Please check this value. Total will be more</t>
  </si>
  <si>
    <t>Both are named as Bisphenol-A. Pl check.</t>
  </si>
  <si>
    <t>The difference lies in the chemical properties of the two products like viscosity, specific gravity, styrene content etc.</t>
  </si>
  <si>
    <t>Please cover brominated also</t>
  </si>
  <si>
    <t>Covered in Tartget applications section.</t>
  </si>
  <si>
    <t xml:space="preserve">Page 12 </t>
  </si>
  <si>
    <t>Please add safety &amp; environment aspect also. Please cover carbon footprint analysis for product &amp; process</t>
  </si>
  <si>
    <t>Page 13</t>
  </si>
  <si>
    <t>Basis for forecast of capacity &amp; demand is not covered</t>
  </si>
  <si>
    <t>Forecasting Model will be provided</t>
  </si>
  <si>
    <t>Not clear</t>
  </si>
  <si>
    <t>This aims to provide the year-on-year growth in the demand of vinyl ester resins globally</t>
  </si>
  <si>
    <t>What is meant by advanced composites?</t>
  </si>
  <si>
    <t>Advanced Composites are lightweight and strong engineered materials consisting of high-performance reinforcing fibres embedded in a toughened polymeric matrix that exhibit high stiffness, or modulus of elasticity characteristics, compared to other materials</t>
  </si>
  <si>
    <t xml:space="preserve">Page 20 </t>
  </si>
  <si>
    <t>unit of % can be defined at one place instead of writing against each number</t>
  </si>
  <si>
    <t>can we get distribution of A, F, S</t>
  </si>
  <si>
    <t>Unit of % can be defined at one place instead of writing against each number</t>
  </si>
  <si>
    <t>These values is less than demand by application &amp; type. This is in all table of demand by sales, why?</t>
  </si>
  <si>
    <t>Page 27</t>
  </si>
  <si>
    <t>Any new players entering VER? Any info on Kemz Resibond Pvt Ltd having VER capacity</t>
  </si>
  <si>
    <t>No capacity expansions have been reported till date. Kemz Resibond Pvt Ltd does not manufacture vinyl ester resins</t>
  </si>
  <si>
    <t>Pls specify where VER will be used in 5G technology</t>
  </si>
  <si>
    <t>VER has application in semiconductor encapsulation that is used manufacturing of smartphones screens. With the rising awareness about the 5G Technology, the demand of smartphone is anticipated to increase the demand of VER Resins.</t>
  </si>
  <si>
    <t>Repeat graph</t>
  </si>
  <si>
    <t>Removed</t>
  </si>
  <si>
    <t>Unit of % can be mentioned at one place instead of defining against each unit.</t>
  </si>
  <si>
    <t>Unit of % can be defined at one place instead of defining against each number</t>
  </si>
  <si>
    <t>Reasons for this demand distribution</t>
  </si>
  <si>
    <t>The demand distribution has been done on the basis of secondary research and through primary responses of key opinion leaders and sales managers of this product</t>
  </si>
  <si>
    <t xml:space="preserve">Page 36 </t>
  </si>
  <si>
    <t>Compared to renewables demand is more in pipes &amp; tanks. plz explain</t>
  </si>
  <si>
    <t>The demand of Vinyl Ester Resins is dominated by applications in Pipes and Tanks. Even though the demand in Renewable Energy will increase with the rising awareness about the benefits of this product in this industry, the demand will still be dominated by former application as no replacement product can be used in this.</t>
  </si>
  <si>
    <t>Page 37</t>
  </si>
  <si>
    <t>Can we get distribution of A,F,S</t>
  </si>
  <si>
    <t>Page 64</t>
  </si>
  <si>
    <t>Red Colour?</t>
  </si>
  <si>
    <t>Page 66</t>
  </si>
  <si>
    <t>Any similar data for India?</t>
  </si>
  <si>
    <t>No reported data is available for India</t>
  </si>
  <si>
    <t>Page 67</t>
  </si>
  <si>
    <t>Reason/Analysis? It is only fact</t>
  </si>
  <si>
    <t>Historical Prices have been tracked for specific chemical products through primary and secondary sources</t>
  </si>
  <si>
    <t>Trend for Bisphenol A</t>
  </si>
  <si>
    <t>Page 70</t>
  </si>
  <si>
    <t>Atul makes VER?</t>
  </si>
  <si>
    <t>No such information has been provided that Atul Limited has manufacturing facilities for VER</t>
  </si>
  <si>
    <t>what is upcoming technology. Any threats due to biobased VER?</t>
  </si>
  <si>
    <t>There is no upcoming technology for Vinyl Ester Resins. Even though there are no threats to the market of traditional VER from biobased VER, the rising awareness about the usage of environment friendly solutions might be a concern after 20-30 years.</t>
  </si>
  <si>
    <t>Process of novolac based is not covered</t>
  </si>
  <si>
    <t>Flow diagram for novolac based</t>
  </si>
  <si>
    <t>Trend for Novolac based VER only, what about bisphenol &amp; other VER</t>
  </si>
  <si>
    <t>Impact on cost due to grade change?</t>
  </si>
  <si>
    <t>is this applicable to all grades? How cost will be impacted for other grades</t>
  </si>
  <si>
    <t>This is the general cost of production. Very slight variation might be noticed for production of different grades on the basis of raw materials.</t>
  </si>
  <si>
    <t>unit?</t>
  </si>
  <si>
    <t>For production of 1 MT product. Modified.</t>
  </si>
  <si>
    <t>not clear. import=export</t>
  </si>
  <si>
    <t>On global level, import is equal to export to create balance. The imports of a product globally will be same as ex</t>
  </si>
  <si>
    <t xml:space="preserve">ports the production of product is equal to demand. </t>
  </si>
  <si>
    <t>??</t>
  </si>
  <si>
    <t>The demand supply gap is 0 in the historical year as global demand is fulfilled by either domestic manufacturers or imports.</t>
  </si>
  <si>
    <t>typo error, pessimistic</t>
  </si>
  <si>
    <t>basis of optimism &amp; pessimism</t>
  </si>
  <si>
    <t>The optimistic, realistic and pessimistic value of demand are determined through financial model, the anticipated growth rates of end user industry, replacements of the product and socio-economic factors.</t>
  </si>
  <si>
    <t>predicted demand is 30 .. recommendation is also 30 .. whats is the basis, any adverse impact due to other companies making the VER. Since demand is high, why there is no capacity increase in India? Which grades to consider &amp; why?</t>
  </si>
  <si>
    <t>Strategic Recommendations section will provide you with appropriates references on how, when and which market to enter for VER. The capacity expansions can only be mapped if any such plan is reported. With the rising demand, it is expected that the production values will definitely increase.</t>
  </si>
  <si>
    <t>Week 3 Update</t>
  </si>
  <si>
    <t>Please define gel time</t>
  </si>
  <si>
    <t>to the temp or at the temp?</t>
  </si>
  <si>
    <t>heated or 100 degC maintained? if heated, upto what temperature?</t>
  </si>
  <si>
    <t>polymerization temp? Is it exothermic reaction?</t>
  </si>
  <si>
    <t>Curing is not shown in process flow diagram, any reasons? It was not covered in product profile section as well</t>
  </si>
  <si>
    <t>Indian conditions ambient temperature will be higher</t>
  </si>
  <si>
    <t>170 degC?</t>
  </si>
  <si>
    <t>Plz clarify the temp change</t>
  </si>
  <si>
    <t>plz define gr/eq</t>
  </si>
  <si>
    <t>At these conditions means 110 degC or 70 degC</t>
  </si>
  <si>
    <t>define epoxy value</t>
  </si>
  <si>
    <t>Any idea on how many batch reactors required based on capacity??</t>
  </si>
  <si>
    <t>Basis? For what capacity of VER</t>
  </si>
  <si>
    <t>different value in table</t>
  </si>
  <si>
    <t>what is the source?</t>
  </si>
  <si>
    <t>what is effluent composition? From where it is coming? process has no effluent as mentioned earlier. Above table has different value?</t>
  </si>
  <si>
    <t>what is this process waste, mfg process has no effluent as mentioned in process description</t>
  </si>
  <si>
    <t xml:space="preserve"> </t>
  </si>
  <si>
    <t>The goals and objectives are referring to Saudi Arabia.</t>
  </si>
  <si>
    <t>Country</t>
  </si>
  <si>
    <t>Project</t>
  </si>
  <si>
    <t>Extimated Invesment</t>
  </si>
  <si>
    <t>Planned Capacities</t>
  </si>
  <si>
    <t>India</t>
  </si>
  <si>
    <t>Grasim Industries Ltd</t>
  </si>
  <si>
    <t>Hongchang Electronics</t>
  </si>
  <si>
    <t>China</t>
  </si>
  <si>
    <t>USD 94 Million</t>
  </si>
  <si>
    <t>140 KTPA (Epoxy Resin System</t>
  </si>
  <si>
    <t xml:space="preserve">USD 15 Million </t>
  </si>
  <si>
    <t>24 KTPA (Brownfield Expansion)</t>
  </si>
  <si>
    <t>Sinopec Baling Petrochemical Co., Ltd.</t>
  </si>
  <si>
    <t>Monofunctional Reactant are the group of reactants that consists of one functional group.</t>
  </si>
  <si>
    <t>yes. TAFFY and Advacement process are used for solid epoxy resins.</t>
  </si>
  <si>
    <t>Multifunctional Reactant are the group of reactants that consists of two or eight functional group.</t>
  </si>
  <si>
    <t xml:space="preserve">Sparkler Filter are the filter used for sepration of suspended particles from liquid. Suspended Filter Cake is then removed from the filter. </t>
  </si>
  <si>
    <t>N/A</t>
  </si>
  <si>
    <t>which stream will be high TDS?</t>
  </si>
  <si>
    <t>Modified.  Kindly refer to Page XX</t>
  </si>
  <si>
    <t>Green colour aims to represent the positive impact and Red Colour aims to represent the negative impact. Modified.  Kindly refer to Page XX</t>
  </si>
  <si>
    <t>Modified. Export data of top 10 exporting countries has been provided here. Kindly refer to the trade dynamics of India for export value of India.Kindly refer to Page XX</t>
  </si>
  <si>
    <t>Modified. Control parameter are decided by the Engineering Consultant.  Kindly refer to Page 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</si>
</sst>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i/>
      <sz val="11"/>
      <color theme="1"/>
      <name val="Calibri"/>
      <family val="2"/>
      <scheme val="minor"/>
    </font>
    <font>
      <sz val="10"/>
      <color theme="1"/>
      <name val="Arial"/>
      <family val="2"/>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16">
    <xf numFmtId="0" fontId="0" fillId="0" borderId="0" xfId="0"/>
    <xf numFmtId="0" fontId="0" fillId="0" borderId="0" xfId="0" applyAlignment="1">
      <alignment wrapText="1"/>
    </xf>
    <xf numFmtId="0" fontId="1" fillId="0" borderId="0" xfId="0" applyFont="1"/>
    <xf numFmtId="0" fontId="0" fillId="2" borderId="0" xfId="0" applyFill="1" applyAlignment="1">
      <alignment wrapText="1"/>
    </xf>
    <xf numFmtId="0" fontId="1" fillId="0" borderId="1" xfId="0" applyFont="1" applyBorder="1"/>
    <xf numFmtId="0" fontId="2" fillId="0" borderId="1" xfId="0" applyFont="1" applyBorder="1" applyAlignment="1">
      <alignment horizontal="center" wrapText="1"/>
    </xf>
    <xf numFmtId="0" fontId="1" fillId="0" borderId="2" xfId="0" applyFont="1" applyBorder="1" applyAlignment="1">
      <alignment vertical="center"/>
    </xf>
    <xf numFmtId="0" fontId="0" fillId="0" borderId="2" xfId="0" applyBorder="1" applyAlignment="1">
      <alignment wrapText="1"/>
    </xf>
    <xf numFmtId="0" fontId="1" fillId="0" borderId="3" xfId="0" applyFont="1" applyBorder="1" applyAlignment="1">
      <alignment vertical="center"/>
    </xf>
    <xf numFmtId="0" fontId="0" fillId="0" borderId="3" xfId="0" applyBorder="1" applyAlignment="1">
      <alignment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1" fillId="0" borderId="0" xfId="0" applyFont="1" applyAlignment="1">
      <alignment vertical="center"/>
    </xf>
    <xf numFmtId="0" fontId="0" fillId="3" borderId="0" xfId="0" applyFill="1" applyAlignment="1">
      <alignment wrapText="1"/>
    </xf>
    <xf numFmtId="0" fontId="0" fillId="3" borderId="0" xfId="0" applyFill="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BDD4A-A295-4FFC-B683-3399B3C6B3C6}">
  <dimension ref="A1:G175"/>
  <sheetViews>
    <sheetView workbookViewId="0">
      <selection activeCell="B20" sqref="B20"/>
    </sheetView>
  </sheetViews>
  <sheetFormatPr defaultRowHeight="15" x14ac:dyDescent="0.25"/>
  <cols>
    <col min="1" max="1" width="17.7109375" style="2" customWidth="1"/>
    <col min="2" max="2" width="115.7109375" style="1" customWidth="1"/>
  </cols>
  <sheetData>
    <row r="1" spans="1:7" ht="15.75" thickBot="1" x14ac:dyDescent="0.3"/>
    <row r="2" spans="1:7" ht="15.75" thickBot="1" x14ac:dyDescent="0.3">
      <c r="A2" s="4"/>
      <c r="B2" s="5" t="s">
        <v>251</v>
      </c>
    </row>
    <row r="3" spans="1:7" x14ac:dyDescent="0.25">
      <c r="A3" s="6" t="s">
        <v>252</v>
      </c>
      <c r="B3" s="7"/>
    </row>
    <row r="4" spans="1:7" x14ac:dyDescent="0.25">
      <c r="A4" s="8" t="s">
        <v>52</v>
      </c>
      <c r="B4" s="9" t="s">
        <v>253</v>
      </c>
    </row>
    <row r="5" spans="1:7" x14ac:dyDescent="0.25">
      <c r="A5" s="8" t="s">
        <v>53</v>
      </c>
      <c r="B5" s="9" t="s">
        <v>57</v>
      </c>
    </row>
    <row r="6" spans="1:7" x14ac:dyDescent="0.25">
      <c r="A6" s="8" t="s">
        <v>2</v>
      </c>
      <c r="B6" s="9" t="s">
        <v>58</v>
      </c>
    </row>
    <row r="7" spans="1:7" x14ac:dyDescent="0.25">
      <c r="A7" s="8" t="s">
        <v>52</v>
      </c>
      <c r="B7" s="9" t="s">
        <v>254</v>
      </c>
    </row>
    <row r="8" spans="1:7" ht="30" x14ac:dyDescent="0.25">
      <c r="A8" s="8" t="s">
        <v>53</v>
      </c>
      <c r="B8" s="1" t="s">
        <v>255</v>
      </c>
    </row>
    <row r="9" spans="1:7" x14ac:dyDescent="0.25">
      <c r="A9" s="8" t="s">
        <v>3</v>
      </c>
      <c r="B9" s="9" t="s">
        <v>58</v>
      </c>
    </row>
    <row r="10" spans="1:7" x14ac:dyDescent="0.25">
      <c r="A10" s="8" t="s">
        <v>52</v>
      </c>
      <c r="B10" s="9" t="s">
        <v>256</v>
      </c>
    </row>
    <row r="11" spans="1:7" x14ac:dyDescent="0.25">
      <c r="A11" s="8" t="s">
        <v>53</v>
      </c>
      <c r="B11" s="9" t="s">
        <v>58</v>
      </c>
    </row>
    <row r="12" spans="1:7" x14ac:dyDescent="0.25">
      <c r="A12" s="8" t="s">
        <v>52</v>
      </c>
      <c r="B12" s="9" t="s">
        <v>257</v>
      </c>
    </row>
    <row r="13" spans="1:7" x14ac:dyDescent="0.25">
      <c r="A13" s="8" t="s">
        <v>53</v>
      </c>
      <c r="B13" s="9" t="s">
        <v>57</v>
      </c>
    </row>
    <row r="14" spans="1:7" x14ac:dyDescent="0.25">
      <c r="A14" s="8" t="s">
        <v>219</v>
      </c>
      <c r="B14" s="9" t="s">
        <v>58</v>
      </c>
    </row>
    <row r="15" spans="1:7" ht="15.75" thickBot="1" x14ac:dyDescent="0.3">
      <c r="A15" s="8" t="s">
        <v>52</v>
      </c>
      <c r="B15" s="9" t="s">
        <v>258</v>
      </c>
    </row>
    <row r="16" spans="1:7" ht="15.75" thickBot="1" x14ac:dyDescent="0.3">
      <c r="A16" s="8" t="s">
        <v>53</v>
      </c>
      <c r="B16" s="9" t="s">
        <v>259</v>
      </c>
      <c r="F16" s="10">
        <v>0.3</v>
      </c>
      <c r="G16" s="10">
        <v>0.4</v>
      </c>
    </row>
    <row r="17" spans="1:7" ht="15.75" thickBot="1" x14ac:dyDescent="0.3">
      <c r="A17" s="8" t="s">
        <v>52</v>
      </c>
      <c r="B17" s="9" t="s">
        <v>260</v>
      </c>
      <c r="F17" s="11">
        <v>0.14000000000000001</v>
      </c>
      <c r="G17" s="11">
        <v>0.12</v>
      </c>
    </row>
    <row r="18" spans="1:7" ht="15.75" thickBot="1" x14ac:dyDescent="0.3">
      <c r="A18" s="8" t="s">
        <v>53</v>
      </c>
      <c r="B18" s="9" t="s">
        <v>261</v>
      </c>
      <c r="F18" s="11">
        <v>0.11</v>
      </c>
      <c r="G18" s="11">
        <v>0.01</v>
      </c>
    </row>
    <row r="19" spans="1:7" ht="15.75" thickBot="1" x14ac:dyDescent="0.3">
      <c r="A19" s="8" t="s">
        <v>262</v>
      </c>
      <c r="B19" s="9" t="s">
        <v>58</v>
      </c>
      <c r="F19" s="11">
        <v>0.44</v>
      </c>
      <c r="G19" s="11">
        <v>0.03</v>
      </c>
    </row>
    <row r="20" spans="1:7" ht="15.75" thickBot="1" x14ac:dyDescent="0.3">
      <c r="A20" s="8" t="s">
        <v>52</v>
      </c>
      <c r="B20" s="9" t="s">
        <v>263</v>
      </c>
      <c r="G20" s="11">
        <v>0.44</v>
      </c>
    </row>
    <row r="21" spans="1:7" ht="15.75" thickBot="1" x14ac:dyDescent="0.3">
      <c r="A21" s="8" t="s">
        <v>53</v>
      </c>
      <c r="B21" s="9" t="s">
        <v>58</v>
      </c>
      <c r="F21" s="10">
        <v>0.4</v>
      </c>
    </row>
    <row r="22" spans="1:7" ht="15.75" thickBot="1" x14ac:dyDescent="0.3">
      <c r="A22" s="8" t="s">
        <v>264</v>
      </c>
      <c r="B22" s="9" t="s">
        <v>58</v>
      </c>
      <c r="F22" s="11">
        <v>0.12</v>
      </c>
    </row>
    <row r="23" spans="1:7" ht="15.75" thickBot="1" x14ac:dyDescent="0.3">
      <c r="A23" s="8" t="s">
        <v>52</v>
      </c>
      <c r="B23" s="9" t="s">
        <v>265</v>
      </c>
      <c r="F23" s="11">
        <v>0.01</v>
      </c>
    </row>
    <row r="24" spans="1:7" ht="15.75" thickBot="1" x14ac:dyDescent="0.3">
      <c r="A24" s="8" t="s">
        <v>53</v>
      </c>
      <c r="B24" s="9" t="s">
        <v>266</v>
      </c>
      <c r="F24" s="11">
        <v>0.03</v>
      </c>
    </row>
    <row r="25" spans="1:7" ht="15.75" thickBot="1" x14ac:dyDescent="0.3">
      <c r="A25" s="8" t="s">
        <v>52</v>
      </c>
      <c r="B25" s="9" t="s">
        <v>267</v>
      </c>
      <c r="F25" s="11">
        <v>0.45</v>
      </c>
    </row>
    <row r="26" spans="1:7" x14ac:dyDescent="0.25">
      <c r="A26" s="8" t="s">
        <v>53</v>
      </c>
      <c r="B26" s="9" t="s">
        <v>268</v>
      </c>
    </row>
    <row r="27" spans="1:7" x14ac:dyDescent="0.25">
      <c r="A27" s="8" t="s">
        <v>10</v>
      </c>
      <c r="B27" s="9" t="s">
        <v>58</v>
      </c>
    </row>
    <row r="28" spans="1:7" x14ac:dyDescent="0.25">
      <c r="A28" s="8" t="s">
        <v>52</v>
      </c>
      <c r="B28" s="9" t="s">
        <v>269</v>
      </c>
    </row>
    <row r="29" spans="1:7" ht="45" x14ac:dyDescent="0.25">
      <c r="A29" s="8" t="s">
        <v>53</v>
      </c>
      <c r="B29" s="9" t="s">
        <v>270</v>
      </c>
    </row>
    <row r="30" spans="1:7" x14ac:dyDescent="0.25">
      <c r="A30" s="8"/>
      <c r="B30" s="9" t="s">
        <v>58</v>
      </c>
    </row>
    <row r="31" spans="1:7" x14ac:dyDescent="0.25">
      <c r="A31" s="8" t="s">
        <v>271</v>
      </c>
      <c r="B31" s="9" t="s">
        <v>58</v>
      </c>
    </row>
    <row r="32" spans="1:7" x14ac:dyDescent="0.25">
      <c r="A32" s="8" t="s">
        <v>52</v>
      </c>
      <c r="B32" s="9" t="s">
        <v>272</v>
      </c>
    </row>
    <row r="33" spans="1:2" x14ac:dyDescent="0.25">
      <c r="A33" s="8" t="s">
        <v>53</v>
      </c>
      <c r="B33" s="9" t="s">
        <v>57</v>
      </c>
    </row>
    <row r="34" spans="1:2" x14ac:dyDescent="0.25">
      <c r="A34" s="8" t="s">
        <v>13</v>
      </c>
      <c r="B34" s="9" t="s">
        <v>58</v>
      </c>
    </row>
    <row r="35" spans="1:2" x14ac:dyDescent="0.25">
      <c r="A35" s="8" t="s">
        <v>52</v>
      </c>
      <c r="B35" s="9" t="s">
        <v>273</v>
      </c>
    </row>
    <row r="36" spans="1:2" x14ac:dyDescent="0.25">
      <c r="A36" s="8" t="s">
        <v>53</v>
      </c>
      <c r="B36" s="9" t="s">
        <v>58</v>
      </c>
    </row>
    <row r="37" spans="1:2" x14ac:dyDescent="0.25">
      <c r="A37" s="8" t="s">
        <v>52</v>
      </c>
      <c r="B37" s="9" t="s">
        <v>274</v>
      </c>
    </row>
    <row r="38" spans="1:2" x14ac:dyDescent="0.25">
      <c r="A38" s="8" t="s">
        <v>53</v>
      </c>
      <c r="B38" s="9" t="s">
        <v>58</v>
      </c>
    </row>
    <row r="39" spans="1:2" x14ac:dyDescent="0.25">
      <c r="A39" s="8" t="s">
        <v>15</v>
      </c>
      <c r="B39" s="9" t="s">
        <v>58</v>
      </c>
    </row>
    <row r="40" spans="1:2" x14ac:dyDescent="0.25">
      <c r="A40" s="8" t="s">
        <v>52</v>
      </c>
      <c r="B40" s="9" t="s">
        <v>275</v>
      </c>
    </row>
    <row r="41" spans="1:2" x14ac:dyDescent="0.25">
      <c r="A41" s="8" t="s">
        <v>53</v>
      </c>
      <c r="B41" s="9" t="s">
        <v>57</v>
      </c>
    </row>
    <row r="42" spans="1:2" x14ac:dyDescent="0.25">
      <c r="A42" s="8" t="s">
        <v>276</v>
      </c>
      <c r="B42" s="9" t="s">
        <v>58</v>
      </c>
    </row>
    <row r="43" spans="1:2" x14ac:dyDescent="0.25">
      <c r="A43" s="8" t="s">
        <v>52</v>
      </c>
      <c r="B43" s="9" t="s">
        <v>277</v>
      </c>
    </row>
    <row r="44" spans="1:2" x14ac:dyDescent="0.25">
      <c r="A44" s="8" t="s">
        <v>53</v>
      </c>
      <c r="B44" s="9" t="s">
        <v>278</v>
      </c>
    </row>
    <row r="45" spans="1:2" x14ac:dyDescent="0.25">
      <c r="A45" s="8" t="s">
        <v>19</v>
      </c>
      <c r="B45" s="9" t="s">
        <v>58</v>
      </c>
    </row>
    <row r="46" spans="1:2" x14ac:dyDescent="0.25">
      <c r="A46" s="8" t="s">
        <v>52</v>
      </c>
      <c r="B46" s="9" t="s">
        <v>279</v>
      </c>
    </row>
    <row r="47" spans="1:2" ht="30" x14ac:dyDescent="0.25">
      <c r="A47" s="8" t="s">
        <v>53</v>
      </c>
      <c r="B47" s="9" t="s">
        <v>280</v>
      </c>
    </row>
    <row r="48" spans="1:2" x14ac:dyDescent="0.25">
      <c r="A48" s="8" t="s">
        <v>20</v>
      </c>
      <c r="B48" s="9" t="s">
        <v>58</v>
      </c>
    </row>
    <row r="49" spans="1:2" x14ac:dyDescent="0.25">
      <c r="A49" s="8" t="s">
        <v>52</v>
      </c>
      <c r="B49" s="9" t="s">
        <v>281</v>
      </c>
    </row>
    <row r="50" spans="1:2" x14ac:dyDescent="0.25">
      <c r="A50" s="8" t="s">
        <v>53</v>
      </c>
      <c r="B50" s="9" t="s">
        <v>282</v>
      </c>
    </row>
    <row r="51" spans="1:2" x14ac:dyDescent="0.25">
      <c r="A51" s="8" t="s">
        <v>52</v>
      </c>
      <c r="B51" s="9" t="s">
        <v>283</v>
      </c>
    </row>
    <row r="52" spans="1:2" x14ac:dyDescent="0.25">
      <c r="A52" s="8" t="s">
        <v>53</v>
      </c>
      <c r="B52" s="9" t="s">
        <v>57</v>
      </c>
    </row>
    <row r="53" spans="1:2" x14ac:dyDescent="0.25">
      <c r="A53" s="8" t="s">
        <v>21</v>
      </c>
      <c r="B53" s="9" t="s">
        <v>58</v>
      </c>
    </row>
    <row r="54" spans="1:2" x14ac:dyDescent="0.25">
      <c r="A54" s="8" t="s">
        <v>52</v>
      </c>
      <c r="B54" s="9" t="s">
        <v>284</v>
      </c>
    </row>
    <row r="55" spans="1:2" x14ac:dyDescent="0.25">
      <c r="A55" s="8" t="s">
        <v>53</v>
      </c>
      <c r="B55" s="9" t="s">
        <v>57</v>
      </c>
    </row>
    <row r="56" spans="1:2" x14ac:dyDescent="0.25">
      <c r="A56" s="8" t="s">
        <v>52</v>
      </c>
      <c r="B56" s="9" t="s">
        <v>285</v>
      </c>
    </row>
    <row r="57" spans="1:2" ht="30" x14ac:dyDescent="0.25">
      <c r="A57" s="8" t="s">
        <v>53</v>
      </c>
      <c r="B57" s="9" t="s">
        <v>286</v>
      </c>
    </row>
    <row r="58" spans="1:2" x14ac:dyDescent="0.25">
      <c r="A58" s="8"/>
      <c r="B58" s="9" t="s">
        <v>58</v>
      </c>
    </row>
    <row r="59" spans="1:2" x14ac:dyDescent="0.25">
      <c r="A59" s="8" t="s">
        <v>287</v>
      </c>
      <c r="B59" s="9" t="s">
        <v>58</v>
      </c>
    </row>
    <row r="60" spans="1:2" x14ac:dyDescent="0.25">
      <c r="A60" s="8" t="s">
        <v>52</v>
      </c>
      <c r="B60" s="9" t="s">
        <v>288</v>
      </c>
    </row>
    <row r="61" spans="1:2" ht="45" x14ac:dyDescent="0.25">
      <c r="A61" s="8" t="s">
        <v>53</v>
      </c>
      <c r="B61" s="9" t="s">
        <v>289</v>
      </c>
    </row>
    <row r="62" spans="1:2" x14ac:dyDescent="0.25">
      <c r="A62" s="8" t="s">
        <v>290</v>
      </c>
      <c r="B62" s="9" t="s">
        <v>58</v>
      </c>
    </row>
    <row r="63" spans="1:2" x14ac:dyDescent="0.25">
      <c r="A63" s="8" t="s">
        <v>52</v>
      </c>
      <c r="B63" s="9" t="s">
        <v>291</v>
      </c>
    </row>
    <row r="64" spans="1:2" x14ac:dyDescent="0.25">
      <c r="A64" s="8" t="s">
        <v>53</v>
      </c>
      <c r="B64" s="9" t="s">
        <v>58</v>
      </c>
    </row>
    <row r="65" spans="1:2" x14ac:dyDescent="0.25">
      <c r="A65" s="8" t="s">
        <v>292</v>
      </c>
      <c r="B65" s="9" t="s">
        <v>58</v>
      </c>
    </row>
    <row r="66" spans="1:2" x14ac:dyDescent="0.25">
      <c r="A66" s="8" t="s">
        <v>52</v>
      </c>
      <c r="B66" s="9" t="s">
        <v>293</v>
      </c>
    </row>
    <row r="67" spans="1:2" x14ac:dyDescent="0.25">
      <c r="A67" s="8" t="s">
        <v>53</v>
      </c>
      <c r="B67" s="9" t="s">
        <v>133</v>
      </c>
    </row>
    <row r="68" spans="1:2" x14ac:dyDescent="0.25">
      <c r="A68" s="8" t="s">
        <v>294</v>
      </c>
      <c r="B68" s="9" t="s">
        <v>58</v>
      </c>
    </row>
    <row r="69" spans="1:2" x14ac:dyDescent="0.25">
      <c r="A69" s="8" t="s">
        <v>52</v>
      </c>
      <c r="B69" s="9" t="s">
        <v>295</v>
      </c>
    </row>
    <row r="70" spans="1:2" x14ac:dyDescent="0.25">
      <c r="A70" s="8" t="s">
        <v>53</v>
      </c>
      <c r="B70" s="9" t="s">
        <v>296</v>
      </c>
    </row>
    <row r="71" spans="1:2" x14ac:dyDescent="0.25">
      <c r="A71" s="8" t="s">
        <v>297</v>
      </c>
      <c r="B71" s="9" t="s">
        <v>58</v>
      </c>
    </row>
    <row r="72" spans="1:2" x14ac:dyDescent="0.25">
      <c r="A72" s="8" t="s">
        <v>52</v>
      </c>
      <c r="B72" s="9" t="s">
        <v>298</v>
      </c>
    </row>
    <row r="73" spans="1:2" x14ac:dyDescent="0.25">
      <c r="A73" s="8" t="s">
        <v>53</v>
      </c>
      <c r="B73" s="9" t="s">
        <v>299</v>
      </c>
    </row>
    <row r="74" spans="1:2" x14ac:dyDescent="0.25">
      <c r="A74" s="8" t="s">
        <v>52</v>
      </c>
      <c r="B74" s="9" t="s">
        <v>300</v>
      </c>
    </row>
    <row r="75" spans="1:2" x14ac:dyDescent="0.25">
      <c r="A75" s="8" t="s">
        <v>53</v>
      </c>
      <c r="B75" s="9" t="s">
        <v>57</v>
      </c>
    </row>
    <row r="76" spans="1:2" x14ac:dyDescent="0.25">
      <c r="A76" s="8" t="s">
        <v>301</v>
      </c>
      <c r="B76" s="9" t="s">
        <v>58</v>
      </c>
    </row>
    <row r="77" spans="1:2" x14ac:dyDescent="0.25">
      <c r="A77" s="8" t="s">
        <v>52</v>
      </c>
      <c r="B77" s="9" t="s">
        <v>302</v>
      </c>
    </row>
    <row r="78" spans="1:2" x14ac:dyDescent="0.25">
      <c r="A78" s="8" t="s">
        <v>53</v>
      </c>
      <c r="B78" s="9" t="s">
        <v>303</v>
      </c>
    </row>
    <row r="79" spans="1:2" x14ac:dyDescent="0.25">
      <c r="A79" s="8" t="s">
        <v>31</v>
      </c>
      <c r="B79" s="9" t="s">
        <v>58</v>
      </c>
    </row>
    <row r="80" spans="1:2" x14ac:dyDescent="0.25">
      <c r="A80" s="8" t="s">
        <v>52</v>
      </c>
      <c r="B80" s="9" t="s">
        <v>304</v>
      </c>
    </row>
    <row r="81" spans="1:2" ht="30" x14ac:dyDescent="0.25">
      <c r="A81" s="8" t="s">
        <v>53</v>
      </c>
      <c r="B81" s="9" t="s">
        <v>305</v>
      </c>
    </row>
    <row r="82" spans="1:2" x14ac:dyDescent="0.25">
      <c r="A82" s="8" t="s">
        <v>52</v>
      </c>
      <c r="B82" s="9" t="s">
        <v>306</v>
      </c>
    </row>
    <row r="83" spans="1:2" x14ac:dyDescent="0.25">
      <c r="A83" s="8" t="s">
        <v>53</v>
      </c>
      <c r="B83" s="9" t="s">
        <v>57</v>
      </c>
    </row>
    <row r="84" spans="1:2" x14ac:dyDescent="0.25">
      <c r="A84" s="8"/>
      <c r="B84" s="9" t="s">
        <v>58</v>
      </c>
    </row>
    <row r="85" spans="1:2" x14ac:dyDescent="0.25">
      <c r="A85" s="8"/>
      <c r="B85" s="9" t="s">
        <v>58</v>
      </c>
    </row>
    <row r="86" spans="1:2" x14ac:dyDescent="0.25">
      <c r="A86" s="8" t="s">
        <v>32</v>
      </c>
      <c r="B86" s="9" t="s">
        <v>58</v>
      </c>
    </row>
    <row r="87" spans="1:2" x14ac:dyDescent="0.25">
      <c r="A87" s="8" t="s">
        <v>52</v>
      </c>
      <c r="B87" s="9" t="s">
        <v>307</v>
      </c>
    </row>
    <row r="88" spans="1:2" x14ac:dyDescent="0.25">
      <c r="A88" s="8" t="s">
        <v>53</v>
      </c>
      <c r="B88" s="9" t="s">
        <v>57</v>
      </c>
    </row>
    <row r="89" spans="1:2" x14ac:dyDescent="0.25">
      <c r="A89" s="8" t="s">
        <v>33</v>
      </c>
      <c r="B89" s="9" t="s">
        <v>58</v>
      </c>
    </row>
    <row r="90" spans="1:2" x14ac:dyDescent="0.25">
      <c r="A90" s="8" t="s">
        <v>52</v>
      </c>
      <c r="B90" s="9" t="s">
        <v>308</v>
      </c>
    </row>
    <row r="91" spans="1:2" x14ac:dyDescent="0.25">
      <c r="A91" s="8" t="s">
        <v>53</v>
      </c>
      <c r="B91" s="9" t="s">
        <v>58</v>
      </c>
    </row>
    <row r="92" spans="1:2" x14ac:dyDescent="0.25">
      <c r="A92" s="8" t="s">
        <v>34</v>
      </c>
      <c r="B92" s="9" t="s">
        <v>58</v>
      </c>
    </row>
    <row r="93" spans="1:2" x14ac:dyDescent="0.25">
      <c r="A93" s="8" t="s">
        <v>52</v>
      </c>
      <c r="B93" s="9" t="s">
        <v>309</v>
      </c>
    </row>
    <row r="94" spans="1:2" x14ac:dyDescent="0.25">
      <c r="A94" s="8" t="s">
        <v>53</v>
      </c>
      <c r="B94" s="9" t="s">
        <v>58</v>
      </c>
    </row>
    <row r="95" spans="1:2" x14ac:dyDescent="0.25">
      <c r="A95" s="8" t="s">
        <v>36</v>
      </c>
      <c r="B95" s="9" t="s">
        <v>58</v>
      </c>
    </row>
    <row r="96" spans="1:2" x14ac:dyDescent="0.25">
      <c r="A96" s="8" t="s">
        <v>52</v>
      </c>
      <c r="B96" s="9" t="s">
        <v>310</v>
      </c>
    </row>
    <row r="97" spans="1:2" ht="30" x14ac:dyDescent="0.25">
      <c r="A97" s="8" t="s">
        <v>53</v>
      </c>
      <c r="B97" s="9" t="s">
        <v>311</v>
      </c>
    </row>
    <row r="98" spans="1:2" x14ac:dyDescent="0.25">
      <c r="A98" s="8" t="s">
        <v>52</v>
      </c>
      <c r="B98" s="9" t="s">
        <v>312</v>
      </c>
    </row>
    <row r="99" spans="1:2" x14ac:dyDescent="0.25">
      <c r="A99" s="8" t="s">
        <v>53</v>
      </c>
      <c r="B99" s="9" t="s">
        <v>313</v>
      </c>
    </row>
    <row r="100" spans="1:2" x14ac:dyDescent="0.25">
      <c r="A100" s="8" t="s">
        <v>41</v>
      </c>
      <c r="B100" s="9" t="s">
        <v>58</v>
      </c>
    </row>
    <row r="101" spans="1:2" x14ac:dyDescent="0.25">
      <c r="A101" s="8" t="s">
        <v>52</v>
      </c>
      <c r="B101" s="9" t="s">
        <v>314</v>
      </c>
    </row>
    <row r="102" spans="1:2" x14ac:dyDescent="0.25">
      <c r="A102" s="8" t="s">
        <v>53</v>
      </c>
      <c r="B102" s="9" t="s">
        <v>315</v>
      </c>
    </row>
    <row r="103" spans="1:2" x14ac:dyDescent="0.25">
      <c r="A103" s="8" t="s">
        <v>316</v>
      </c>
      <c r="B103" s="9" t="s">
        <v>58</v>
      </c>
    </row>
    <row r="104" spans="1:2" x14ac:dyDescent="0.25">
      <c r="A104" s="8" t="s">
        <v>52</v>
      </c>
      <c r="B104" s="9" t="s">
        <v>317</v>
      </c>
    </row>
    <row r="105" spans="1:2" x14ac:dyDescent="0.25">
      <c r="A105" s="8" t="s">
        <v>53</v>
      </c>
      <c r="B105" s="9" t="s">
        <v>318</v>
      </c>
    </row>
    <row r="106" spans="1:2" x14ac:dyDescent="0.25">
      <c r="A106" s="8" t="s">
        <v>42</v>
      </c>
      <c r="B106" s="9" t="s">
        <v>58</v>
      </c>
    </row>
    <row r="107" spans="1:2" x14ac:dyDescent="0.25">
      <c r="A107" s="8" t="s">
        <v>52</v>
      </c>
      <c r="B107" s="9" t="s">
        <v>319</v>
      </c>
    </row>
    <row r="108" spans="1:2" x14ac:dyDescent="0.25">
      <c r="A108" s="8" t="s">
        <v>53</v>
      </c>
      <c r="B108" s="9" t="s">
        <v>57</v>
      </c>
    </row>
    <row r="109" spans="1:2" x14ac:dyDescent="0.25">
      <c r="A109" s="8" t="s">
        <v>43</v>
      </c>
      <c r="B109" s="9" t="s">
        <v>58</v>
      </c>
    </row>
    <row r="110" spans="1:2" x14ac:dyDescent="0.25">
      <c r="A110" s="8" t="s">
        <v>52</v>
      </c>
      <c r="B110" s="9" t="s">
        <v>320</v>
      </c>
    </row>
    <row r="111" spans="1:2" ht="30" x14ac:dyDescent="0.25">
      <c r="A111" s="8" t="s">
        <v>53</v>
      </c>
      <c r="B111" s="9" t="s">
        <v>321</v>
      </c>
    </row>
    <row r="112" spans="1:2" x14ac:dyDescent="0.25">
      <c r="A112" s="8"/>
      <c r="B112" s="9" t="s">
        <v>58</v>
      </c>
    </row>
    <row r="113" spans="1:2" x14ac:dyDescent="0.25">
      <c r="A113" s="8"/>
      <c r="B113" s="9" t="s">
        <v>58</v>
      </c>
    </row>
    <row r="114" spans="1:2" x14ac:dyDescent="0.25">
      <c r="A114" s="8" t="s">
        <v>44</v>
      </c>
      <c r="B114" s="9" t="s">
        <v>58</v>
      </c>
    </row>
    <row r="115" spans="1:2" ht="30" x14ac:dyDescent="0.25">
      <c r="A115" s="8" t="s">
        <v>52</v>
      </c>
      <c r="B115" s="9" t="s">
        <v>322</v>
      </c>
    </row>
    <row r="116" spans="1:2" ht="45" x14ac:dyDescent="0.25">
      <c r="A116" s="8" t="s">
        <v>53</v>
      </c>
      <c r="B116" s="9" t="s">
        <v>323</v>
      </c>
    </row>
    <row r="117" spans="1:2" x14ac:dyDescent="0.25">
      <c r="A117" s="8" t="s">
        <v>324</v>
      </c>
      <c r="B117" s="9" t="s">
        <v>58</v>
      </c>
    </row>
    <row r="118" spans="1:2" x14ac:dyDescent="0.25">
      <c r="A118" s="8" t="s">
        <v>201</v>
      </c>
      <c r="B118" s="9" t="s">
        <v>58</v>
      </c>
    </row>
    <row r="119" spans="1:2" x14ac:dyDescent="0.25">
      <c r="A119" s="8" t="s">
        <v>52</v>
      </c>
      <c r="B119" s="9" t="s">
        <v>325</v>
      </c>
    </row>
    <row r="120" spans="1:2" x14ac:dyDescent="0.25">
      <c r="A120" s="8" t="s">
        <v>53</v>
      </c>
      <c r="B120" s="9" t="s">
        <v>58</v>
      </c>
    </row>
    <row r="121" spans="1:2" x14ac:dyDescent="0.25">
      <c r="A121" s="8" t="s">
        <v>201</v>
      </c>
      <c r="B121" s="9" t="s">
        <v>58</v>
      </c>
    </row>
    <row r="122" spans="1:2" x14ac:dyDescent="0.25">
      <c r="A122" s="8" t="s">
        <v>52</v>
      </c>
      <c r="B122" s="9" t="s">
        <v>326</v>
      </c>
    </row>
    <row r="123" spans="1:2" x14ac:dyDescent="0.25">
      <c r="A123" s="8" t="s">
        <v>53</v>
      </c>
      <c r="B123" s="9" t="s">
        <v>58</v>
      </c>
    </row>
    <row r="124" spans="1:2" x14ac:dyDescent="0.25">
      <c r="A124" s="8" t="s">
        <v>201</v>
      </c>
      <c r="B124" s="9" t="s">
        <v>58</v>
      </c>
    </row>
    <row r="125" spans="1:2" x14ac:dyDescent="0.25">
      <c r="A125" s="8" t="s">
        <v>52</v>
      </c>
      <c r="B125" s="9" t="s">
        <v>327</v>
      </c>
    </row>
    <row r="126" spans="1:2" x14ac:dyDescent="0.25">
      <c r="A126" s="8" t="s">
        <v>53</v>
      </c>
      <c r="B126" s="9" t="s">
        <v>58</v>
      </c>
    </row>
    <row r="127" spans="1:2" x14ac:dyDescent="0.25">
      <c r="A127" s="8" t="s">
        <v>207</v>
      </c>
      <c r="B127" s="9" t="s">
        <v>58</v>
      </c>
    </row>
    <row r="128" spans="1:2" x14ac:dyDescent="0.25">
      <c r="A128" s="8" t="s">
        <v>52</v>
      </c>
      <c r="B128" s="9" t="s">
        <v>328</v>
      </c>
    </row>
    <row r="129" spans="1:2" x14ac:dyDescent="0.25">
      <c r="A129" s="8" t="s">
        <v>53</v>
      </c>
      <c r="B129" s="9" t="s">
        <v>58</v>
      </c>
    </row>
    <row r="130" spans="1:2" x14ac:dyDescent="0.25">
      <c r="A130" s="8" t="s">
        <v>210</v>
      </c>
      <c r="B130" s="9" t="s">
        <v>58</v>
      </c>
    </row>
    <row r="131" spans="1:2" x14ac:dyDescent="0.25">
      <c r="A131" s="8" t="s">
        <v>52</v>
      </c>
      <c r="B131" s="9" t="s">
        <v>329</v>
      </c>
    </row>
    <row r="132" spans="1:2" x14ac:dyDescent="0.25">
      <c r="A132" s="8" t="s">
        <v>53</v>
      </c>
      <c r="B132" s="9" t="s">
        <v>58</v>
      </c>
    </row>
    <row r="133" spans="1:2" x14ac:dyDescent="0.25">
      <c r="A133" s="8" t="s">
        <v>210</v>
      </c>
      <c r="B133" s="9" t="s">
        <v>58</v>
      </c>
    </row>
    <row r="134" spans="1:2" x14ac:dyDescent="0.25">
      <c r="A134" s="8" t="s">
        <v>52</v>
      </c>
      <c r="B134" s="9" t="s">
        <v>330</v>
      </c>
    </row>
    <row r="135" spans="1:2" x14ac:dyDescent="0.25">
      <c r="A135" s="8" t="s">
        <v>53</v>
      </c>
      <c r="B135" s="9" t="s">
        <v>58</v>
      </c>
    </row>
    <row r="136" spans="1:2" x14ac:dyDescent="0.25">
      <c r="A136" s="8" t="s">
        <v>0</v>
      </c>
      <c r="B136" s="9" t="s">
        <v>58</v>
      </c>
    </row>
    <row r="137" spans="1:2" x14ac:dyDescent="0.25">
      <c r="A137" s="8" t="s">
        <v>52</v>
      </c>
      <c r="B137" s="9" t="s">
        <v>331</v>
      </c>
    </row>
    <row r="138" spans="1:2" x14ac:dyDescent="0.25">
      <c r="A138" s="8" t="s">
        <v>53</v>
      </c>
      <c r="B138" s="9" t="s">
        <v>58</v>
      </c>
    </row>
    <row r="139" spans="1:2" x14ac:dyDescent="0.25">
      <c r="A139" s="8" t="s">
        <v>0</v>
      </c>
      <c r="B139" s="9" t="s">
        <v>58</v>
      </c>
    </row>
    <row r="140" spans="1:2" x14ac:dyDescent="0.25">
      <c r="A140" s="8" t="s">
        <v>52</v>
      </c>
      <c r="B140" s="9" t="s">
        <v>332</v>
      </c>
    </row>
    <row r="141" spans="1:2" x14ac:dyDescent="0.25">
      <c r="A141" s="8" t="s">
        <v>53</v>
      </c>
      <c r="B141" s="9" t="s">
        <v>58</v>
      </c>
    </row>
    <row r="142" spans="1:2" x14ac:dyDescent="0.25">
      <c r="A142" s="8" t="s">
        <v>0</v>
      </c>
      <c r="B142" s="9" t="s">
        <v>58</v>
      </c>
    </row>
    <row r="143" spans="1:2" x14ac:dyDescent="0.25">
      <c r="A143" s="8" t="s">
        <v>52</v>
      </c>
      <c r="B143" s="9" t="s">
        <v>333</v>
      </c>
    </row>
    <row r="144" spans="1:2" x14ac:dyDescent="0.25">
      <c r="A144" s="8" t="s">
        <v>53</v>
      </c>
      <c r="B144" s="9" t="s">
        <v>58</v>
      </c>
    </row>
    <row r="145" spans="1:2" x14ac:dyDescent="0.25">
      <c r="A145" s="8" t="s">
        <v>1</v>
      </c>
      <c r="B145" s="9" t="s">
        <v>58</v>
      </c>
    </row>
    <row r="146" spans="1:2" x14ac:dyDescent="0.25">
      <c r="A146" s="8" t="s">
        <v>52</v>
      </c>
      <c r="B146" s="9" t="s">
        <v>334</v>
      </c>
    </row>
    <row r="147" spans="1:2" x14ac:dyDescent="0.25">
      <c r="A147" s="8" t="s">
        <v>53</v>
      </c>
      <c r="B147" s="9" t="s">
        <v>58</v>
      </c>
    </row>
    <row r="148" spans="1:2" x14ac:dyDescent="0.25">
      <c r="A148" s="8" t="s">
        <v>1</v>
      </c>
      <c r="B148" s="9" t="s">
        <v>58</v>
      </c>
    </row>
    <row r="149" spans="1:2" x14ac:dyDescent="0.25">
      <c r="A149" s="8" t="s">
        <v>52</v>
      </c>
      <c r="B149" s="9" t="s">
        <v>335</v>
      </c>
    </row>
    <row r="150" spans="1:2" x14ac:dyDescent="0.25">
      <c r="A150" s="8" t="s">
        <v>53</v>
      </c>
      <c r="B150" s="9" t="s">
        <v>58</v>
      </c>
    </row>
    <row r="151" spans="1:2" x14ac:dyDescent="0.25">
      <c r="A151" s="8" t="s">
        <v>1</v>
      </c>
      <c r="B151" s="9" t="s">
        <v>58</v>
      </c>
    </row>
    <row r="152" spans="1:2" x14ac:dyDescent="0.25">
      <c r="A152" s="8" t="s">
        <v>52</v>
      </c>
      <c r="B152" s="9" t="s">
        <v>336</v>
      </c>
    </row>
    <row r="153" spans="1:2" x14ac:dyDescent="0.25">
      <c r="A153" s="8" t="s">
        <v>53</v>
      </c>
      <c r="B153" s="9" t="s">
        <v>58</v>
      </c>
    </row>
    <row r="154" spans="1:2" x14ac:dyDescent="0.25">
      <c r="A154" s="8" t="s">
        <v>2</v>
      </c>
      <c r="B154" s="9" t="s">
        <v>58</v>
      </c>
    </row>
    <row r="155" spans="1:2" x14ac:dyDescent="0.25">
      <c r="A155" s="8" t="s">
        <v>52</v>
      </c>
      <c r="B155" s="9" t="s">
        <v>337</v>
      </c>
    </row>
    <row r="156" spans="1:2" x14ac:dyDescent="0.25">
      <c r="A156" s="8" t="s">
        <v>53</v>
      </c>
      <c r="B156" s="9" t="s">
        <v>58</v>
      </c>
    </row>
    <row r="157" spans="1:2" x14ac:dyDescent="0.25">
      <c r="A157" s="8" t="s">
        <v>2</v>
      </c>
      <c r="B157" s="9" t="s">
        <v>58</v>
      </c>
    </row>
    <row r="158" spans="1:2" x14ac:dyDescent="0.25">
      <c r="A158" s="8" t="s">
        <v>52</v>
      </c>
      <c r="B158" s="9" t="s">
        <v>338</v>
      </c>
    </row>
    <row r="159" spans="1:2" x14ac:dyDescent="0.25">
      <c r="A159" s="8" t="s">
        <v>53</v>
      </c>
      <c r="B159" s="9" t="s">
        <v>58</v>
      </c>
    </row>
    <row r="160" spans="1:2" x14ac:dyDescent="0.25">
      <c r="A160" s="8" t="s">
        <v>2</v>
      </c>
      <c r="B160" s="9" t="s">
        <v>58</v>
      </c>
    </row>
    <row r="161" spans="1:2" x14ac:dyDescent="0.25">
      <c r="A161" s="8" t="s">
        <v>52</v>
      </c>
      <c r="B161" s="9" t="s">
        <v>339</v>
      </c>
    </row>
    <row r="162" spans="1:2" x14ac:dyDescent="0.25">
      <c r="A162" s="8" t="s">
        <v>53</v>
      </c>
      <c r="B162" s="9" t="s">
        <v>58</v>
      </c>
    </row>
    <row r="163" spans="1:2" x14ac:dyDescent="0.25">
      <c r="A163" s="8" t="s">
        <v>2</v>
      </c>
      <c r="B163" s="9" t="s">
        <v>58</v>
      </c>
    </row>
    <row r="164" spans="1:2" ht="30" x14ac:dyDescent="0.25">
      <c r="A164" s="8" t="s">
        <v>52</v>
      </c>
      <c r="B164" s="9" t="s">
        <v>340</v>
      </c>
    </row>
    <row r="165" spans="1:2" x14ac:dyDescent="0.25">
      <c r="A165" s="8" t="s">
        <v>53</v>
      </c>
      <c r="B165" s="9" t="s">
        <v>58</v>
      </c>
    </row>
    <row r="166" spans="1:2" x14ac:dyDescent="0.25">
      <c r="A166" s="8" t="s">
        <v>3</v>
      </c>
      <c r="B166" s="9" t="s">
        <v>58</v>
      </c>
    </row>
    <row r="167" spans="1:2" x14ac:dyDescent="0.25">
      <c r="A167" s="8" t="s">
        <v>52</v>
      </c>
      <c r="B167" s="9" t="s">
        <v>341</v>
      </c>
    </row>
    <row r="168" spans="1:2" x14ac:dyDescent="0.25">
      <c r="A168" s="8" t="s">
        <v>53</v>
      </c>
      <c r="B168" s="9" t="s">
        <v>342</v>
      </c>
    </row>
    <row r="169" spans="1:2" x14ac:dyDescent="0.25">
      <c r="A169" s="12"/>
    </row>
    <row r="170" spans="1:2" x14ac:dyDescent="0.25">
      <c r="A170" s="12"/>
    </row>
    <row r="171" spans="1:2" x14ac:dyDescent="0.25">
      <c r="A171" s="12"/>
    </row>
    <row r="172" spans="1:2" x14ac:dyDescent="0.25">
      <c r="A172" s="12"/>
    </row>
    <row r="173" spans="1:2" x14ac:dyDescent="0.25">
      <c r="A173" s="12"/>
    </row>
    <row r="174" spans="1:2" x14ac:dyDescent="0.25">
      <c r="A174" s="12"/>
    </row>
    <row r="175" spans="1:2" x14ac:dyDescent="0.25">
      <c r="A175" s="1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F32C4-75BE-4FAD-8CA1-87D573258F78}">
  <dimension ref="A1:B372"/>
  <sheetViews>
    <sheetView tabSelected="1" workbookViewId="0">
      <selection activeCell="C9" sqref="C9"/>
    </sheetView>
  </sheetViews>
  <sheetFormatPr defaultRowHeight="15" x14ac:dyDescent="0.25"/>
  <cols>
    <col min="1" max="1" width="16.7109375" style="2" bestFit="1" customWidth="1"/>
    <col min="2" max="2" width="135.7109375" style="1" customWidth="1"/>
  </cols>
  <sheetData>
    <row r="1" spans="1:2" x14ac:dyDescent="0.25">
      <c r="A1" s="15" t="s">
        <v>196</v>
      </c>
      <c r="B1" s="15"/>
    </row>
    <row r="2" spans="1:2" x14ac:dyDescent="0.25">
      <c r="A2" s="2" t="s">
        <v>0</v>
      </c>
    </row>
    <row r="3" spans="1:2" x14ac:dyDescent="0.25">
      <c r="A3" s="2" t="s">
        <v>52</v>
      </c>
      <c r="B3" s="1" t="s">
        <v>54</v>
      </c>
    </row>
    <row r="4" spans="1:2" x14ac:dyDescent="0.25">
      <c r="A4" s="2" t="s">
        <v>53</v>
      </c>
      <c r="B4" s="13" t="s">
        <v>363</v>
      </c>
    </row>
    <row r="5" spans="1:2" x14ac:dyDescent="0.25">
      <c r="A5" s="2" t="s">
        <v>1</v>
      </c>
      <c r="B5" s="1" t="s">
        <v>58</v>
      </c>
    </row>
    <row r="6" spans="1:2" x14ac:dyDescent="0.25">
      <c r="A6" s="2" t="s">
        <v>52</v>
      </c>
      <c r="B6" s="1" t="s">
        <v>55</v>
      </c>
    </row>
    <row r="7" spans="1:2" x14ac:dyDescent="0.25">
      <c r="A7" s="2" t="s">
        <v>53</v>
      </c>
      <c r="B7" s="13" t="s">
        <v>59</v>
      </c>
    </row>
    <row r="8" spans="1:2" x14ac:dyDescent="0.25">
      <c r="A8" s="2" t="s">
        <v>52</v>
      </c>
      <c r="B8" s="1" t="s">
        <v>60</v>
      </c>
    </row>
    <row r="9" spans="1:2" x14ac:dyDescent="0.25">
      <c r="A9" s="2" t="s">
        <v>53</v>
      </c>
      <c r="B9" s="13" t="s">
        <v>61</v>
      </c>
    </row>
    <row r="10" spans="1:2" x14ac:dyDescent="0.25">
      <c r="A10" s="2" t="s">
        <v>52</v>
      </c>
      <c r="B10" s="1" t="s">
        <v>62</v>
      </c>
    </row>
    <row r="11" spans="1:2" x14ac:dyDescent="0.25">
      <c r="A11" s="2" t="s">
        <v>53</v>
      </c>
      <c r="B11" s="13" t="s">
        <v>56</v>
      </c>
    </row>
    <row r="12" spans="1:2" x14ac:dyDescent="0.25">
      <c r="A12" s="2" t="s">
        <v>2</v>
      </c>
      <c r="B12" s="1" t="s">
        <v>58</v>
      </c>
    </row>
    <row r="13" spans="1:2" x14ac:dyDescent="0.25">
      <c r="A13" s="2" t="s">
        <v>52</v>
      </c>
      <c r="B13" s="1" t="s">
        <v>63</v>
      </c>
    </row>
    <row r="14" spans="1:2" x14ac:dyDescent="0.25">
      <c r="A14" s="2" t="s">
        <v>53</v>
      </c>
      <c r="B14" s="13" t="s">
        <v>363</v>
      </c>
    </row>
    <row r="15" spans="1:2" x14ac:dyDescent="0.25">
      <c r="A15" s="2" t="s">
        <v>52</v>
      </c>
      <c r="B15" s="1" t="s">
        <v>64</v>
      </c>
    </row>
    <row r="16" spans="1:2" x14ac:dyDescent="0.25">
      <c r="A16" s="2" t="s">
        <v>53</v>
      </c>
      <c r="B16" s="3" t="s">
        <v>243</v>
      </c>
    </row>
    <row r="17" spans="1:2" x14ac:dyDescent="0.25">
      <c r="A17" s="2" t="s">
        <v>52</v>
      </c>
      <c r="B17" s="1" t="s">
        <v>65</v>
      </c>
    </row>
    <row r="18" spans="1:2" x14ac:dyDescent="0.25">
      <c r="A18" s="2" t="s">
        <v>53</v>
      </c>
      <c r="B18" s="13" t="s">
        <v>66</v>
      </c>
    </row>
    <row r="19" spans="1:2" x14ac:dyDescent="0.25">
      <c r="A19" s="2" t="s">
        <v>52</v>
      </c>
      <c r="B19" s="1" t="s">
        <v>67</v>
      </c>
    </row>
    <row r="20" spans="1:2" x14ac:dyDescent="0.25">
      <c r="A20" s="2" t="s">
        <v>53</v>
      </c>
      <c r="B20" s="13" t="s">
        <v>363</v>
      </c>
    </row>
    <row r="21" spans="1:2" x14ac:dyDescent="0.25">
      <c r="A21" s="2" t="s">
        <v>52</v>
      </c>
      <c r="B21" s="1" t="s">
        <v>68</v>
      </c>
    </row>
    <row r="22" spans="1:2" x14ac:dyDescent="0.25">
      <c r="A22" s="2" t="s">
        <v>53</v>
      </c>
      <c r="B22" s="13" t="s">
        <v>69</v>
      </c>
    </row>
    <row r="23" spans="1:2" x14ac:dyDescent="0.25">
      <c r="A23" s="2" t="s">
        <v>3</v>
      </c>
      <c r="B23" s="1" t="s">
        <v>58</v>
      </c>
    </row>
    <row r="24" spans="1:2" x14ac:dyDescent="0.25">
      <c r="A24" s="2" t="s">
        <v>52</v>
      </c>
      <c r="B24" s="1" t="s">
        <v>70</v>
      </c>
    </row>
    <row r="25" spans="1:2" x14ac:dyDescent="0.25">
      <c r="A25" s="2" t="s">
        <v>53</v>
      </c>
      <c r="B25" s="13" t="s">
        <v>363</v>
      </c>
    </row>
    <row r="26" spans="1:2" x14ac:dyDescent="0.25">
      <c r="A26" s="2" t="s">
        <v>4</v>
      </c>
      <c r="B26" s="1" t="s">
        <v>58</v>
      </c>
    </row>
    <row r="27" spans="1:2" x14ac:dyDescent="0.25">
      <c r="A27" s="2" t="s">
        <v>52</v>
      </c>
      <c r="B27" s="1" t="s">
        <v>71</v>
      </c>
    </row>
    <row r="28" spans="1:2" x14ac:dyDescent="0.25">
      <c r="A28" s="2" t="s">
        <v>53</v>
      </c>
      <c r="B28" s="13" t="s">
        <v>363</v>
      </c>
    </row>
    <row r="29" spans="1:2" x14ac:dyDescent="0.25">
      <c r="A29" s="2" t="s">
        <v>5</v>
      </c>
      <c r="B29" s="1" t="s">
        <v>58</v>
      </c>
    </row>
    <row r="30" spans="1:2" x14ac:dyDescent="0.25">
      <c r="A30" s="2" t="s">
        <v>52</v>
      </c>
      <c r="B30" s="1" t="s">
        <v>72</v>
      </c>
    </row>
    <row r="31" spans="1:2" x14ac:dyDescent="0.25">
      <c r="A31" s="2" t="s">
        <v>53</v>
      </c>
      <c r="B31" s="13" t="s">
        <v>363</v>
      </c>
    </row>
    <row r="32" spans="1:2" ht="30" x14ac:dyDescent="0.25">
      <c r="A32" s="2" t="s">
        <v>52</v>
      </c>
      <c r="B32" s="1" t="s">
        <v>73</v>
      </c>
    </row>
    <row r="33" spans="1:2" ht="30" x14ac:dyDescent="0.25">
      <c r="A33" s="2" t="s">
        <v>53</v>
      </c>
      <c r="B33" s="1" t="s">
        <v>74</v>
      </c>
    </row>
    <row r="34" spans="1:2" x14ac:dyDescent="0.25">
      <c r="A34" s="2" t="s">
        <v>52</v>
      </c>
      <c r="B34" s="1" t="s">
        <v>75</v>
      </c>
    </row>
    <row r="35" spans="1:2" x14ac:dyDescent="0.25">
      <c r="A35" s="2" t="s">
        <v>53</v>
      </c>
      <c r="B35" s="13" t="s">
        <v>363</v>
      </c>
    </row>
    <row r="36" spans="1:2" x14ac:dyDescent="0.25">
      <c r="A36" s="2" t="s">
        <v>6</v>
      </c>
      <c r="B36" s="1" t="s">
        <v>58</v>
      </c>
    </row>
    <row r="37" spans="1:2" x14ac:dyDescent="0.25">
      <c r="A37" s="2" t="s">
        <v>52</v>
      </c>
      <c r="B37" s="1" t="s">
        <v>76</v>
      </c>
    </row>
    <row r="38" spans="1:2" x14ac:dyDescent="0.25">
      <c r="A38" s="2" t="s">
        <v>53</v>
      </c>
      <c r="B38" s="13" t="s">
        <v>363</v>
      </c>
    </row>
    <row r="39" spans="1:2" x14ac:dyDescent="0.25">
      <c r="A39" s="2" t="s">
        <v>52</v>
      </c>
      <c r="B39" s="1" t="s">
        <v>77</v>
      </c>
    </row>
    <row r="40" spans="1:2" x14ac:dyDescent="0.25">
      <c r="A40" s="2" t="s">
        <v>53</v>
      </c>
      <c r="B40" s="13" t="s">
        <v>363</v>
      </c>
    </row>
    <row r="41" spans="1:2" x14ac:dyDescent="0.25">
      <c r="A41" s="2" t="s">
        <v>52</v>
      </c>
      <c r="B41" s="1" t="s">
        <v>78</v>
      </c>
    </row>
    <row r="42" spans="1:2" x14ac:dyDescent="0.25">
      <c r="A42" s="2" t="s">
        <v>53</v>
      </c>
      <c r="B42" s="3" t="s">
        <v>245</v>
      </c>
    </row>
    <row r="43" spans="1:2" x14ac:dyDescent="0.25">
      <c r="A43" s="2" t="s">
        <v>7</v>
      </c>
      <c r="B43" s="1" t="s">
        <v>58</v>
      </c>
    </row>
    <row r="44" spans="1:2" x14ac:dyDescent="0.25">
      <c r="A44" s="2" t="s">
        <v>52</v>
      </c>
      <c r="B44" s="1" t="s">
        <v>79</v>
      </c>
    </row>
    <row r="45" spans="1:2" x14ac:dyDescent="0.25">
      <c r="A45" s="2" t="s">
        <v>53</v>
      </c>
      <c r="B45" s="13" t="s">
        <v>363</v>
      </c>
    </row>
    <row r="46" spans="1:2" x14ac:dyDescent="0.25">
      <c r="A46" s="2" t="s">
        <v>52</v>
      </c>
      <c r="B46" s="1" t="s">
        <v>80</v>
      </c>
    </row>
    <row r="47" spans="1:2" ht="30" x14ac:dyDescent="0.25">
      <c r="A47" s="2" t="s">
        <v>53</v>
      </c>
      <c r="B47" s="1" t="s">
        <v>81</v>
      </c>
    </row>
    <row r="48" spans="1:2" x14ac:dyDescent="0.25">
      <c r="A48" s="2" t="s">
        <v>52</v>
      </c>
      <c r="B48" s="1" t="s">
        <v>82</v>
      </c>
    </row>
    <row r="49" spans="1:2" x14ac:dyDescent="0.25">
      <c r="A49" s="2" t="s">
        <v>53</v>
      </c>
      <c r="B49" s="13" t="s">
        <v>363</v>
      </c>
    </row>
    <row r="50" spans="1:2" x14ac:dyDescent="0.25">
      <c r="A50" s="2" t="s">
        <v>8</v>
      </c>
      <c r="B50" s="1" t="s">
        <v>58</v>
      </c>
    </row>
    <row r="51" spans="1:2" x14ac:dyDescent="0.25">
      <c r="A51" s="2" t="s">
        <v>52</v>
      </c>
      <c r="B51" s="1" t="s">
        <v>83</v>
      </c>
    </row>
    <row r="52" spans="1:2" x14ac:dyDescent="0.25">
      <c r="A52" s="2" t="s">
        <v>53</v>
      </c>
      <c r="B52" s="13" t="s">
        <v>363</v>
      </c>
    </row>
    <row r="53" spans="1:2" x14ac:dyDescent="0.25">
      <c r="A53" s="2" t="s">
        <v>52</v>
      </c>
      <c r="B53" s="1" t="s">
        <v>84</v>
      </c>
    </row>
    <row r="54" spans="1:2" ht="30" x14ac:dyDescent="0.25">
      <c r="A54" s="2" t="s">
        <v>53</v>
      </c>
      <c r="B54" s="1" t="s">
        <v>85</v>
      </c>
    </row>
    <row r="55" spans="1:2" x14ac:dyDescent="0.25">
      <c r="A55" s="2" t="s">
        <v>52</v>
      </c>
      <c r="B55" s="1" t="s">
        <v>86</v>
      </c>
    </row>
    <row r="56" spans="1:2" x14ac:dyDescent="0.25">
      <c r="A56" s="2" t="s">
        <v>53</v>
      </c>
      <c r="B56" s="13" t="s">
        <v>363</v>
      </c>
    </row>
    <row r="57" spans="1:2" x14ac:dyDescent="0.25">
      <c r="A57" s="2" t="s">
        <v>52</v>
      </c>
      <c r="B57" s="1" t="s">
        <v>87</v>
      </c>
    </row>
    <row r="58" spans="1:2" x14ac:dyDescent="0.25">
      <c r="A58" s="2" t="s">
        <v>53</v>
      </c>
      <c r="B58" s="13" t="s">
        <v>363</v>
      </c>
    </row>
    <row r="59" spans="1:2" x14ac:dyDescent="0.25">
      <c r="A59" s="2" t="s">
        <v>9</v>
      </c>
      <c r="B59" s="1" t="s">
        <v>58</v>
      </c>
    </row>
    <row r="60" spans="1:2" x14ac:dyDescent="0.25">
      <c r="A60" s="2" t="s">
        <v>52</v>
      </c>
      <c r="B60" s="1" t="s">
        <v>88</v>
      </c>
    </row>
    <row r="61" spans="1:2" ht="45" x14ac:dyDescent="0.25">
      <c r="A61" s="2" t="s">
        <v>53</v>
      </c>
      <c r="B61" s="1" t="s">
        <v>89</v>
      </c>
    </row>
    <row r="62" spans="1:2" x14ac:dyDescent="0.25">
      <c r="A62" s="2" t="s">
        <v>52</v>
      </c>
      <c r="B62" s="1" t="s">
        <v>90</v>
      </c>
    </row>
    <row r="63" spans="1:2" ht="30" x14ac:dyDescent="0.25">
      <c r="A63" s="2" t="s">
        <v>53</v>
      </c>
      <c r="B63" s="1" t="s">
        <v>91</v>
      </c>
    </row>
    <row r="64" spans="1:2" x14ac:dyDescent="0.25">
      <c r="A64" s="2" t="s">
        <v>10</v>
      </c>
      <c r="B64" s="1" t="s">
        <v>58</v>
      </c>
    </row>
    <row r="65" spans="1:2" x14ac:dyDescent="0.25">
      <c r="A65" s="2" t="s">
        <v>52</v>
      </c>
      <c r="B65" s="1" t="s">
        <v>92</v>
      </c>
    </row>
    <row r="66" spans="1:2" x14ac:dyDescent="0.25">
      <c r="A66" s="2" t="s">
        <v>53</v>
      </c>
      <c r="B66" s="13" t="s">
        <v>363</v>
      </c>
    </row>
    <row r="67" spans="1:2" x14ac:dyDescent="0.25">
      <c r="A67" s="2" t="s">
        <v>52</v>
      </c>
      <c r="B67" s="1" t="s">
        <v>93</v>
      </c>
    </row>
    <row r="68" spans="1:2" x14ac:dyDescent="0.25">
      <c r="A68" s="2" t="s">
        <v>53</v>
      </c>
      <c r="B68" s="13" t="s">
        <v>94</v>
      </c>
    </row>
    <row r="69" spans="1:2" x14ac:dyDescent="0.25">
      <c r="A69" s="2" t="s">
        <v>11</v>
      </c>
      <c r="B69" s="1" t="s">
        <v>58</v>
      </c>
    </row>
    <row r="70" spans="1:2" x14ac:dyDescent="0.25">
      <c r="A70" s="2" t="s">
        <v>52</v>
      </c>
      <c r="B70" s="1" t="s">
        <v>95</v>
      </c>
    </row>
    <row r="71" spans="1:2" x14ac:dyDescent="0.25">
      <c r="A71" s="2" t="s">
        <v>53</v>
      </c>
      <c r="B71" s="13" t="s">
        <v>363</v>
      </c>
    </row>
    <row r="72" spans="1:2" x14ac:dyDescent="0.25">
      <c r="A72" s="2" t="s">
        <v>12</v>
      </c>
      <c r="B72" s="1" t="s">
        <v>58</v>
      </c>
    </row>
    <row r="73" spans="1:2" ht="30" x14ac:dyDescent="0.25">
      <c r="A73" s="2" t="s">
        <v>52</v>
      </c>
      <c r="B73" s="1" t="s">
        <v>96</v>
      </c>
    </row>
    <row r="74" spans="1:2" x14ac:dyDescent="0.25">
      <c r="A74" s="2" t="s">
        <v>53</v>
      </c>
      <c r="B74" s="13" t="s">
        <v>363</v>
      </c>
    </row>
    <row r="75" spans="1:2" x14ac:dyDescent="0.25">
      <c r="A75" s="2" t="s">
        <v>13</v>
      </c>
      <c r="B75" s="1" t="s">
        <v>58</v>
      </c>
    </row>
    <row r="76" spans="1:2" x14ac:dyDescent="0.25">
      <c r="A76" s="2" t="s">
        <v>52</v>
      </c>
      <c r="B76" s="1" t="s">
        <v>97</v>
      </c>
    </row>
    <row r="77" spans="1:2" x14ac:dyDescent="0.25">
      <c r="A77" s="2" t="s">
        <v>53</v>
      </c>
      <c r="B77" s="13" t="s">
        <v>363</v>
      </c>
    </row>
    <row r="78" spans="1:2" x14ac:dyDescent="0.25">
      <c r="A78" s="2" t="s">
        <v>52</v>
      </c>
      <c r="B78" s="1" t="s">
        <v>98</v>
      </c>
    </row>
    <row r="79" spans="1:2" x14ac:dyDescent="0.25">
      <c r="A79" s="2" t="s">
        <v>53</v>
      </c>
      <c r="B79" s="13" t="s">
        <v>363</v>
      </c>
    </row>
    <row r="80" spans="1:2" ht="30" x14ac:dyDescent="0.25">
      <c r="A80" s="2" t="s">
        <v>52</v>
      </c>
      <c r="B80" s="1" t="s">
        <v>99</v>
      </c>
    </row>
    <row r="81" spans="1:2" x14ac:dyDescent="0.25">
      <c r="A81" s="2" t="s">
        <v>53</v>
      </c>
      <c r="B81" s="13" t="s">
        <v>363</v>
      </c>
    </row>
    <row r="82" spans="1:2" x14ac:dyDescent="0.25">
      <c r="A82" s="2" t="s">
        <v>14</v>
      </c>
      <c r="B82" s="1" t="s">
        <v>58</v>
      </c>
    </row>
    <row r="83" spans="1:2" x14ac:dyDescent="0.25">
      <c r="A83" s="2" t="s">
        <v>52</v>
      </c>
      <c r="B83" s="1" t="s">
        <v>100</v>
      </c>
    </row>
    <row r="84" spans="1:2" x14ac:dyDescent="0.25">
      <c r="A84" s="2" t="s">
        <v>53</v>
      </c>
      <c r="B84" s="13" t="s">
        <v>363</v>
      </c>
    </row>
    <row r="85" spans="1:2" x14ac:dyDescent="0.25">
      <c r="A85" s="2" t="s">
        <v>52</v>
      </c>
      <c r="B85" s="1" t="s">
        <v>101</v>
      </c>
    </row>
    <row r="86" spans="1:2" x14ac:dyDescent="0.25">
      <c r="A86" s="2" t="s">
        <v>53</v>
      </c>
      <c r="B86" s="13" t="s">
        <v>363</v>
      </c>
    </row>
    <row r="87" spans="1:2" x14ac:dyDescent="0.25">
      <c r="A87" s="2" t="s">
        <v>15</v>
      </c>
      <c r="B87" s="1" t="s">
        <v>58</v>
      </c>
    </row>
    <row r="88" spans="1:2" x14ac:dyDescent="0.25">
      <c r="A88" s="2" t="s">
        <v>52</v>
      </c>
      <c r="B88" s="1" t="s">
        <v>102</v>
      </c>
    </row>
    <row r="89" spans="1:2" x14ac:dyDescent="0.25">
      <c r="A89" s="2" t="s">
        <v>53</v>
      </c>
      <c r="B89" s="13" t="s">
        <v>363</v>
      </c>
    </row>
    <row r="90" spans="1:2" x14ac:dyDescent="0.25">
      <c r="A90" s="2" t="s">
        <v>52</v>
      </c>
      <c r="B90" s="1" t="s">
        <v>103</v>
      </c>
    </row>
    <row r="91" spans="1:2" x14ac:dyDescent="0.25">
      <c r="A91" s="2" t="s">
        <v>53</v>
      </c>
      <c r="B91" s="13" t="s">
        <v>363</v>
      </c>
    </row>
    <row r="92" spans="1:2" x14ac:dyDescent="0.25">
      <c r="A92" s="2" t="s">
        <v>16</v>
      </c>
      <c r="B92" s="1" t="s">
        <v>58</v>
      </c>
    </row>
    <row r="93" spans="1:2" x14ac:dyDescent="0.25">
      <c r="A93" s="2" t="s">
        <v>52</v>
      </c>
      <c r="B93" s="1" t="s">
        <v>104</v>
      </c>
    </row>
    <row r="94" spans="1:2" x14ac:dyDescent="0.25">
      <c r="A94" s="2" t="s">
        <v>53</v>
      </c>
      <c r="B94" s="13" t="s">
        <v>363</v>
      </c>
    </row>
    <row r="95" spans="1:2" x14ac:dyDescent="0.25">
      <c r="A95" s="2" t="s">
        <v>17</v>
      </c>
      <c r="B95" s="1" t="s">
        <v>58</v>
      </c>
    </row>
    <row r="96" spans="1:2" x14ac:dyDescent="0.25">
      <c r="A96" s="2" t="s">
        <v>52</v>
      </c>
      <c r="B96" s="1" t="s">
        <v>105</v>
      </c>
    </row>
    <row r="97" spans="1:2" x14ac:dyDescent="0.25">
      <c r="A97" s="2" t="s">
        <v>53</v>
      </c>
      <c r="B97" s="1" t="s">
        <v>106</v>
      </c>
    </row>
    <row r="98" spans="1:2" x14ac:dyDescent="0.25">
      <c r="A98" s="2" t="s">
        <v>18</v>
      </c>
      <c r="B98" s="1" t="s">
        <v>58</v>
      </c>
    </row>
    <row r="99" spans="1:2" x14ac:dyDescent="0.25">
      <c r="A99" s="2" t="s">
        <v>52</v>
      </c>
      <c r="B99" s="1" t="s">
        <v>107</v>
      </c>
    </row>
    <row r="100" spans="1:2" x14ac:dyDescent="0.25">
      <c r="A100" s="2" t="s">
        <v>53</v>
      </c>
      <c r="B100" s="1" t="s">
        <v>108</v>
      </c>
    </row>
    <row r="101" spans="1:2" x14ac:dyDescent="0.25">
      <c r="A101" s="2" t="s">
        <v>19</v>
      </c>
      <c r="B101" s="1" t="s">
        <v>58</v>
      </c>
    </row>
    <row r="102" spans="1:2" x14ac:dyDescent="0.25">
      <c r="A102" s="2" t="s">
        <v>52</v>
      </c>
      <c r="B102" s="1" t="s">
        <v>109</v>
      </c>
    </row>
    <row r="103" spans="1:2" x14ac:dyDescent="0.25">
      <c r="A103" s="2" t="s">
        <v>53</v>
      </c>
      <c r="B103" s="13" t="s">
        <v>363</v>
      </c>
    </row>
    <row r="104" spans="1:2" x14ac:dyDescent="0.25">
      <c r="A104" s="2" t="s">
        <v>20</v>
      </c>
      <c r="B104" s="1" t="s">
        <v>58</v>
      </c>
    </row>
    <row r="105" spans="1:2" x14ac:dyDescent="0.25">
      <c r="A105" s="2" t="s">
        <v>52</v>
      </c>
      <c r="B105" s="1" t="s">
        <v>110</v>
      </c>
    </row>
    <row r="106" spans="1:2" x14ac:dyDescent="0.25">
      <c r="A106" s="2" t="s">
        <v>53</v>
      </c>
      <c r="B106" s="13" t="s">
        <v>363</v>
      </c>
    </row>
    <row r="107" spans="1:2" x14ac:dyDescent="0.25">
      <c r="A107" s="2" t="s">
        <v>52</v>
      </c>
      <c r="B107" s="1" t="s">
        <v>111</v>
      </c>
    </row>
    <row r="108" spans="1:2" x14ac:dyDescent="0.25">
      <c r="A108" s="2" t="s">
        <v>53</v>
      </c>
      <c r="B108" s="13" t="s">
        <v>363</v>
      </c>
    </row>
    <row r="109" spans="1:2" x14ac:dyDescent="0.25">
      <c r="A109" s="2" t="s">
        <v>21</v>
      </c>
      <c r="B109" s="1" t="s">
        <v>58</v>
      </c>
    </row>
    <row r="110" spans="1:2" x14ac:dyDescent="0.25">
      <c r="A110" s="2" t="s">
        <v>52</v>
      </c>
      <c r="B110" s="1" t="s">
        <v>112</v>
      </c>
    </row>
    <row r="111" spans="1:2" x14ac:dyDescent="0.25">
      <c r="A111" s="2" t="s">
        <v>53</v>
      </c>
      <c r="B111" s="1" t="s">
        <v>113</v>
      </c>
    </row>
    <row r="112" spans="1:2" x14ac:dyDescent="0.25">
      <c r="A112" s="2" t="s">
        <v>52</v>
      </c>
      <c r="B112" s="1" t="s">
        <v>114</v>
      </c>
    </row>
    <row r="113" spans="1:2" x14ac:dyDescent="0.25">
      <c r="A113" s="2" t="s">
        <v>53</v>
      </c>
      <c r="B113" s="3" t="s">
        <v>244</v>
      </c>
    </row>
    <row r="114" spans="1:2" x14ac:dyDescent="0.25">
      <c r="A114" s="2" t="s">
        <v>22</v>
      </c>
      <c r="B114" s="1" t="s">
        <v>58</v>
      </c>
    </row>
    <row r="115" spans="1:2" x14ac:dyDescent="0.25">
      <c r="A115" s="2" t="s">
        <v>52</v>
      </c>
      <c r="B115" s="1" t="s">
        <v>115</v>
      </c>
    </row>
    <row r="116" spans="1:2" x14ac:dyDescent="0.25">
      <c r="A116" s="2" t="s">
        <v>53</v>
      </c>
      <c r="B116" s="3" t="s">
        <v>244</v>
      </c>
    </row>
    <row r="117" spans="1:2" x14ac:dyDescent="0.25">
      <c r="A117" s="2" t="s">
        <v>52</v>
      </c>
      <c r="B117" s="1" t="s">
        <v>116</v>
      </c>
    </row>
    <row r="118" spans="1:2" x14ac:dyDescent="0.25">
      <c r="A118" s="2" t="s">
        <v>53</v>
      </c>
      <c r="B118" s="13" t="s">
        <v>363</v>
      </c>
    </row>
    <row r="119" spans="1:2" x14ac:dyDescent="0.25">
      <c r="A119" s="2" t="s">
        <v>52</v>
      </c>
      <c r="B119" s="1" t="s">
        <v>117</v>
      </c>
    </row>
    <row r="120" spans="1:2" x14ac:dyDescent="0.25">
      <c r="A120" s="2" t="s">
        <v>53</v>
      </c>
      <c r="B120" s="13" t="s">
        <v>363</v>
      </c>
    </row>
    <row r="121" spans="1:2" x14ac:dyDescent="0.25">
      <c r="A121" s="2" t="s">
        <v>52</v>
      </c>
      <c r="B121" s="1" t="s">
        <v>118</v>
      </c>
    </row>
    <row r="122" spans="1:2" x14ac:dyDescent="0.25">
      <c r="A122" s="2" t="s">
        <v>53</v>
      </c>
      <c r="B122" s="13" t="s">
        <v>363</v>
      </c>
    </row>
    <row r="123" spans="1:2" x14ac:dyDescent="0.25">
      <c r="A123" s="2" t="s">
        <v>23</v>
      </c>
      <c r="B123" s="1" t="s">
        <v>58</v>
      </c>
    </row>
    <row r="124" spans="1:2" x14ac:dyDescent="0.25">
      <c r="A124" s="2" t="s">
        <v>52</v>
      </c>
      <c r="B124" s="1" t="s">
        <v>119</v>
      </c>
    </row>
    <row r="125" spans="1:2" x14ac:dyDescent="0.25">
      <c r="A125" s="2" t="s">
        <v>53</v>
      </c>
      <c r="B125" s="13" t="s">
        <v>120</v>
      </c>
    </row>
    <row r="126" spans="1:2" x14ac:dyDescent="0.25">
      <c r="A126" s="2" t="s">
        <v>52</v>
      </c>
      <c r="B126" s="1" t="s">
        <v>121</v>
      </c>
    </row>
    <row r="127" spans="1:2" x14ac:dyDescent="0.25">
      <c r="A127" s="2" t="s">
        <v>53</v>
      </c>
      <c r="B127" s="13" t="s">
        <v>122</v>
      </c>
    </row>
    <row r="128" spans="1:2" x14ac:dyDescent="0.25">
      <c r="A128" s="2" t="s">
        <v>24</v>
      </c>
      <c r="B128" s="1" t="s">
        <v>58</v>
      </c>
    </row>
    <row r="129" spans="1:2" x14ac:dyDescent="0.25">
      <c r="A129" s="2" t="s">
        <v>52</v>
      </c>
      <c r="B129" s="1" t="s">
        <v>123</v>
      </c>
    </row>
    <row r="130" spans="1:2" x14ac:dyDescent="0.25">
      <c r="A130" s="2" t="s">
        <v>53</v>
      </c>
      <c r="B130" s="13" t="s">
        <v>363</v>
      </c>
    </row>
    <row r="131" spans="1:2" x14ac:dyDescent="0.25">
      <c r="A131" s="2" t="s">
        <v>25</v>
      </c>
      <c r="B131" s="1" t="s">
        <v>58</v>
      </c>
    </row>
    <row r="132" spans="1:2" x14ac:dyDescent="0.25">
      <c r="A132" s="2" t="s">
        <v>52</v>
      </c>
      <c r="B132" s="1" t="s">
        <v>124</v>
      </c>
    </row>
    <row r="133" spans="1:2" x14ac:dyDescent="0.25">
      <c r="A133" s="2" t="s">
        <v>53</v>
      </c>
      <c r="B133" s="13" t="s">
        <v>125</v>
      </c>
    </row>
    <row r="134" spans="1:2" x14ac:dyDescent="0.25">
      <c r="A134" s="2" t="s">
        <v>26</v>
      </c>
      <c r="B134" s="1" t="s">
        <v>58</v>
      </c>
    </row>
    <row r="135" spans="1:2" x14ac:dyDescent="0.25">
      <c r="A135" s="2" t="s">
        <v>52</v>
      </c>
      <c r="B135" s="1" t="s">
        <v>126</v>
      </c>
    </row>
    <row r="136" spans="1:2" x14ac:dyDescent="0.25">
      <c r="A136" s="2" t="s">
        <v>53</v>
      </c>
      <c r="B136" s="13" t="s">
        <v>363</v>
      </c>
    </row>
    <row r="137" spans="1:2" x14ac:dyDescent="0.25">
      <c r="A137" s="2" t="s">
        <v>27</v>
      </c>
      <c r="B137" s="1" t="s">
        <v>58</v>
      </c>
    </row>
    <row r="138" spans="1:2" x14ac:dyDescent="0.25">
      <c r="A138" s="2" t="s">
        <v>52</v>
      </c>
      <c r="B138" s="1" t="s">
        <v>127</v>
      </c>
    </row>
    <row r="139" spans="1:2" x14ac:dyDescent="0.25">
      <c r="A139" s="2" t="s">
        <v>53</v>
      </c>
      <c r="B139" s="13" t="s">
        <v>363</v>
      </c>
    </row>
    <row r="140" spans="1:2" x14ac:dyDescent="0.25">
      <c r="A140" s="2" t="s">
        <v>28</v>
      </c>
      <c r="B140" s="1" t="s">
        <v>58</v>
      </c>
    </row>
    <row r="141" spans="1:2" x14ac:dyDescent="0.25">
      <c r="A141" s="2" t="s">
        <v>52</v>
      </c>
      <c r="B141" s="1" t="s">
        <v>128</v>
      </c>
    </row>
    <row r="142" spans="1:2" x14ac:dyDescent="0.25">
      <c r="A142" s="2" t="s">
        <v>53</v>
      </c>
      <c r="B142" s="13" t="s">
        <v>363</v>
      </c>
    </row>
    <row r="143" spans="1:2" x14ac:dyDescent="0.25">
      <c r="A143" s="2" t="s">
        <v>29</v>
      </c>
      <c r="B143" s="1" t="s">
        <v>58</v>
      </c>
    </row>
    <row r="144" spans="1:2" x14ac:dyDescent="0.25">
      <c r="A144" s="2" t="s">
        <v>52</v>
      </c>
      <c r="B144" s="1" t="s">
        <v>129</v>
      </c>
    </row>
    <row r="145" spans="1:2" x14ac:dyDescent="0.25">
      <c r="A145" s="2" t="s">
        <v>53</v>
      </c>
      <c r="B145" s="13" t="s">
        <v>363</v>
      </c>
    </row>
    <row r="146" spans="1:2" x14ac:dyDescent="0.25">
      <c r="A146" s="2" t="s">
        <v>29</v>
      </c>
      <c r="B146" s="1" t="s">
        <v>58</v>
      </c>
    </row>
    <row r="147" spans="1:2" x14ac:dyDescent="0.25">
      <c r="A147" s="2" t="s">
        <v>52</v>
      </c>
      <c r="B147" s="1" t="s">
        <v>130</v>
      </c>
    </row>
    <row r="148" spans="1:2" x14ac:dyDescent="0.25">
      <c r="A148" s="2" t="s">
        <v>53</v>
      </c>
      <c r="B148" s="13" t="s">
        <v>343</v>
      </c>
    </row>
    <row r="149" spans="1:2" x14ac:dyDescent="0.25">
      <c r="A149" s="2" t="s">
        <v>30</v>
      </c>
      <c r="B149" s="1" t="s">
        <v>58</v>
      </c>
    </row>
    <row r="150" spans="1:2" x14ac:dyDescent="0.25">
      <c r="A150" s="2" t="s">
        <v>52</v>
      </c>
      <c r="B150" s="1" t="s">
        <v>131</v>
      </c>
    </row>
    <row r="151" spans="1:2" x14ac:dyDescent="0.25">
      <c r="A151" s="2" t="s">
        <v>53</v>
      </c>
      <c r="B151" s="13" t="s">
        <v>363</v>
      </c>
    </row>
    <row r="152" spans="1:2" x14ac:dyDescent="0.25">
      <c r="A152" s="2" t="s">
        <v>52</v>
      </c>
      <c r="B152" s="1" t="s">
        <v>132</v>
      </c>
    </row>
    <row r="153" spans="1:2" x14ac:dyDescent="0.25">
      <c r="A153" s="2" t="s">
        <v>53</v>
      </c>
      <c r="B153" s="13" t="s">
        <v>364</v>
      </c>
    </row>
    <row r="154" spans="1:2" x14ac:dyDescent="0.25">
      <c r="A154" s="2" t="s">
        <v>52</v>
      </c>
      <c r="B154" s="1" t="s">
        <v>134</v>
      </c>
    </row>
    <row r="155" spans="1:2" ht="30" x14ac:dyDescent="0.25">
      <c r="A155" s="2" t="s">
        <v>53</v>
      </c>
      <c r="B155" s="13" t="s">
        <v>135</v>
      </c>
    </row>
    <row r="156" spans="1:2" x14ac:dyDescent="0.25">
      <c r="A156" s="2" t="s">
        <v>31</v>
      </c>
      <c r="B156" s="1" t="s">
        <v>58</v>
      </c>
    </row>
    <row r="157" spans="1:2" x14ac:dyDescent="0.25">
      <c r="A157" s="2" t="s">
        <v>52</v>
      </c>
      <c r="B157" s="1" t="s">
        <v>136</v>
      </c>
    </row>
    <row r="158" spans="1:2" ht="60" x14ac:dyDescent="0.25">
      <c r="A158" s="2" t="s">
        <v>53</v>
      </c>
      <c r="B158" s="13" t="s">
        <v>137</v>
      </c>
    </row>
    <row r="159" spans="1:2" x14ac:dyDescent="0.25">
      <c r="A159" s="2" t="s">
        <v>52</v>
      </c>
      <c r="B159" s="1" t="s">
        <v>138</v>
      </c>
    </row>
    <row r="160" spans="1:2" x14ac:dyDescent="0.25">
      <c r="A160" s="2" t="s">
        <v>53</v>
      </c>
      <c r="B160" s="1" t="s">
        <v>58</v>
      </c>
    </row>
    <row r="161" spans="1:2" x14ac:dyDescent="0.25">
      <c r="A161" s="2" t="s">
        <v>52</v>
      </c>
      <c r="B161" s="1" t="s">
        <v>139</v>
      </c>
    </row>
    <row r="162" spans="1:2" x14ac:dyDescent="0.25">
      <c r="A162" s="2" t="s">
        <v>53</v>
      </c>
      <c r="B162" s="3"/>
    </row>
    <row r="163" spans="1:2" x14ac:dyDescent="0.25">
      <c r="A163" s="2" t="s">
        <v>32</v>
      </c>
      <c r="B163" s="1" t="s">
        <v>58</v>
      </c>
    </row>
    <row r="164" spans="1:2" ht="30" x14ac:dyDescent="0.25">
      <c r="A164" s="2" t="s">
        <v>52</v>
      </c>
      <c r="B164" s="1" t="s">
        <v>140</v>
      </c>
    </row>
    <row r="165" spans="1:2" x14ac:dyDescent="0.25">
      <c r="A165" s="2" t="s">
        <v>53</v>
      </c>
      <c r="B165" s="13" t="s">
        <v>363</v>
      </c>
    </row>
    <row r="166" spans="1:2" x14ac:dyDescent="0.25">
      <c r="A166" s="2" t="s">
        <v>52</v>
      </c>
      <c r="B166" s="1" t="s">
        <v>141</v>
      </c>
    </row>
    <row r="167" spans="1:2" x14ac:dyDescent="0.25">
      <c r="A167" s="2" t="s">
        <v>53</v>
      </c>
      <c r="B167" s="13" t="s">
        <v>142</v>
      </c>
    </row>
    <row r="168" spans="1:2" x14ac:dyDescent="0.25">
      <c r="A168" s="2" t="s">
        <v>52</v>
      </c>
      <c r="B168" s="1" t="s">
        <v>143</v>
      </c>
    </row>
    <row r="169" spans="1:2" ht="30" x14ac:dyDescent="0.25">
      <c r="A169" s="2" t="s">
        <v>53</v>
      </c>
      <c r="B169" s="1" t="s">
        <v>144</v>
      </c>
    </row>
    <row r="170" spans="1:2" x14ac:dyDescent="0.25">
      <c r="A170" s="2" t="s">
        <v>52</v>
      </c>
      <c r="B170" s="1" t="s">
        <v>145</v>
      </c>
    </row>
    <row r="171" spans="1:2" x14ac:dyDescent="0.25">
      <c r="A171" s="2" t="s">
        <v>53</v>
      </c>
      <c r="B171" s="1" t="s">
        <v>146</v>
      </c>
    </row>
    <row r="172" spans="1:2" x14ac:dyDescent="0.25">
      <c r="A172" s="2" t="s">
        <v>33</v>
      </c>
      <c r="B172" s="1" t="s">
        <v>58</v>
      </c>
    </row>
    <row r="173" spans="1:2" x14ac:dyDescent="0.25">
      <c r="A173" s="2" t="s">
        <v>52</v>
      </c>
      <c r="B173" s="1" t="s">
        <v>147</v>
      </c>
    </row>
    <row r="174" spans="1:2" x14ac:dyDescent="0.25">
      <c r="A174" s="2" t="s">
        <v>53</v>
      </c>
      <c r="B174" s="13" t="s">
        <v>363</v>
      </c>
    </row>
    <row r="175" spans="1:2" x14ac:dyDescent="0.25">
      <c r="A175" s="2" t="s">
        <v>34</v>
      </c>
      <c r="B175" s="1" t="s">
        <v>58</v>
      </c>
    </row>
    <row r="176" spans="1:2" x14ac:dyDescent="0.25">
      <c r="A176" s="2" t="s">
        <v>52</v>
      </c>
      <c r="B176" s="1" t="s">
        <v>148</v>
      </c>
    </row>
    <row r="177" spans="1:2" x14ac:dyDescent="0.25">
      <c r="A177" s="2" t="s">
        <v>53</v>
      </c>
      <c r="B177" s="13" t="s">
        <v>363</v>
      </c>
    </row>
    <row r="178" spans="1:2" x14ac:dyDescent="0.25">
      <c r="A178" s="2" t="s">
        <v>35</v>
      </c>
      <c r="B178" s="1" t="s">
        <v>58</v>
      </c>
    </row>
    <row r="179" spans="1:2" x14ac:dyDescent="0.25">
      <c r="A179" s="2" t="s">
        <v>52</v>
      </c>
      <c r="B179" s="1" t="s">
        <v>149</v>
      </c>
    </row>
    <row r="180" spans="1:2" x14ac:dyDescent="0.25">
      <c r="A180" s="2" t="s">
        <v>53</v>
      </c>
      <c r="B180" s="13" t="s">
        <v>363</v>
      </c>
    </row>
    <row r="181" spans="1:2" x14ac:dyDescent="0.25">
      <c r="A181" s="2" t="s">
        <v>36</v>
      </c>
      <c r="B181" s="1" t="s">
        <v>58</v>
      </c>
    </row>
    <row r="182" spans="1:2" x14ac:dyDescent="0.25">
      <c r="A182" s="2" t="s">
        <v>52</v>
      </c>
      <c r="B182" s="1" t="s">
        <v>150</v>
      </c>
    </row>
    <row r="183" spans="1:2" x14ac:dyDescent="0.25">
      <c r="A183" s="2" t="s">
        <v>53</v>
      </c>
      <c r="B183" s="13" t="s">
        <v>363</v>
      </c>
    </row>
    <row r="184" spans="1:2" x14ac:dyDescent="0.25">
      <c r="A184" s="2" t="s">
        <v>52</v>
      </c>
      <c r="B184" s="1" t="s">
        <v>151</v>
      </c>
    </row>
    <row r="185" spans="1:2" x14ac:dyDescent="0.25">
      <c r="A185" s="2" t="s">
        <v>53</v>
      </c>
      <c r="B185" s="13" t="s">
        <v>363</v>
      </c>
    </row>
    <row r="186" spans="1:2" x14ac:dyDescent="0.25">
      <c r="A186" s="2" t="s">
        <v>37</v>
      </c>
      <c r="B186" s="1" t="s">
        <v>58</v>
      </c>
    </row>
    <row r="187" spans="1:2" x14ac:dyDescent="0.25">
      <c r="A187" s="2" t="s">
        <v>52</v>
      </c>
      <c r="B187" s="1" t="s">
        <v>152</v>
      </c>
    </row>
    <row r="188" spans="1:2" x14ac:dyDescent="0.25">
      <c r="A188" s="2" t="s">
        <v>53</v>
      </c>
      <c r="B188" s="13" t="s">
        <v>153</v>
      </c>
    </row>
    <row r="189" spans="1:2" x14ac:dyDescent="0.25">
      <c r="A189" s="2" t="s">
        <v>38</v>
      </c>
      <c r="B189" s="1" t="s">
        <v>58</v>
      </c>
    </row>
    <row r="190" spans="1:2" x14ac:dyDescent="0.25">
      <c r="A190" s="2" t="s">
        <v>52</v>
      </c>
      <c r="B190" s="1" t="s">
        <v>154</v>
      </c>
    </row>
    <row r="191" spans="1:2" x14ac:dyDescent="0.25">
      <c r="A191" s="2" t="s">
        <v>53</v>
      </c>
      <c r="B191" s="13" t="s">
        <v>363</v>
      </c>
    </row>
    <row r="192" spans="1:2" x14ac:dyDescent="0.25">
      <c r="A192" s="2" t="s">
        <v>39</v>
      </c>
      <c r="B192" s="1" t="s">
        <v>58</v>
      </c>
    </row>
    <row r="193" spans="1:2" x14ac:dyDescent="0.25">
      <c r="A193" s="2" t="s">
        <v>52</v>
      </c>
      <c r="B193" s="1" t="s">
        <v>155</v>
      </c>
    </row>
    <row r="194" spans="1:2" x14ac:dyDescent="0.25">
      <c r="A194" s="2" t="s">
        <v>53</v>
      </c>
      <c r="B194" s="13" t="s">
        <v>363</v>
      </c>
    </row>
    <row r="195" spans="1:2" ht="30" x14ac:dyDescent="0.25">
      <c r="A195" s="2" t="s">
        <v>52</v>
      </c>
      <c r="B195" s="1" t="s">
        <v>156</v>
      </c>
    </row>
    <row r="196" spans="1:2" x14ac:dyDescent="0.25">
      <c r="A196" s="2" t="s">
        <v>53</v>
      </c>
      <c r="B196" s="13" t="s">
        <v>363</v>
      </c>
    </row>
    <row r="197" spans="1:2" x14ac:dyDescent="0.25">
      <c r="A197" s="2" t="s">
        <v>52</v>
      </c>
      <c r="B197" s="1" t="s">
        <v>157</v>
      </c>
    </row>
    <row r="198" spans="1:2" x14ac:dyDescent="0.25">
      <c r="A198" s="2" t="s">
        <v>53</v>
      </c>
      <c r="B198" s="13" t="s">
        <v>363</v>
      </c>
    </row>
    <row r="199" spans="1:2" x14ac:dyDescent="0.25">
      <c r="A199" s="2" t="s">
        <v>52</v>
      </c>
      <c r="B199" s="1" t="s">
        <v>158</v>
      </c>
    </row>
    <row r="200" spans="1:2" ht="30" x14ac:dyDescent="0.25">
      <c r="A200" s="2" t="s">
        <v>53</v>
      </c>
      <c r="B200" s="1" t="s">
        <v>159</v>
      </c>
    </row>
    <row r="201" spans="1:2" x14ac:dyDescent="0.25">
      <c r="A201" s="2" t="s">
        <v>40</v>
      </c>
      <c r="B201" s="13" t="s">
        <v>363</v>
      </c>
    </row>
    <row r="202" spans="1:2" ht="30" x14ac:dyDescent="0.25">
      <c r="A202" s="2" t="s">
        <v>52</v>
      </c>
      <c r="B202" s="1" t="s">
        <v>160</v>
      </c>
    </row>
    <row r="203" spans="1:2" x14ac:dyDescent="0.25">
      <c r="A203" s="2" t="s">
        <v>53</v>
      </c>
      <c r="B203" s="3" t="s">
        <v>246</v>
      </c>
    </row>
    <row r="204" spans="1:2" x14ac:dyDescent="0.25">
      <c r="A204" s="2" t="s">
        <v>52</v>
      </c>
      <c r="B204" s="1" t="s">
        <v>161</v>
      </c>
    </row>
    <row r="205" spans="1:2" x14ac:dyDescent="0.25">
      <c r="A205" s="2" t="s">
        <v>53</v>
      </c>
      <c r="B205" s="13" t="s">
        <v>363</v>
      </c>
    </row>
    <row r="206" spans="1:2" x14ac:dyDescent="0.25">
      <c r="A206" s="2" t="s">
        <v>52</v>
      </c>
      <c r="B206" s="1" t="s">
        <v>162</v>
      </c>
    </row>
    <row r="207" spans="1:2" x14ac:dyDescent="0.25">
      <c r="A207" s="2" t="s">
        <v>53</v>
      </c>
      <c r="B207" s="13" t="s">
        <v>363</v>
      </c>
    </row>
    <row r="208" spans="1:2" x14ac:dyDescent="0.25">
      <c r="A208" s="2" t="s">
        <v>41</v>
      </c>
      <c r="B208" s="1" t="s">
        <v>58</v>
      </c>
    </row>
    <row r="209" spans="1:2" x14ac:dyDescent="0.25">
      <c r="A209" s="2" t="s">
        <v>52</v>
      </c>
      <c r="B209" s="1" t="s">
        <v>163</v>
      </c>
    </row>
    <row r="210" spans="1:2" x14ac:dyDescent="0.25">
      <c r="A210" s="2" t="s">
        <v>53</v>
      </c>
      <c r="B210" s="13" t="s">
        <v>363</v>
      </c>
    </row>
    <row r="211" spans="1:2" x14ac:dyDescent="0.25">
      <c r="A211" s="2" t="s">
        <v>52</v>
      </c>
      <c r="B211" s="1" t="s">
        <v>164</v>
      </c>
    </row>
    <row r="212" spans="1:2" ht="30" x14ac:dyDescent="0.25">
      <c r="A212" s="2" t="s">
        <v>53</v>
      </c>
      <c r="B212" s="13" t="s">
        <v>165</v>
      </c>
    </row>
    <row r="213" spans="1:2" x14ac:dyDescent="0.25">
      <c r="A213" s="2" t="s">
        <v>52</v>
      </c>
      <c r="B213" s="1" t="s">
        <v>166</v>
      </c>
    </row>
    <row r="214" spans="1:2" x14ac:dyDescent="0.25">
      <c r="A214" s="2" t="s">
        <v>53</v>
      </c>
      <c r="B214" s="13" t="s">
        <v>167</v>
      </c>
    </row>
    <row r="215" spans="1:2" x14ac:dyDescent="0.25">
      <c r="A215" s="2" t="s">
        <v>42</v>
      </c>
      <c r="B215" s="1" t="s">
        <v>58</v>
      </c>
    </row>
    <row r="216" spans="1:2" x14ac:dyDescent="0.25">
      <c r="A216" s="2" t="s">
        <v>52</v>
      </c>
      <c r="B216" s="1" t="s">
        <v>168</v>
      </c>
    </row>
    <row r="217" spans="1:2" x14ac:dyDescent="0.25">
      <c r="A217" s="2" t="s">
        <v>53</v>
      </c>
      <c r="B217" s="13" t="s">
        <v>363</v>
      </c>
    </row>
    <row r="218" spans="1:2" x14ac:dyDescent="0.25">
      <c r="A218" s="2" t="s">
        <v>52</v>
      </c>
      <c r="B218" s="1" t="s">
        <v>169</v>
      </c>
    </row>
    <row r="219" spans="1:2" x14ac:dyDescent="0.25">
      <c r="A219" s="2" t="s">
        <v>53</v>
      </c>
      <c r="B219" s="13" t="s">
        <v>363</v>
      </c>
    </row>
    <row r="220" spans="1:2" x14ac:dyDescent="0.25">
      <c r="A220" s="2" t="s">
        <v>43</v>
      </c>
      <c r="B220" s="1" t="s">
        <v>58</v>
      </c>
    </row>
    <row r="221" spans="1:2" x14ac:dyDescent="0.25">
      <c r="A221" s="2" t="s">
        <v>52</v>
      </c>
      <c r="B221" s="1" t="s">
        <v>170</v>
      </c>
    </row>
    <row r="222" spans="1:2" x14ac:dyDescent="0.25">
      <c r="A222" s="2" t="s">
        <v>53</v>
      </c>
      <c r="B222" s="13" t="s">
        <v>363</v>
      </c>
    </row>
    <row r="223" spans="1:2" ht="30" x14ac:dyDescent="0.25">
      <c r="A223" s="2" t="s">
        <v>52</v>
      </c>
      <c r="B223" s="1" t="s">
        <v>171</v>
      </c>
    </row>
    <row r="224" spans="1:2" x14ac:dyDescent="0.25">
      <c r="A224" s="2" t="s">
        <v>53</v>
      </c>
      <c r="B224" s="13" t="s">
        <v>172</v>
      </c>
    </row>
    <row r="225" spans="1:2" x14ac:dyDescent="0.25">
      <c r="A225" s="2" t="s">
        <v>52</v>
      </c>
      <c r="B225" s="1" t="s">
        <v>173</v>
      </c>
    </row>
    <row r="226" spans="1:2" x14ac:dyDescent="0.25">
      <c r="A226" s="2" t="s">
        <v>53</v>
      </c>
      <c r="B226" s="13" t="s">
        <v>174</v>
      </c>
    </row>
    <row r="227" spans="1:2" x14ac:dyDescent="0.25">
      <c r="A227" s="2" t="s">
        <v>52</v>
      </c>
      <c r="B227" s="1" t="s">
        <v>175</v>
      </c>
    </row>
    <row r="228" spans="1:2" x14ac:dyDescent="0.25">
      <c r="A228" s="2" t="s">
        <v>53</v>
      </c>
      <c r="B228" s="13" t="s">
        <v>363</v>
      </c>
    </row>
    <row r="229" spans="1:2" x14ac:dyDescent="0.25">
      <c r="A229" s="2" t="s">
        <v>52</v>
      </c>
      <c r="B229" s="1" t="s">
        <v>176</v>
      </c>
    </row>
    <row r="230" spans="1:2" x14ac:dyDescent="0.25">
      <c r="A230" s="2" t="s">
        <v>53</v>
      </c>
      <c r="B230" s="13" t="s">
        <v>177</v>
      </c>
    </row>
    <row r="231" spans="1:2" x14ac:dyDescent="0.25">
      <c r="A231" s="2" t="s">
        <v>52</v>
      </c>
      <c r="B231" s="1" t="s">
        <v>178</v>
      </c>
    </row>
    <row r="232" spans="1:2" ht="30" x14ac:dyDescent="0.25">
      <c r="A232" s="2" t="s">
        <v>53</v>
      </c>
      <c r="B232" s="13" t="s">
        <v>179</v>
      </c>
    </row>
    <row r="233" spans="1:2" x14ac:dyDescent="0.25">
      <c r="A233" s="2" t="s">
        <v>52</v>
      </c>
      <c r="B233" s="1" t="s">
        <v>180</v>
      </c>
    </row>
    <row r="234" spans="1:2" x14ac:dyDescent="0.25">
      <c r="A234" s="2" t="s">
        <v>53</v>
      </c>
      <c r="B234" s="3" t="s">
        <v>244</v>
      </c>
    </row>
    <row r="235" spans="1:2" x14ac:dyDescent="0.25">
      <c r="A235" s="2" t="s">
        <v>52</v>
      </c>
      <c r="B235" s="1" t="s">
        <v>181</v>
      </c>
    </row>
    <row r="236" spans="1:2" x14ac:dyDescent="0.25">
      <c r="A236" s="2" t="s">
        <v>53</v>
      </c>
      <c r="B236" s="3" t="s">
        <v>244</v>
      </c>
    </row>
    <row r="237" spans="1:2" x14ac:dyDescent="0.25">
      <c r="A237" s="2" t="s">
        <v>44</v>
      </c>
      <c r="B237" s="1" t="s">
        <v>58</v>
      </c>
    </row>
    <row r="238" spans="1:2" ht="30" x14ac:dyDescent="0.25">
      <c r="A238" s="2" t="s">
        <v>52</v>
      </c>
      <c r="B238" s="1" t="s">
        <v>182</v>
      </c>
    </row>
    <row r="239" spans="1:2" x14ac:dyDescent="0.25">
      <c r="A239" s="2" t="s">
        <v>53</v>
      </c>
      <c r="B239" s="13" t="s">
        <v>363</v>
      </c>
    </row>
    <row r="240" spans="1:2" x14ac:dyDescent="0.25">
      <c r="A240" s="2" t="s">
        <v>52</v>
      </c>
      <c r="B240" s="1" t="s">
        <v>183</v>
      </c>
    </row>
    <row r="241" spans="1:2" x14ac:dyDescent="0.25">
      <c r="A241" s="2" t="s">
        <v>53</v>
      </c>
      <c r="B241" s="13" t="s">
        <v>363</v>
      </c>
    </row>
    <row r="242" spans="1:2" x14ac:dyDescent="0.25">
      <c r="A242" s="2" t="s">
        <v>45</v>
      </c>
      <c r="B242" s="1" t="s">
        <v>58</v>
      </c>
    </row>
    <row r="243" spans="1:2" x14ac:dyDescent="0.25">
      <c r="A243" s="2" t="s">
        <v>52</v>
      </c>
      <c r="B243" s="1" t="s">
        <v>184</v>
      </c>
    </row>
    <row r="244" spans="1:2" x14ac:dyDescent="0.25">
      <c r="A244" s="2" t="s">
        <v>53</v>
      </c>
      <c r="B244" s="13" t="s">
        <v>363</v>
      </c>
    </row>
    <row r="245" spans="1:2" x14ac:dyDescent="0.25">
      <c r="A245" s="2" t="s">
        <v>52</v>
      </c>
      <c r="B245" s="1" t="s">
        <v>185</v>
      </c>
    </row>
    <row r="246" spans="1:2" x14ac:dyDescent="0.25">
      <c r="A246" s="2" t="s">
        <v>53</v>
      </c>
      <c r="B246" s="13" t="s">
        <v>363</v>
      </c>
    </row>
    <row r="247" spans="1:2" x14ac:dyDescent="0.25">
      <c r="A247" s="2" t="s">
        <v>46</v>
      </c>
      <c r="B247" s="1" t="s">
        <v>58</v>
      </c>
    </row>
    <row r="248" spans="1:2" x14ac:dyDescent="0.25">
      <c r="A248" s="2" t="s">
        <v>52</v>
      </c>
      <c r="B248" s="1" t="s">
        <v>186</v>
      </c>
    </row>
    <row r="249" spans="1:2" ht="30" x14ac:dyDescent="0.25">
      <c r="A249" s="2" t="s">
        <v>53</v>
      </c>
      <c r="B249" s="13" t="s">
        <v>365</v>
      </c>
    </row>
    <row r="250" spans="1:2" x14ac:dyDescent="0.25">
      <c r="A250" s="2" t="s">
        <v>47</v>
      </c>
      <c r="B250" s="1" t="s">
        <v>58</v>
      </c>
    </row>
    <row r="251" spans="1:2" x14ac:dyDescent="0.25">
      <c r="A251" s="2" t="s">
        <v>52</v>
      </c>
      <c r="B251" s="1" t="s">
        <v>187</v>
      </c>
    </row>
    <row r="252" spans="1:2" x14ac:dyDescent="0.25">
      <c r="A252" s="2" t="s">
        <v>53</v>
      </c>
      <c r="B252" s="13" t="s">
        <v>363</v>
      </c>
    </row>
    <row r="253" spans="1:2" x14ac:dyDescent="0.25">
      <c r="A253" s="2" t="s">
        <v>48</v>
      </c>
      <c r="B253" s="1" t="s">
        <v>58</v>
      </c>
    </row>
    <row r="254" spans="1:2" x14ac:dyDescent="0.25">
      <c r="A254" s="2" t="s">
        <v>52</v>
      </c>
      <c r="B254" s="1" t="s">
        <v>188</v>
      </c>
    </row>
    <row r="255" spans="1:2" ht="30" x14ac:dyDescent="0.25">
      <c r="A255" s="2" t="s">
        <v>53</v>
      </c>
      <c r="B255" s="1" t="s">
        <v>189</v>
      </c>
    </row>
    <row r="256" spans="1:2" x14ac:dyDescent="0.25">
      <c r="A256" s="2" t="s">
        <v>52</v>
      </c>
      <c r="B256" s="1" t="s">
        <v>190</v>
      </c>
    </row>
    <row r="257" spans="1:2" x14ac:dyDescent="0.25">
      <c r="A257" s="2" t="s">
        <v>53</v>
      </c>
      <c r="B257" s="13" t="s">
        <v>363</v>
      </c>
    </row>
    <row r="258" spans="1:2" x14ac:dyDescent="0.25">
      <c r="A258" s="2" t="s">
        <v>52</v>
      </c>
      <c r="B258" s="1" t="s">
        <v>191</v>
      </c>
    </row>
    <row r="259" spans="1:2" x14ac:dyDescent="0.25">
      <c r="A259" s="2" t="s">
        <v>53</v>
      </c>
      <c r="B259" s="13" t="s">
        <v>363</v>
      </c>
    </row>
    <row r="260" spans="1:2" x14ac:dyDescent="0.25">
      <c r="A260" s="2" t="s">
        <v>52</v>
      </c>
      <c r="B260" s="1" t="s">
        <v>192</v>
      </c>
    </row>
    <row r="261" spans="1:2" x14ac:dyDescent="0.25">
      <c r="A261" s="2" t="s">
        <v>53</v>
      </c>
      <c r="B261" s="3" t="s">
        <v>247</v>
      </c>
    </row>
    <row r="262" spans="1:2" x14ac:dyDescent="0.25">
      <c r="A262" s="2" t="s">
        <v>49</v>
      </c>
      <c r="B262" s="1" t="s">
        <v>58</v>
      </c>
    </row>
    <row r="263" spans="1:2" x14ac:dyDescent="0.25">
      <c r="A263" s="2" t="s">
        <v>52</v>
      </c>
      <c r="B263" s="1" t="s">
        <v>193</v>
      </c>
    </row>
    <row r="264" spans="1:2" x14ac:dyDescent="0.25">
      <c r="A264" s="2" t="s">
        <v>53</v>
      </c>
      <c r="B264" s="13" t="s">
        <v>363</v>
      </c>
    </row>
    <row r="265" spans="1:2" x14ac:dyDescent="0.25">
      <c r="A265" s="2" t="s">
        <v>50</v>
      </c>
      <c r="B265" s="1" t="s">
        <v>58</v>
      </c>
    </row>
    <row r="266" spans="1:2" ht="30" x14ac:dyDescent="0.25">
      <c r="A266" s="2" t="s">
        <v>52</v>
      </c>
      <c r="B266" s="1" t="s">
        <v>194</v>
      </c>
    </row>
    <row r="267" spans="1:2" x14ac:dyDescent="0.25">
      <c r="A267" s="2" t="s">
        <v>53</v>
      </c>
      <c r="B267" s="3" t="s">
        <v>244</v>
      </c>
    </row>
    <row r="268" spans="1:2" x14ac:dyDescent="0.25">
      <c r="A268" s="2" t="s">
        <v>51</v>
      </c>
      <c r="B268" s="1" t="s">
        <v>58</v>
      </c>
    </row>
    <row r="269" spans="1:2" x14ac:dyDescent="0.25">
      <c r="A269" s="2" t="s">
        <v>52</v>
      </c>
      <c r="B269" s="1" t="s">
        <v>195</v>
      </c>
    </row>
    <row r="270" spans="1:2" x14ac:dyDescent="0.25">
      <c r="A270" s="2" t="s">
        <v>53</v>
      </c>
      <c r="B270" s="1" t="s">
        <v>248</v>
      </c>
    </row>
    <row r="272" spans="1:2" x14ac:dyDescent="0.25">
      <c r="A272" s="15" t="s">
        <v>197</v>
      </c>
      <c r="B272" s="15"/>
    </row>
    <row r="273" spans="1:2" x14ac:dyDescent="0.25">
      <c r="A273" s="2" t="s">
        <v>198</v>
      </c>
    </row>
    <row r="274" spans="1:2" ht="30" x14ac:dyDescent="0.25">
      <c r="A274" s="2" t="s">
        <v>52</v>
      </c>
      <c r="B274" s="1" t="s">
        <v>199</v>
      </c>
    </row>
    <row r="275" spans="1:2" x14ac:dyDescent="0.25">
      <c r="A275" s="2" t="s">
        <v>53</v>
      </c>
      <c r="B275" s="13" t="s">
        <v>363</v>
      </c>
    </row>
    <row r="276" spans="1:2" x14ac:dyDescent="0.25">
      <c r="A276" s="2" t="s">
        <v>201</v>
      </c>
    </row>
    <row r="277" spans="1:2" x14ac:dyDescent="0.25">
      <c r="A277" s="2" t="s">
        <v>52</v>
      </c>
      <c r="B277" s="1" t="s">
        <v>200</v>
      </c>
    </row>
    <row r="278" spans="1:2" x14ac:dyDescent="0.25">
      <c r="A278" s="2" t="s">
        <v>53</v>
      </c>
      <c r="B278" s="1" t="s">
        <v>248</v>
      </c>
    </row>
    <row r="279" spans="1:2" x14ac:dyDescent="0.25">
      <c r="A279" s="2" t="s">
        <v>52</v>
      </c>
      <c r="B279" s="1" t="s">
        <v>202</v>
      </c>
    </row>
    <row r="280" spans="1:2" x14ac:dyDescent="0.25">
      <c r="A280" s="2" t="s">
        <v>53</v>
      </c>
      <c r="B280" s="13" t="s">
        <v>363</v>
      </c>
    </row>
    <row r="281" spans="1:2" x14ac:dyDescent="0.25">
      <c r="A281" s="2" t="s">
        <v>52</v>
      </c>
      <c r="B281" s="1" t="s">
        <v>203</v>
      </c>
    </row>
    <row r="282" spans="1:2" x14ac:dyDescent="0.25">
      <c r="A282" s="2" t="s">
        <v>53</v>
      </c>
      <c r="B282" s="13" t="s">
        <v>363</v>
      </c>
    </row>
    <row r="283" spans="1:2" x14ac:dyDescent="0.25">
      <c r="A283" s="2" t="s">
        <v>52</v>
      </c>
      <c r="B283" s="1" t="s">
        <v>204</v>
      </c>
    </row>
    <row r="284" spans="1:2" x14ac:dyDescent="0.25">
      <c r="A284" s="2" t="s">
        <v>53</v>
      </c>
      <c r="B284" s="13" t="s">
        <v>363</v>
      </c>
    </row>
    <row r="285" spans="1:2" x14ac:dyDescent="0.25">
      <c r="A285" s="2" t="s">
        <v>207</v>
      </c>
    </row>
    <row r="286" spans="1:2" x14ac:dyDescent="0.25">
      <c r="A286" s="2" t="s">
        <v>52</v>
      </c>
      <c r="B286" s="1" t="s">
        <v>205</v>
      </c>
    </row>
    <row r="287" spans="1:2" x14ac:dyDescent="0.25">
      <c r="A287" s="2" t="s">
        <v>53</v>
      </c>
      <c r="B287" s="13" t="s">
        <v>363</v>
      </c>
    </row>
    <row r="288" spans="1:2" x14ac:dyDescent="0.25">
      <c r="A288" s="2" t="s">
        <v>52</v>
      </c>
      <c r="B288" s="1" t="s">
        <v>206</v>
      </c>
    </row>
    <row r="289" spans="1:2" x14ac:dyDescent="0.25">
      <c r="A289" s="2" t="s">
        <v>53</v>
      </c>
      <c r="B289" s="1" t="s">
        <v>249</v>
      </c>
    </row>
    <row r="290" spans="1:2" x14ac:dyDescent="0.25">
      <c r="A290" s="2" t="s">
        <v>52</v>
      </c>
      <c r="B290" s="1" t="s">
        <v>208</v>
      </c>
    </row>
    <row r="291" spans="1:2" x14ac:dyDescent="0.25">
      <c r="A291" s="2" t="s">
        <v>53</v>
      </c>
      <c r="B291" s="13" t="s">
        <v>363</v>
      </c>
    </row>
    <row r="292" spans="1:2" x14ac:dyDescent="0.25">
      <c r="A292" s="2" t="s">
        <v>210</v>
      </c>
    </row>
    <row r="293" spans="1:2" ht="30" x14ac:dyDescent="0.25">
      <c r="A293" s="2" t="s">
        <v>52</v>
      </c>
      <c r="B293" s="1" t="s">
        <v>209</v>
      </c>
    </row>
    <row r="294" spans="1:2" x14ac:dyDescent="0.25">
      <c r="A294" s="2" t="s">
        <v>53</v>
      </c>
      <c r="B294" s="13" t="s">
        <v>363</v>
      </c>
    </row>
    <row r="295" spans="1:2" ht="30" x14ac:dyDescent="0.25">
      <c r="A295" s="2" t="s">
        <v>52</v>
      </c>
      <c r="B295" s="1" t="s">
        <v>211</v>
      </c>
    </row>
    <row r="296" spans="1:2" x14ac:dyDescent="0.25">
      <c r="A296" s="2" t="s">
        <v>53</v>
      </c>
      <c r="B296" s="13" t="s">
        <v>363</v>
      </c>
    </row>
    <row r="297" spans="1:2" x14ac:dyDescent="0.25">
      <c r="A297" s="2" t="s">
        <v>212</v>
      </c>
    </row>
    <row r="298" spans="1:2" x14ac:dyDescent="0.25">
      <c r="A298" s="2" t="s">
        <v>52</v>
      </c>
      <c r="B298" s="1" t="s">
        <v>213</v>
      </c>
    </row>
    <row r="299" spans="1:2" x14ac:dyDescent="0.25">
      <c r="A299" s="2" t="s">
        <v>53</v>
      </c>
      <c r="B299" s="13" t="s">
        <v>363</v>
      </c>
    </row>
    <row r="300" spans="1:2" x14ac:dyDescent="0.25">
      <c r="A300" s="2" t="s">
        <v>52</v>
      </c>
      <c r="B300" s="1" t="s">
        <v>214</v>
      </c>
    </row>
    <row r="301" spans="1:2" x14ac:dyDescent="0.25">
      <c r="A301" s="2" t="s">
        <v>53</v>
      </c>
      <c r="B301" s="13" t="s">
        <v>357</v>
      </c>
    </row>
    <row r="302" spans="1:2" x14ac:dyDescent="0.25">
      <c r="A302" s="2" t="s">
        <v>52</v>
      </c>
      <c r="B302" s="1" t="s">
        <v>215</v>
      </c>
    </row>
    <row r="303" spans="1:2" x14ac:dyDescent="0.25">
      <c r="A303" s="2" t="s">
        <v>53</v>
      </c>
      <c r="B303" s="13" t="s">
        <v>358</v>
      </c>
    </row>
    <row r="304" spans="1:2" x14ac:dyDescent="0.25">
      <c r="A304" s="2" t="s">
        <v>0</v>
      </c>
    </row>
    <row r="305" spans="1:2" x14ac:dyDescent="0.25">
      <c r="A305" s="2" t="s">
        <v>52</v>
      </c>
      <c r="B305" s="1" t="s">
        <v>216</v>
      </c>
    </row>
    <row r="306" spans="1:2" x14ac:dyDescent="0.25">
      <c r="A306" s="2" t="s">
        <v>53</v>
      </c>
      <c r="B306" s="13" t="s">
        <v>359</v>
      </c>
    </row>
    <row r="307" spans="1:2" x14ac:dyDescent="0.25">
      <c r="A307" s="2" t="s">
        <v>1</v>
      </c>
    </row>
    <row r="308" spans="1:2" x14ac:dyDescent="0.25">
      <c r="A308" s="2" t="s">
        <v>52</v>
      </c>
      <c r="B308" s="1" t="s">
        <v>217</v>
      </c>
    </row>
    <row r="309" spans="1:2" x14ac:dyDescent="0.25">
      <c r="A309" s="2" t="s">
        <v>53</v>
      </c>
      <c r="B309" s="13" t="s">
        <v>363</v>
      </c>
    </row>
    <row r="310" spans="1:2" x14ac:dyDescent="0.25">
      <c r="A310" s="2" t="s">
        <v>52</v>
      </c>
      <c r="B310" s="1" t="s">
        <v>218</v>
      </c>
    </row>
    <row r="311" spans="1:2" x14ac:dyDescent="0.25">
      <c r="A311" s="2" t="s">
        <v>53</v>
      </c>
      <c r="B311" s="13" t="s">
        <v>363</v>
      </c>
    </row>
    <row r="312" spans="1:2" x14ac:dyDescent="0.25">
      <c r="A312" s="2" t="s">
        <v>219</v>
      </c>
    </row>
    <row r="313" spans="1:2" ht="30" x14ac:dyDescent="0.25">
      <c r="A313" s="2" t="s">
        <v>52</v>
      </c>
      <c r="B313" s="1" t="s">
        <v>220</v>
      </c>
    </row>
    <row r="314" spans="1:2" x14ac:dyDescent="0.25">
      <c r="A314" s="2" t="s">
        <v>53</v>
      </c>
      <c r="B314" s="13" t="s">
        <v>363</v>
      </c>
    </row>
    <row r="315" spans="1:2" x14ac:dyDescent="0.25">
      <c r="A315" s="2" t="s">
        <v>5</v>
      </c>
    </row>
    <row r="316" spans="1:2" x14ac:dyDescent="0.25">
      <c r="A316" s="2" t="s">
        <v>52</v>
      </c>
      <c r="B316" s="1" t="s">
        <v>221</v>
      </c>
    </row>
    <row r="317" spans="1:2" x14ac:dyDescent="0.25">
      <c r="A317" s="2" t="s">
        <v>53</v>
      </c>
      <c r="B317" s="3" t="s">
        <v>244</v>
      </c>
    </row>
    <row r="318" spans="1:2" x14ac:dyDescent="0.25">
      <c r="A318" s="2" t="s">
        <v>52</v>
      </c>
      <c r="B318" s="1" t="s">
        <v>222</v>
      </c>
    </row>
    <row r="319" spans="1:2" x14ac:dyDescent="0.25">
      <c r="A319" s="2" t="s">
        <v>53</v>
      </c>
      <c r="B319" s="13" t="s">
        <v>363</v>
      </c>
    </row>
    <row r="320" spans="1:2" x14ac:dyDescent="0.25">
      <c r="A320" s="2" t="s">
        <v>52</v>
      </c>
      <c r="B320" s="1" t="s">
        <v>223</v>
      </c>
    </row>
    <row r="321" spans="1:2" x14ac:dyDescent="0.25">
      <c r="A321" s="2" t="s">
        <v>53</v>
      </c>
      <c r="B321" s="13" t="s">
        <v>363</v>
      </c>
    </row>
    <row r="322" spans="1:2" x14ac:dyDescent="0.25">
      <c r="A322" s="2" t="s">
        <v>52</v>
      </c>
      <c r="B322" s="1" t="s">
        <v>224</v>
      </c>
    </row>
    <row r="323" spans="1:2" x14ac:dyDescent="0.25">
      <c r="A323" s="2" t="s">
        <v>53</v>
      </c>
      <c r="B323" s="13" t="s">
        <v>363</v>
      </c>
    </row>
    <row r="324" spans="1:2" x14ac:dyDescent="0.25">
      <c r="A324" s="2" t="s">
        <v>52</v>
      </c>
      <c r="B324" s="1" t="s">
        <v>225</v>
      </c>
    </row>
    <row r="325" spans="1:2" x14ac:dyDescent="0.25">
      <c r="A325" s="2" t="s">
        <v>53</v>
      </c>
      <c r="B325" s="13" t="s">
        <v>363</v>
      </c>
    </row>
    <row r="326" spans="1:2" x14ac:dyDescent="0.25">
      <c r="A326" s="2" t="s">
        <v>6</v>
      </c>
    </row>
    <row r="327" spans="1:2" x14ac:dyDescent="0.25">
      <c r="A327" s="2" t="s">
        <v>52</v>
      </c>
      <c r="B327" s="1" t="s">
        <v>226</v>
      </c>
    </row>
    <row r="328" spans="1:2" x14ac:dyDescent="0.25">
      <c r="A328" s="2" t="s">
        <v>53</v>
      </c>
      <c r="B328" s="13" t="s">
        <v>360</v>
      </c>
    </row>
    <row r="329" spans="1:2" x14ac:dyDescent="0.25">
      <c r="A329" s="2" t="s">
        <v>52</v>
      </c>
      <c r="B329" s="1" t="s">
        <v>227</v>
      </c>
    </row>
    <row r="330" spans="1:2" x14ac:dyDescent="0.25">
      <c r="A330" s="2" t="s">
        <v>53</v>
      </c>
      <c r="B330" s="13" t="s">
        <v>363</v>
      </c>
    </row>
    <row r="331" spans="1:2" ht="30" x14ac:dyDescent="0.25">
      <c r="A331" s="2" t="s">
        <v>52</v>
      </c>
      <c r="B331" s="1" t="s">
        <v>228</v>
      </c>
    </row>
    <row r="332" spans="1:2" x14ac:dyDescent="0.25">
      <c r="A332" s="2" t="s">
        <v>53</v>
      </c>
      <c r="B332" s="13" t="s">
        <v>363</v>
      </c>
    </row>
    <row r="333" spans="1:2" ht="30" x14ac:dyDescent="0.25">
      <c r="A333" s="2" t="s">
        <v>52</v>
      </c>
      <c r="B333" s="1" t="s">
        <v>229</v>
      </c>
    </row>
    <row r="334" spans="1:2" x14ac:dyDescent="0.25">
      <c r="A334" s="2" t="s">
        <v>53</v>
      </c>
      <c r="B334" s="3" t="s">
        <v>245</v>
      </c>
    </row>
    <row r="335" spans="1:2" x14ac:dyDescent="0.25">
      <c r="A335" s="2" t="s">
        <v>7</v>
      </c>
    </row>
    <row r="336" spans="1:2" x14ac:dyDescent="0.25">
      <c r="A336" s="2" t="s">
        <v>52</v>
      </c>
      <c r="B336" s="1" t="s">
        <v>230</v>
      </c>
    </row>
    <row r="337" spans="1:2" x14ac:dyDescent="0.25">
      <c r="A337" s="2" t="s">
        <v>53</v>
      </c>
      <c r="B337" s="13" t="s">
        <v>366</v>
      </c>
    </row>
    <row r="338" spans="1:2" x14ac:dyDescent="0.25">
      <c r="A338" s="2" t="s">
        <v>52</v>
      </c>
      <c r="B338" s="1" t="s">
        <v>231</v>
      </c>
    </row>
    <row r="339" spans="1:2" x14ac:dyDescent="0.25">
      <c r="A339" s="2" t="s">
        <v>53</v>
      </c>
      <c r="B339" s="13" t="s">
        <v>363</v>
      </c>
    </row>
    <row r="340" spans="1:2" ht="30" x14ac:dyDescent="0.25">
      <c r="A340" s="2" t="s">
        <v>52</v>
      </c>
      <c r="B340" s="1" t="s">
        <v>232</v>
      </c>
    </row>
    <row r="341" spans="1:2" x14ac:dyDescent="0.25">
      <c r="A341" s="2" t="s">
        <v>53</v>
      </c>
      <c r="B341" s="13" t="s">
        <v>363</v>
      </c>
    </row>
    <row r="342" spans="1:2" x14ac:dyDescent="0.25">
      <c r="A342" s="2" t="s">
        <v>8</v>
      </c>
    </row>
    <row r="343" spans="1:2" ht="30" x14ac:dyDescent="0.25">
      <c r="A343" s="2" t="s">
        <v>52</v>
      </c>
      <c r="B343" s="1" t="s">
        <v>233</v>
      </c>
    </row>
    <row r="344" spans="1:2" x14ac:dyDescent="0.25">
      <c r="A344" s="2" t="s">
        <v>53</v>
      </c>
      <c r="B344" s="13" t="s">
        <v>363</v>
      </c>
    </row>
    <row r="345" spans="1:2" x14ac:dyDescent="0.25">
      <c r="A345" s="2" t="s">
        <v>9</v>
      </c>
    </row>
    <row r="346" spans="1:2" x14ac:dyDescent="0.25">
      <c r="A346" s="2" t="s">
        <v>52</v>
      </c>
      <c r="B346" s="1" t="s">
        <v>234</v>
      </c>
    </row>
    <row r="347" spans="1:2" x14ac:dyDescent="0.25">
      <c r="A347" s="2" t="s">
        <v>53</v>
      </c>
      <c r="B347" s="13" t="s">
        <v>363</v>
      </c>
    </row>
    <row r="348" spans="1:2" x14ac:dyDescent="0.25">
      <c r="A348" s="2" t="s">
        <v>10</v>
      </c>
    </row>
    <row r="349" spans="1:2" x14ac:dyDescent="0.25">
      <c r="A349" s="2" t="s">
        <v>52</v>
      </c>
      <c r="B349" s="1" t="s">
        <v>235</v>
      </c>
    </row>
    <row r="350" spans="1:2" x14ac:dyDescent="0.25">
      <c r="A350" s="2" t="s">
        <v>53</v>
      </c>
      <c r="B350" s="13" t="s">
        <v>363</v>
      </c>
    </row>
    <row r="351" spans="1:2" x14ac:dyDescent="0.25">
      <c r="A351" s="2" t="s">
        <v>52</v>
      </c>
      <c r="B351" s="1" t="s">
        <v>236</v>
      </c>
    </row>
    <row r="352" spans="1:2" x14ac:dyDescent="0.25">
      <c r="A352" s="2" t="s">
        <v>53</v>
      </c>
      <c r="B352" s="13" t="s">
        <v>363</v>
      </c>
    </row>
    <row r="353" spans="1:2" x14ac:dyDescent="0.25">
      <c r="A353" s="2" t="s">
        <v>11</v>
      </c>
    </row>
    <row r="354" spans="1:2" ht="75" x14ac:dyDescent="0.25">
      <c r="A354" s="2" t="s">
        <v>52</v>
      </c>
      <c r="B354" s="1" t="s">
        <v>250</v>
      </c>
    </row>
    <row r="355" spans="1:2" x14ac:dyDescent="0.25">
      <c r="A355" s="2" t="s">
        <v>53</v>
      </c>
      <c r="B355" s="13" t="s">
        <v>363</v>
      </c>
    </row>
    <row r="356" spans="1:2" x14ac:dyDescent="0.25">
      <c r="A356" s="2" t="s">
        <v>12</v>
      </c>
    </row>
    <row r="357" spans="1:2" ht="30" x14ac:dyDescent="0.25">
      <c r="A357" s="2" t="s">
        <v>52</v>
      </c>
      <c r="B357" s="1" t="s">
        <v>237</v>
      </c>
    </row>
    <row r="358" spans="1:2" x14ac:dyDescent="0.25">
      <c r="A358" s="2" t="s">
        <v>53</v>
      </c>
      <c r="B358" s="13" t="s">
        <v>363</v>
      </c>
    </row>
    <row r="359" spans="1:2" x14ac:dyDescent="0.25">
      <c r="A359" s="2" t="s">
        <v>52</v>
      </c>
      <c r="B359" s="1" t="s">
        <v>362</v>
      </c>
    </row>
    <row r="360" spans="1:2" x14ac:dyDescent="0.25">
      <c r="A360" s="2" t="s">
        <v>53</v>
      </c>
      <c r="B360" s="13" t="s">
        <v>361</v>
      </c>
    </row>
    <row r="361" spans="1:2" x14ac:dyDescent="0.25">
      <c r="A361" s="2" t="s">
        <v>52</v>
      </c>
      <c r="B361" s="1" t="s">
        <v>238</v>
      </c>
    </row>
    <row r="362" spans="1:2" x14ac:dyDescent="0.25">
      <c r="A362" s="2" t="s">
        <v>53</v>
      </c>
      <c r="B362" s="13" t="s">
        <v>363</v>
      </c>
    </row>
    <row r="363" spans="1:2" x14ac:dyDescent="0.25">
      <c r="A363" s="2" t="s">
        <v>52</v>
      </c>
      <c r="B363" s="1" t="s">
        <v>239</v>
      </c>
    </row>
    <row r="364" spans="1:2" x14ac:dyDescent="0.25">
      <c r="A364" s="2" t="s">
        <v>53</v>
      </c>
      <c r="B364" s="13" t="s">
        <v>363</v>
      </c>
    </row>
    <row r="365" spans="1:2" x14ac:dyDescent="0.25">
      <c r="A365" s="2" t="s">
        <v>52</v>
      </c>
      <c r="B365" s="1" t="s">
        <v>213</v>
      </c>
    </row>
    <row r="366" spans="1:2" x14ac:dyDescent="0.25">
      <c r="A366" s="2" t="s">
        <v>53</v>
      </c>
      <c r="B366" s="13" t="s">
        <v>363</v>
      </c>
    </row>
    <row r="367" spans="1:2" x14ac:dyDescent="0.25">
      <c r="A367" s="2" t="s">
        <v>52</v>
      </c>
      <c r="B367" s="1" t="s">
        <v>240</v>
      </c>
    </row>
    <row r="368" spans="1:2" x14ac:dyDescent="0.25">
      <c r="A368" s="2" t="s">
        <v>53</v>
      </c>
      <c r="B368" s="13" t="s">
        <v>363</v>
      </c>
    </row>
    <row r="369" spans="1:2" ht="30" x14ac:dyDescent="0.25">
      <c r="A369" s="2" t="s">
        <v>52</v>
      </c>
      <c r="B369" s="1" t="s">
        <v>241</v>
      </c>
    </row>
    <row r="370" spans="1:2" x14ac:dyDescent="0.25">
      <c r="A370" s="2" t="s">
        <v>53</v>
      </c>
      <c r="B370" s="3" t="s">
        <v>244</v>
      </c>
    </row>
    <row r="371" spans="1:2" x14ac:dyDescent="0.25">
      <c r="A371" s="2" t="s">
        <v>52</v>
      </c>
      <c r="B371" s="1" t="s">
        <v>242</v>
      </c>
    </row>
    <row r="372" spans="1:2" x14ac:dyDescent="0.25">
      <c r="A372" s="2" t="s">
        <v>53</v>
      </c>
      <c r="B372" s="3" t="s">
        <v>244</v>
      </c>
    </row>
  </sheetData>
  <mergeCells count="2">
    <mergeCell ref="A1:B1"/>
    <mergeCell ref="A272:B27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B7268-91C2-4026-BE05-807707364C09}">
  <dimension ref="E6:K18"/>
  <sheetViews>
    <sheetView workbookViewId="0">
      <selection activeCell="C23" sqref="C23"/>
    </sheetView>
  </sheetViews>
  <sheetFormatPr defaultRowHeight="15" x14ac:dyDescent="0.25"/>
  <cols>
    <col min="5" max="5" width="10.85546875" customWidth="1"/>
    <col min="6" max="6" width="36.7109375" bestFit="1" customWidth="1"/>
    <col min="7" max="7" width="20.140625" bestFit="1" customWidth="1"/>
    <col min="8" max="8" width="28.140625" bestFit="1" customWidth="1"/>
  </cols>
  <sheetData>
    <row r="6" spans="5:8" x14ac:dyDescent="0.25">
      <c r="E6" s="14" t="s">
        <v>344</v>
      </c>
      <c r="F6" s="14" t="s">
        <v>345</v>
      </c>
      <c r="G6" s="14" t="s">
        <v>346</v>
      </c>
      <c r="H6" s="14" t="s">
        <v>347</v>
      </c>
    </row>
    <row r="7" spans="5:8" x14ac:dyDescent="0.25">
      <c r="E7" t="s">
        <v>348</v>
      </c>
      <c r="F7" t="s">
        <v>349</v>
      </c>
      <c r="G7" t="s">
        <v>354</v>
      </c>
      <c r="H7" t="s">
        <v>355</v>
      </c>
    </row>
    <row r="8" spans="5:8" x14ac:dyDescent="0.25">
      <c r="E8" t="s">
        <v>351</v>
      </c>
      <c r="F8" t="s">
        <v>350</v>
      </c>
      <c r="G8" t="s">
        <v>352</v>
      </c>
      <c r="H8" t="s">
        <v>353</v>
      </c>
    </row>
    <row r="9" spans="5:8" x14ac:dyDescent="0.25">
      <c r="E9" t="s">
        <v>351</v>
      </c>
      <c r="F9" t="s">
        <v>356</v>
      </c>
    </row>
    <row r="17" spans="11:11" x14ac:dyDescent="0.25">
      <c r="K17">
        <f>120*10^7/73</f>
        <v>16438356.164383562</v>
      </c>
    </row>
    <row r="18" spans="11:11" x14ac:dyDescent="0.25">
      <c r="K18">
        <f>K17/10^6</f>
        <v>16.438356164383563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vt:lpstr>
      <vt:lpstr>Epoxy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Akarsha Gupta</dc:creator>
  <cp:lastModifiedBy>Hardik Malhotra</cp:lastModifiedBy>
  <dcterms:created xsi:type="dcterms:W3CDTF">2021-10-18T11:25:57Z</dcterms:created>
  <dcterms:modified xsi:type="dcterms:W3CDTF">2021-10-20T15:13:50Z</dcterms:modified>
</cp:coreProperties>
</file>