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PMO\Desktop\STATS\"/>
    </mc:Choice>
  </mc:AlternateContent>
  <xr:revisionPtr revIDLastSave="0" documentId="13_ncr:1_{7716425A-BCD9-4F06-AB55-21590B27A5D4}" xr6:coauthVersionLast="47" xr6:coauthVersionMax="47" xr10:uidLastSave="{00000000-0000-0000-0000-000000000000}"/>
  <bookViews>
    <workbookView xWindow="-120" yWindow="-120" windowWidth="29040" windowHeight="15840" tabRatio="696" activeTab="1" xr2:uid="{00000000-000D-0000-FFFF-FFFF00000000}"/>
  </bookViews>
  <sheets>
    <sheet name="Index" sheetId="23" r:id="rId1"/>
    <sheet name="Motorcycles - (ICE &amp; electric)" sheetId="34" r:id="rId2"/>
    <sheet name="Mopeds - (ICE &amp; electric)" sheetId="33" r:id="rId3"/>
    <sheet name="Motorcycles (electric)" sheetId="29" r:id="rId4"/>
    <sheet name="Mopeds (electric)" sheetId="38" r:id="rId5"/>
  </sheets>
  <externalReferences>
    <externalReference r:id="rId6"/>
  </externalReferences>
  <definedNames>
    <definedName name="_xlnm._FilterDatabase" localSheetId="2" hidden="1">'Mopeds - (ICE &amp; electric)'!#REF!</definedName>
    <definedName name="_xlnm._FilterDatabase" localSheetId="1" hidden="1">'Motorcycles - (ICE &amp; electric)'!#REF!</definedName>
    <definedName name="_xlnm._FilterDatabase" localSheetId="3" hidden="1">'Motorcycles (electric)'!#REF!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<sst xmlns="http://schemas.openxmlformats.org/spreadsheetml/2006/main" count="229" uniqueCount="69">
  <si>
    <t>-</t>
  </si>
  <si>
    <t xml:space="preserve">    Data not available</t>
  </si>
  <si>
    <t>Belgium</t>
  </si>
  <si>
    <t>France</t>
  </si>
  <si>
    <t>Germany</t>
  </si>
  <si>
    <t>Italy</t>
  </si>
  <si>
    <t>Netherlands</t>
  </si>
  <si>
    <t>Spain</t>
  </si>
  <si>
    <t>INTERNAL COMBUSTION ENGINE + ELECTRIC VEHICLES</t>
  </si>
  <si>
    <t>UK</t>
  </si>
  <si>
    <t xml:space="preserve">ACEM STATISTICAL RELEASE </t>
  </si>
  <si>
    <t>Source</t>
  </si>
  <si>
    <t>Date of release</t>
  </si>
  <si>
    <t>MONTHLY NEW REGISTRATIONS OF L-CATEGORY VEHICLES</t>
  </si>
  <si>
    <t>Period</t>
  </si>
  <si>
    <t>2020 - January</t>
  </si>
  <si>
    <t>2020 - February</t>
  </si>
  <si>
    <t>2020 - March</t>
  </si>
  <si>
    <t>Total</t>
  </si>
  <si>
    <t>2021 - January</t>
  </si>
  <si>
    <t>2021 - February</t>
  </si>
  <si>
    <t>2021 - March</t>
  </si>
  <si>
    <t>2020 - April</t>
  </si>
  <si>
    <t>2020 - May</t>
  </si>
  <si>
    <t>2020 - June</t>
  </si>
  <si>
    <t>2020 - July</t>
  </si>
  <si>
    <t>2020 - August</t>
  </si>
  <si>
    <t>2020 - September</t>
  </si>
  <si>
    <t>2020 - October</t>
  </si>
  <si>
    <t>2020 - December</t>
  </si>
  <si>
    <t>2020 - All year</t>
  </si>
  <si>
    <t>ELECTRIC VEHICLES</t>
  </si>
  <si>
    <t>Monthly registrations of mopeds. Internal combustion engine and electric vehicles</t>
  </si>
  <si>
    <t>Monthly registrations of motorcycles. Internal combustion engine and electric vehicles</t>
  </si>
  <si>
    <t>2020 - Jan - March</t>
  </si>
  <si>
    <t>2020 - Jan - June</t>
  </si>
  <si>
    <t>2021 - Jan - March</t>
  </si>
  <si>
    <t>Note 1 - Motorcycle figures include Two-wheel motorcycles (L3e category) as well as two-wheel motorcycles with sidecar (L4e category) and tricycles (L5e category)</t>
  </si>
  <si>
    <t>Note 2 - The markets for motorcycles of Italy, France, Germany, Spain and UK account for about 80% of motorcycle new registrations in the EU + UK block.</t>
  </si>
  <si>
    <t>Moped figures include L1eB vehicles (two-wheel mopeds) as well as L2e vehicles (three-wheel mopeds).</t>
  </si>
  <si>
    <t xml:space="preserve">For some countries, depending on their administrative practices, they may also include L1e-A vehicles (powered-cycles). </t>
  </si>
  <si>
    <t>The moped markets of France, The Netherlands, Germany, Italy, Belgium, and Spain account about 80% of moped new registrations in the EU + UK block.</t>
  </si>
  <si>
    <t>Note 2 -</t>
  </si>
  <si>
    <t>Note 1 -</t>
  </si>
  <si>
    <t>ACEM database</t>
  </si>
  <si>
    <t>2021 - April</t>
  </si>
  <si>
    <t>2021 - May</t>
  </si>
  <si>
    <t>2021 - June</t>
  </si>
  <si>
    <t>2021 - Jan - June</t>
  </si>
  <si>
    <t>2021 - July</t>
  </si>
  <si>
    <t>2021 - August</t>
  </si>
  <si>
    <t>2021 - September</t>
  </si>
  <si>
    <t>2021 - Jan - Sept.</t>
  </si>
  <si>
    <t>2020 - Jan - Sept.</t>
  </si>
  <si>
    <t>2021 - October</t>
  </si>
  <si>
    <t>2021 - November</t>
  </si>
  <si>
    <t>2021 - December</t>
  </si>
  <si>
    <t>2021 - All year</t>
  </si>
  <si>
    <r>
      <rPr>
        <sz val="10"/>
        <color rgb="FFFF0000"/>
        <rFont val="Calibri"/>
        <family val="2"/>
        <scheme val="minor"/>
      </rPr>
      <t>*</t>
    </r>
    <r>
      <rPr>
        <sz val="10"/>
        <color theme="1"/>
        <rFont val="Calibri"/>
        <family val="2"/>
        <scheme val="minor"/>
      </rPr>
      <t xml:space="preserve"> % change is related to the same period of the previous year</t>
    </r>
  </si>
  <si>
    <r>
      <t>%</t>
    </r>
    <r>
      <rPr>
        <b/>
        <sz val="10"/>
        <color rgb="FFFF0000"/>
        <rFont val="Calibri"/>
        <family val="2"/>
        <scheme val="minor"/>
      </rPr>
      <t>*</t>
    </r>
  </si>
  <si>
    <t>MOTORCYCLES - 2020/2021</t>
  </si>
  <si>
    <t>MOPEDS - 2020/2021</t>
  </si>
  <si>
    <t>ELECTRIC MOTORCYCLES - 2020/2021</t>
  </si>
  <si>
    <t>2021 / JANUARY - DECEMBER</t>
  </si>
  <si>
    <t>2020 - November</t>
  </si>
  <si>
    <t>%*</t>
  </si>
  <si>
    <t>Monthly registrations of motorcycles. Electric vehicles only</t>
  </si>
  <si>
    <t>Monthly registrations of mopeds. Electric vehicles only</t>
  </si>
  <si>
    <t>25 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</si>
</sst>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/mm/yyyy;@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55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1" fillId="0" borderId="0"/>
    <xf numFmtId="0" fontId="20" fillId="0" borderId="0"/>
  </cellStyleXfs>
  <cellXfs count="57">
    <xf numFmtId="0" fontId="0" fillId="0" borderId="0" xfId="0"/>
    <xf numFmtId="0" fontId="22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0" fontId="23" fillId="0" borderId="0" xfId="0" applyFont="1" applyFill="1" applyBorder="1"/>
    <xf numFmtId="0" fontId="23" fillId="0" borderId="0" xfId="0" applyFont="1"/>
    <xf numFmtId="0" fontId="22" fillId="0" borderId="0" xfId="0" applyFont="1"/>
    <xf numFmtId="0" fontId="2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3" fontId="23" fillId="0" borderId="0" xfId="0" applyNumberFormat="1" applyFont="1" applyBorder="1"/>
    <xf numFmtId="0" fontId="26" fillId="0" borderId="0" xfId="0" applyFont="1" applyFill="1" applyBorder="1"/>
    <xf numFmtId="3" fontId="26" fillId="0" borderId="0" xfId="0" applyNumberFormat="1" applyFont="1" applyFill="1" applyBorder="1"/>
    <xf numFmtId="0" fontId="22" fillId="0" borderId="0" xfId="0" applyFont="1" applyBorder="1" applyAlignment="1">
      <alignment vertical="center"/>
    </xf>
    <xf numFmtId="3" fontId="26" fillId="0" borderId="0" xfId="0" applyNumberFormat="1" applyFont="1" applyBorder="1"/>
    <xf numFmtId="0" fontId="23" fillId="0" borderId="0" xfId="0" applyFont="1" applyBorder="1"/>
    <xf numFmtId="0" fontId="27" fillId="0" borderId="0" xfId="42" applyFont="1"/>
    <xf numFmtId="164" fontId="23" fillId="0" borderId="0" xfId="0" applyNumberFormat="1" applyFont="1"/>
    <xf numFmtId="3" fontId="25" fillId="2" borderId="1" xfId="0" applyNumberFormat="1" applyFont="1" applyFill="1" applyBorder="1"/>
    <xf numFmtId="165" fontId="25" fillId="2" borderId="1" xfId="0" applyNumberFormat="1" applyFont="1" applyFill="1" applyBorder="1"/>
    <xf numFmtId="0" fontId="22" fillId="34" borderId="1" xfId="0" applyFont="1" applyFill="1" applyBorder="1" applyAlignment="1">
      <alignment vertical="center"/>
    </xf>
    <xf numFmtId="3" fontId="25" fillId="34" borderId="1" xfId="0" applyNumberFormat="1" applyFont="1" applyFill="1" applyBorder="1"/>
    <xf numFmtId="165" fontId="25" fillId="34" borderId="1" xfId="0" applyNumberFormat="1" applyFont="1" applyFill="1" applyBorder="1"/>
    <xf numFmtId="0" fontId="22" fillId="35" borderId="1" xfId="0" applyFont="1" applyFill="1" applyBorder="1" applyAlignment="1">
      <alignment vertical="center"/>
    </xf>
    <xf numFmtId="3" fontId="25" fillId="35" borderId="1" xfId="0" applyNumberFormat="1" applyFont="1" applyFill="1" applyBorder="1"/>
    <xf numFmtId="165" fontId="25" fillId="35" borderId="1" xfId="0" applyNumberFormat="1" applyFont="1" applyFill="1" applyBorder="1"/>
    <xf numFmtId="0" fontId="23" fillId="0" borderId="0" xfId="0" applyFont="1" applyAlignment="1">
      <alignment horizontal="left" vertical="center"/>
    </xf>
    <xf numFmtId="0" fontId="25" fillId="2" borderId="1" xfId="0" applyFont="1" applyFill="1" applyBorder="1" applyAlignment="1">
      <alignment vertical="center"/>
    </xf>
    <xf numFmtId="0" fontId="23" fillId="0" borderId="0" xfId="0" applyFont="1" applyAlignment="1">
      <alignment horizontal="right"/>
    </xf>
    <xf numFmtId="0" fontId="23" fillId="0" borderId="0" xfId="0" applyFont="1" applyAlignment="1">
      <alignment horizontal="right" vertical="center"/>
    </xf>
    <xf numFmtId="0" fontId="23" fillId="0" borderId="0" xfId="0" applyFont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5" fillId="2" borderId="13" xfId="0" applyNumberFormat="1" applyFont="1" applyFill="1" applyBorder="1"/>
    <xf numFmtId="0" fontId="23" fillId="0" borderId="1" xfId="0" applyFont="1" applyBorder="1" applyAlignment="1">
      <alignment vertical="center"/>
    </xf>
    <xf numFmtId="3" fontId="26" fillId="0" borderId="1" xfId="0" applyNumberFormat="1" applyFont="1" applyFill="1" applyBorder="1"/>
    <xf numFmtId="165" fontId="26" fillId="0" borderId="1" xfId="0" applyNumberFormat="1" applyFont="1" applyFill="1" applyBorder="1"/>
    <xf numFmtId="3" fontId="26" fillId="0" borderId="1" xfId="0" applyNumberFormat="1" applyFont="1" applyBorder="1"/>
    <xf numFmtId="3" fontId="23" fillId="0" borderId="1" xfId="0" applyNumberFormat="1" applyFont="1" applyBorder="1"/>
    <xf numFmtId="164" fontId="26" fillId="0" borderId="0" xfId="0" applyNumberFormat="1" applyFont="1"/>
    <xf numFmtId="165" fontId="26" fillId="0" borderId="12" xfId="0" applyNumberFormat="1" applyFont="1" applyFill="1" applyBorder="1"/>
    <xf numFmtId="3" fontId="26" fillId="0" borderId="11" xfId="0" applyNumberFormat="1" applyFont="1" applyBorder="1"/>
    <xf numFmtId="165" fontId="26" fillId="0" borderId="0" xfId="0" applyNumberFormat="1" applyFont="1" applyFill="1" applyBorder="1"/>
    <xf numFmtId="0" fontId="22" fillId="2" borderId="1" xfId="0" applyFont="1" applyFill="1" applyBorder="1" applyAlignment="1">
      <alignment horizontal="center" vertical="center" wrapText="1"/>
    </xf>
    <xf numFmtId="166" fontId="23" fillId="0" borderId="0" xfId="0" quotePrefix="1" applyNumberFormat="1" applyFont="1" applyFill="1"/>
    <xf numFmtId="3" fontId="26" fillId="0" borderId="1" xfId="0" applyNumberFormat="1" applyFont="1" applyFill="1" applyBorder="1" applyAlignment="1">
      <alignment horizontal="right"/>
    </xf>
    <xf numFmtId="165" fontId="26" fillId="0" borderId="1" xfId="0" applyNumberFormat="1" applyFont="1" applyFill="1" applyBorder="1" applyAlignment="1">
      <alignment horizontal="right"/>
    </xf>
    <xf numFmtId="3" fontId="26" fillId="0" borderId="1" xfId="0" applyNumberFormat="1" applyFont="1" applyBorder="1" applyAlignment="1">
      <alignment horizontal="right"/>
    </xf>
    <xf numFmtId="3" fontId="23" fillId="0" borderId="1" xfId="0" applyNumberFormat="1" applyFont="1" applyBorder="1" applyAlignment="1">
      <alignment horizontal="right"/>
    </xf>
    <xf numFmtId="3" fontId="25" fillId="2" borderId="1" xfId="0" applyNumberFormat="1" applyFont="1" applyFill="1" applyBorder="1" applyAlignment="1">
      <alignment horizontal="right"/>
    </xf>
    <xf numFmtId="165" fontId="25" fillId="2" borderId="1" xfId="0" applyNumberFormat="1" applyFont="1" applyFill="1" applyBorder="1" applyAlignment="1">
      <alignment horizontal="right"/>
    </xf>
    <xf numFmtId="3" fontId="25" fillId="34" borderId="1" xfId="0" applyNumberFormat="1" applyFont="1" applyFill="1" applyBorder="1" applyAlignment="1">
      <alignment horizontal="right"/>
    </xf>
    <xf numFmtId="165" fontId="25" fillId="34" borderId="1" xfId="0" applyNumberFormat="1" applyFont="1" applyFill="1" applyBorder="1" applyAlignment="1">
      <alignment horizontal="right"/>
    </xf>
    <xf numFmtId="3" fontId="25" fillId="35" borderId="1" xfId="0" applyNumberFormat="1" applyFont="1" applyFill="1" applyBorder="1" applyAlignment="1">
      <alignment horizontal="right"/>
    </xf>
    <xf numFmtId="165" fontId="25" fillId="35" borderId="1" xfId="0" applyNumberFormat="1" applyFont="1" applyFill="1" applyBorder="1" applyAlignment="1">
      <alignment horizontal="right"/>
    </xf>
    <xf numFmtId="0" fontId="22" fillId="0" borderId="0" xfId="0" applyFont="1" applyAlignment="1">
      <alignment horizontal="right" vertical="center"/>
    </xf>
  </cellXfs>
  <cellStyles count="3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352" xr:uid="{A3B692CA-7DCC-4090-9A77-F8ECAAC2C3D3}"/>
    <cellStyle name="Normal 3" xfId="353" xr:uid="{F404C2F6-F141-4596-BD73-D0C6295945FD}"/>
    <cellStyle name="Normal 3 2" xfId="354" xr:uid="{1B174235-CE50-43F8-9086-BB7C83E06AA1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 b="1"/>
              <a:t>Monthly</a:t>
            </a:r>
            <a:r>
              <a:rPr lang="en-BE" b="1" baseline="0"/>
              <a:t> motorcycle registrations</a:t>
            </a:r>
          </a:p>
          <a:p>
            <a:pPr>
              <a:defRPr/>
            </a:pPr>
            <a:r>
              <a:rPr lang="en-BE" b="1" baseline="0"/>
              <a:t>Selected markets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'Motorcycles - (ICE &amp; electric)'!$C$6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'Motorcycles - (ICE &amp; electric)'!$B$7:$B$38</c15:sqref>
                  </c15:fullRef>
                </c:ext>
              </c:extLst>
              <c:f>('Motorcycles - (ICE &amp; electric)'!$B$7:$B$18,'Motorcycles - (ICE &amp; 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'Motorcycles - (ICE &amp; electric)'!$C$7:$C$38</c15:sqref>
                  </c15:fullRef>
                </c:ext>
              </c:extLst>
              <c:f>('Motorcycles - (ICE &amp; electric)'!$C$7:$C$18,'Motorcycles - (ICE &amp; electric)'!$C$23:$C$34)</c:f>
              <c:numCache>
                <c:formatCode>#,##0</c:formatCode>
                <c:ptCount val="24"/>
                <c:pt idx="0">
                  <c:v>12782</c:v>
                </c:pt>
                <c:pt idx="1">
                  <c:v>15581</c:v>
                </c:pt>
                <c:pt idx="2">
                  <c:v>10371</c:v>
                </c:pt>
                <c:pt idx="3">
                  <c:v>3654</c:v>
                </c:pt>
                <c:pt idx="4">
                  <c:v>18629</c:v>
                </c:pt>
                <c:pt idx="5">
                  <c:v>29864</c:v>
                </c:pt>
                <c:pt idx="6">
                  <c:v>29394</c:v>
                </c:pt>
                <c:pt idx="7">
                  <c:v>15567</c:v>
                </c:pt>
                <c:pt idx="8">
                  <c:v>18981</c:v>
                </c:pt>
                <c:pt idx="9">
                  <c:v>15030</c:v>
                </c:pt>
                <c:pt idx="10">
                  <c:v>8235</c:v>
                </c:pt>
                <c:pt idx="11">
                  <c:v>12654</c:v>
                </c:pt>
                <c:pt idx="12">
                  <c:v>10185</c:v>
                </c:pt>
                <c:pt idx="13">
                  <c:v>13476</c:v>
                </c:pt>
                <c:pt idx="14">
                  <c:v>21030</c:v>
                </c:pt>
                <c:pt idx="15">
                  <c:v>22529</c:v>
                </c:pt>
                <c:pt idx="16">
                  <c:v>20781</c:v>
                </c:pt>
                <c:pt idx="17">
                  <c:v>27457</c:v>
                </c:pt>
                <c:pt idx="18">
                  <c:v>21607</c:v>
                </c:pt>
                <c:pt idx="19">
                  <c:v>13294</c:v>
                </c:pt>
                <c:pt idx="20">
                  <c:v>17649</c:v>
                </c:pt>
                <c:pt idx="21">
                  <c:v>15375</c:v>
                </c:pt>
                <c:pt idx="22">
                  <c:v>10950</c:v>
                </c:pt>
                <c:pt idx="23">
                  <c:v>12622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6-4BD6-B7BA-3F152AB74D99}"/>
            </c:ext>
          </c:extLst>
        </c:ser>
        <c:ser>
          <c:idx val="2"/>
          <c:order val="2"/>
          <c:tx>
            <c:strRef>
              <c:f>'Motorcycles - (ICE &amp; electric)'!$E$6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'Motorcycles - (ICE &amp; electric)'!$B$7:$B$38</c15:sqref>
                  </c15:fullRef>
                </c:ext>
              </c:extLst>
              <c:f>('Motorcycles - (ICE &amp; electric)'!$B$7:$B$18,'Motorcycles - (ICE &amp; 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'Motorcycles - (ICE &amp; electric)'!$E$7:$E$38</c15:sqref>
                  </c15:fullRef>
                </c:ext>
              </c:extLst>
              <c:f>('Motorcycles - (ICE &amp; electric)'!$E$7:$E$18,'Motorcycles - (ICE &amp; electric)'!$E$23:$E$34)</c:f>
              <c:numCache>
                <c:formatCode>#,##0</c:formatCode>
                <c:ptCount val="24"/>
                <c:pt idx="0">
                  <c:v>6827</c:v>
                </c:pt>
                <c:pt idx="1">
                  <c:v>13392</c:v>
                </c:pt>
                <c:pt idx="2">
                  <c:v>23074</c:v>
                </c:pt>
                <c:pt idx="3">
                  <c:v>17763</c:v>
                </c:pt>
                <c:pt idx="4">
                  <c:v>24681</c:v>
                </c:pt>
                <c:pt idx="5">
                  <c:v>25970</c:v>
                </c:pt>
                <c:pt idx="6">
                  <c:v>30228</c:v>
                </c:pt>
                <c:pt idx="7">
                  <c:v>23296</c:v>
                </c:pt>
                <c:pt idx="8">
                  <c:v>18397</c:v>
                </c:pt>
                <c:pt idx="9">
                  <c:v>12775</c:v>
                </c:pt>
                <c:pt idx="10">
                  <c:v>10351</c:v>
                </c:pt>
                <c:pt idx="11">
                  <c:v>13672</c:v>
                </c:pt>
                <c:pt idx="12">
                  <c:v>2979</c:v>
                </c:pt>
                <c:pt idx="13">
                  <c:v>10545</c:v>
                </c:pt>
                <c:pt idx="14">
                  <c:v>27982</c:v>
                </c:pt>
                <c:pt idx="15">
                  <c:v>23583</c:v>
                </c:pt>
                <c:pt idx="16">
                  <c:v>23158</c:v>
                </c:pt>
                <c:pt idx="17">
                  <c:v>27636</c:v>
                </c:pt>
                <c:pt idx="18">
                  <c:v>23854</c:v>
                </c:pt>
                <c:pt idx="19">
                  <c:v>19241</c:v>
                </c:pt>
                <c:pt idx="20">
                  <c:v>15645</c:v>
                </c:pt>
                <c:pt idx="21">
                  <c:v>10542</c:v>
                </c:pt>
                <c:pt idx="22">
                  <c:v>6639</c:v>
                </c:pt>
                <c:pt idx="23">
                  <c:v>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6-4BD6-B7BA-3F152AB74D99}"/>
            </c:ext>
          </c:extLst>
        </c:ser>
        <c:ser>
          <c:idx val="4"/>
          <c:order val="4"/>
          <c:tx>
            <c:strRef>
              <c:f>'Motorcycles - (ICE &amp; electric)'!$G$6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'Motorcycles - (ICE &amp; electric)'!$B$7:$B$38</c15:sqref>
                  </c15:fullRef>
                </c:ext>
              </c:extLst>
              <c:f>('Motorcycles - (ICE &amp; electric)'!$B$7:$B$18,'Motorcycles - (ICE &amp; 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'Motorcycles - (ICE &amp; electric)'!$G$7:$G$38</c15:sqref>
                  </c15:fullRef>
                </c:ext>
              </c:extLst>
              <c:f>('Motorcycles - (ICE &amp; electric)'!$G$7:$G$18,'Motorcycles - (ICE &amp; electric)'!$G$23:$G$34)</c:f>
              <c:numCache>
                <c:formatCode>#,##0</c:formatCode>
                <c:ptCount val="24"/>
                <c:pt idx="0">
                  <c:v>14357</c:v>
                </c:pt>
                <c:pt idx="1">
                  <c:v>18147</c:v>
                </c:pt>
                <c:pt idx="2">
                  <c:v>8522</c:v>
                </c:pt>
                <c:pt idx="3">
                  <c:v>811</c:v>
                </c:pt>
                <c:pt idx="4">
                  <c:v>25674</c:v>
                </c:pt>
                <c:pt idx="5">
                  <c:v>39090</c:v>
                </c:pt>
                <c:pt idx="6">
                  <c:v>36892</c:v>
                </c:pt>
                <c:pt idx="7">
                  <c:v>16670</c:v>
                </c:pt>
                <c:pt idx="8">
                  <c:v>23614</c:v>
                </c:pt>
                <c:pt idx="9">
                  <c:v>15688</c:v>
                </c:pt>
                <c:pt idx="10">
                  <c:v>10949</c:v>
                </c:pt>
                <c:pt idx="11">
                  <c:v>7677</c:v>
                </c:pt>
                <c:pt idx="12">
                  <c:v>12289</c:v>
                </c:pt>
                <c:pt idx="13">
                  <c:v>19243</c:v>
                </c:pt>
                <c:pt idx="14">
                  <c:v>28961</c:v>
                </c:pt>
                <c:pt idx="15">
                  <c:v>30044</c:v>
                </c:pt>
                <c:pt idx="16">
                  <c:v>36584</c:v>
                </c:pt>
                <c:pt idx="17">
                  <c:v>39118</c:v>
                </c:pt>
                <c:pt idx="18">
                  <c:v>32955</c:v>
                </c:pt>
                <c:pt idx="19">
                  <c:v>14396</c:v>
                </c:pt>
                <c:pt idx="20">
                  <c:v>21553</c:v>
                </c:pt>
                <c:pt idx="21">
                  <c:v>15797</c:v>
                </c:pt>
                <c:pt idx="22">
                  <c:v>10998</c:v>
                </c:pt>
                <c:pt idx="23">
                  <c:v>7662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B6-4BD6-B7BA-3F152AB74D99}"/>
            </c:ext>
          </c:extLst>
        </c:ser>
        <c:ser>
          <c:idx val="6"/>
          <c:order val="6"/>
          <c:tx>
            <c:strRef>
              <c:f>'Motorcycles - (ICE &amp; electric)'!$I$6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'Motorcycles - (ICE &amp; electric)'!$B$7:$B$38</c15:sqref>
                  </c15:fullRef>
                </c:ext>
              </c:extLst>
              <c:f>('Motorcycles - (ICE &amp; electric)'!$B$7:$B$18,'Motorcycles - (ICE &amp; 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'Motorcycles - (ICE &amp; electric)'!$I$7:$I$38</c15:sqref>
                  </c15:fullRef>
                </c:ext>
              </c:extLst>
              <c:f>('Motorcycles - (ICE &amp; electric)'!$I$7:$I$18,'Motorcycles - (ICE &amp; electric)'!$I$23:$I$34)</c:f>
              <c:numCache>
                <c:formatCode>#,##0</c:formatCode>
                <c:ptCount val="24"/>
                <c:pt idx="0">
                  <c:v>12352</c:v>
                </c:pt>
                <c:pt idx="1">
                  <c:v>12823</c:v>
                </c:pt>
                <c:pt idx="2">
                  <c:v>8100</c:v>
                </c:pt>
                <c:pt idx="3">
                  <c:v>817</c:v>
                </c:pt>
                <c:pt idx="4">
                  <c:v>9918</c:v>
                </c:pt>
                <c:pt idx="5">
                  <c:v>20589</c:v>
                </c:pt>
                <c:pt idx="6">
                  <c:v>23718</c:v>
                </c:pt>
                <c:pt idx="7">
                  <c:v>13690</c:v>
                </c:pt>
                <c:pt idx="8">
                  <c:v>15637</c:v>
                </c:pt>
                <c:pt idx="9">
                  <c:v>13206</c:v>
                </c:pt>
                <c:pt idx="10">
                  <c:v>10672</c:v>
                </c:pt>
                <c:pt idx="11">
                  <c:v>12636</c:v>
                </c:pt>
                <c:pt idx="12">
                  <c:v>7801</c:v>
                </c:pt>
                <c:pt idx="13">
                  <c:v>10287</c:v>
                </c:pt>
                <c:pt idx="14">
                  <c:v>15369</c:v>
                </c:pt>
                <c:pt idx="15">
                  <c:v>14722</c:v>
                </c:pt>
                <c:pt idx="16">
                  <c:v>15926</c:v>
                </c:pt>
                <c:pt idx="17">
                  <c:v>18885</c:v>
                </c:pt>
                <c:pt idx="18">
                  <c:v>17926</c:v>
                </c:pt>
                <c:pt idx="19">
                  <c:v>11440</c:v>
                </c:pt>
                <c:pt idx="20">
                  <c:v>15516</c:v>
                </c:pt>
                <c:pt idx="21">
                  <c:v>13747</c:v>
                </c:pt>
                <c:pt idx="22">
                  <c:v>12630</c:v>
                </c:pt>
                <c:pt idx="23">
                  <c:v>12264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B6-4BD6-B7BA-3F152AB74D99}"/>
            </c:ext>
          </c:extLst>
        </c:ser>
        <c:ser>
          <c:idx val="8"/>
          <c:order val="8"/>
          <c:tx>
            <c:strRef>
              <c:f>'Motorcycles - (ICE &amp; electric)'!$K$6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'Motorcycles - (ICE &amp; electric)'!$B$7:$B$38</c15:sqref>
                  </c15:fullRef>
                </c:ext>
              </c:extLst>
              <c:f>('Motorcycles - (ICE &amp; electric)'!$B$7:$B$18,'Motorcycles - (ICE &amp; 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'Motorcycles - (ICE &amp; electric)'!$K$7:$K$38</c15:sqref>
                  </c15:fullRef>
                </c:ext>
              </c:extLst>
              <c:f>('Motorcycles - (ICE &amp; electric)'!$K$7:$K$18,'Motorcycles - (ICE &amp; electric)'!$K$23:$K$34)</c:f>
              <c:numCache>
                <c:formatCode>#,##0</c:formatCode>
                <c:ptCount val="24"/>
                <c:pt idx="0">
                  <c:v>5748</c:v>
                </c:pt>
                <c:pt idx="1">
                  <c:v>4280</c:v>
                </c:pt>
                <c:pt idx="2">
                  <c:v>12565</c:v>
                </c:pt>
                <c:pt idx="3">
                  <c:v>1480</c:v>
                </c:pt>
                <c:pt idx="4">
                  <c:v>5019</c:v>
                </c:pt>
                <c:pt idx="5">
                  <c:v>12621</c:v>
                </c:pt>
                <c:pt idx="6">
                  <c:v>13207</c:v>
                </c:pt>
                <c:pt idx="7">
                  <c:v>8423</c:v>
                </c:pt>
                <c:pt idx="8">
                  <c:v>13487</c:v>
                </c:pt>
                <c:pt idx="9">
                  <c:v>7960</c:v>
                </c:pt>
                <c:pt idx="10">
                  <c:v>5445</c:v>
                </c:pt>
                <c:pt idx="11">
                  <c:v>7111</c:v>
                </c:pt>
                <c:pt idx="12">
                  <c:v>3478</c:v>
                </c:pt>
                <c:pt idx="13">
                  <c:v>2586</c:v>
                </c:pt>
                <c:pt idx="14">
                  <c:v>11713</c:v>
                </c:pt>
                <c:pt idx="15">
                  <c:v>10317</c:v>
                </c:pt>
                <c:pt idx="16">
                  <c:v>12723</c:v>
                </c:pt>
                <c:pt idx="17">
                  <c:v>14077</c:v>
                </c:pt>
                <c:pt idx="18">
                  <c:v>11651</c:v>
                </c:pt>
                <c:pt idx="19">
                  <c:v>8049</c:v>
                </c:pt>
                <c:pt idx="20">
                  <c:v>12583</c:v>
                </c:pt>
                <c:pt idx="21">
                  <c:v>7852</c:v>
                </c:pt>
                <c:pt idx="22">
                  <c:v>6746</c:v>
                </c:pt>
                <c:pt idx="23">
                  <c:v>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B6-4BD6-B7BA-3F152AB7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15216"/>
        <c:axId val="3767193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'Motorcycles - (ICE &amp; electric)'!$D$6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'Motorcycles - (ICE &amp; electric)'!$B$7:$B$38</c15:sqref>
                        </c15:fullRef>
                        <c15:formulaRef>
                          <c15:sqref>('Motorcycles - (ICE &amp; electric)'!$B$7:$B$18,'Motorcycles - (ICE &amp; 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'Motorcycles - (ICE &amp; electric)'!$D$7:$D$38</c15:sqref>
                        </c15:fullRef>
                        <c15:formulaRef>
                          <c15:sqref>('Motorcycles - (ICE &amp; electric)'!$D$7:$D$18,'Motorcycles - (ICE &amp; electric)'!$D$23:$D$34)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0.23283179012345689</c:v>
                      </c:pt>
                      <c:pt idx="1">
                        <c:v>0.21897981536535749</c:v>
                      </c:pt>
                      <c:pt idx="2">
                        <c:v>-0.50204062034858599</c:v>
                      </c:pt>
                      <c:pt idx="3">
                        <c:v>-0.83233148258615153</c:v>
                      </c:pt>
                      <c:pt idx="4">
                        <c:v>-0.15709696393828332</c:v>
                      </c:pt>
                      <c:pt idx="5">
                        <c:v>0.35370110149131961</c:v>
                      </c:pt>
                      <c:pt idx="6">
                        <c:v>0.32339831614965564</c:v>
                      </c:pt>
                      <c:pt idx="7">
                        <c:v>0.17460197691088819</c:v>
                      </c:pt>
                      <c:pt idx="8">
                        <c:v>0.15900348049093238</c:v>
                      </c:pt>
                      <c:pt idx="9">
                        <c:v>-3.998467041389886E-2</c:v>
                      </c:pt>
                      <c:pt idx="10">
                        <c:v>-0.22053951727401799</c:v>
                      </c:pt>
                      <c:pt idx="11">
                        <c:v>0.34416826003824097</c:v>
                      </c:pt>
                      <c:pt idx="12">
                        <c:v>-0.20317634173055865</c:v>
                      </c:pt>
                      <c:pt idx="13">
                        <c:v>-0.13510044284705736</c:v>
                      </c:pt>
                      <c:pt idx="14">
                        <c:v>1.027769742551345</c:v>
                      </c:pt>
                      <c:pt idx="15">
                        <c:v>5.1655719759168033</c:v>
                      </c:pt>
                      <c:pt idx="16">
                        <c:v>0.1155188147511943</c:v>
                      </c:pt>
                      <c:pt idx="17">
                        <c:v>-8.0598714170908137E-2</c:v>
                      </c:pt>
                      <c:pt idx="18">
                        <c:v>-0.26491801047832886</c:v>
                      </c:pt>
                      <c:pt idx="19">
                        <c:v>-0.14601400398278408</c:v>
                      </c:pt>
                      <c:pt idx="20">
                        <c:v>-7.0175438596491224E-2</c:v>
                      </c:pt>
                      <c:pt idx="21">
                        <c:v>2.2954091816367317E-2</c:v>
                      </c:pt>
                      <c:pt idx="22">
                        <c:v>0.32969034608378878</c:v>
                      </c:pt>
                      <c:pt idx="23">
                        <c:v>-2.5288446341077409E-3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EB6-4BD6-B7BA-3F152AB74D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electric)'!$F$6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electric)'!$B$7:$B$38</c15:sqref>
                        </c15:fullRef>
                        <c15:formulaRef>
                          <c15:sqref>('Motorcycles - (ICE &amp; electric)'!$B$7:$B$18,'Motorcycles - (ICE &amp; 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electric)'!$F$7:$F$38</c15:sqref>
                        </c15:fullRef>
                        <c15:formulaRef>
                          <c15:sqref>('Motorcycles - (ICE &amp; electric)'!$F$7:$F$18,'Motorcycles - (ICE &amp; electric)'!$F$23:$F$34)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0.55725364963503643</c:v>
                      </c:pt>
                      <c:pt idx="1">
                        <c:v>6.1172741679873299E-2</c:v>
                      </c:pt>
                      <c:pt idx="2">
                        <c:v>-0.15944774325161193</c:v>
                      </c:pt>
                      <c:pt idx="3">
                        <c:v>-0.25984416017334055</c:v>
                      </c:pt>
                      <c:pt idx="4">
                        <c:v>0.23140248465798541</c:v>
                      </c:pt>
                      <c:pt idx="5">
                        <c:v>0.48527309122104656</c:v>
                      </c:pt>
                      <c:pt idx="6">
                        <c:v>0.54777265745007675</c:v>
                      </c:pt>
                      <c:pt idx="7">
                        <c:v>0.59212684527063963</c:v>
                      </c:pt>
                      <c:pt idx="8">
                        <c:v>0.65351429085026069</c:v>
                      </c:pt>
                      <c:pt idx="9">
                        <c:v>0.57288845112041376</c:v>
                      </c:pt>
                      <c:pt idx="10">
                        <c:v>1.3445073612684033</c:v>
                      </c:pt>
                      <c:pt idx="11">
                        <c:v>3.6662116040955635</c:v>
                      </c:pt>
                      <c:pt idx="12">
                        <c:v>-0.5636443533030614</c:v>
                      </c:pt>
                      <c:pt idx="13">
                        <c:v>-0.21258960573476704</c:v>
                      </c:pt>
                      <c:pt idx="14">
                        <c:v>0.21270694287943148</c:v>
                      </c:pt>
                      <c:pt idx="15">
                        <c:v>0.32764735686539437</c:v>
                      </c:pt>
                      <c:pt idx="16">
                        <c:v>-6.1707386248531226E-2</c:v>
                      </c:pt>
                      <c:pt idx="17">
                        <c:v>6.4150943396226401E-2</c:v>
                      </c:pt>
                      <c:pt idx="18">
                        <c:v>-0.21086409951038776</c:v>
                      </c:pt>
                      <c:pt idx="19">
                        <c:v>-0.17406421703296704</c:v>
                      </c:pt>
                      <c:pt idx="20">
                        <c:v>-0.14958960700114154</c:v>
                      </c:pt>
                      <c:pt idx="21">
                        <c:v>-0.1747945205479452</c:v>
                      </c:pt>
                      <c:pt idx="22">
                        <c:v>-0.35861269442565935</c:v>
                      </c:pt>
                      <c:pt idx="23">
                        <c:v>-0.46401404330017559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EB6-4BD6-B7BA-3F152AB74D9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electric)'!$H$6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electric)'!$B$7:$B$38</c15:sqref>
                        </c15:fullRef>
                        <c15:formulaRef>
                          <c15:sqref>('Motorcycles - (ICE &amp; electric)'!$B$7:$B$18,'Motorcycles - (ICE &amp; 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electric)'!$H$7:$H$38</c15:sqref>
                        </c15:fullRef>
                        <c15:formulaRef>
                          <c15:sqref>('Motorcycles - (ICE &amp; electric)'!$H$7:$H$18,'Motorcycles - (ICE &amp; electric)'!$H$23:$H$34)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5.6516299948487836E-2</c:v>
                      </c:pt>
                      <c:pt idx="1">
                        <c:v>0.11790796525596003</c:v>
                      </c:pt>
                      <c:pt idx="2">
                        <c:v>-0.66086991125790917</c:v>
                      </c:pt>
                      <c:pt idx="3">
                        <c:v>-0.96986026460532182</c:v>
                      </c:pt>
                      <c:pt idx="4">
                        <c:v>-0.10280961699748392</c:v>
                      </c:pt>
                      <c:pt idx="5">
                        <c:v>0.37244575521381917</c:v>
                      </c:pt>
                      <c:pt idx="6">
                        <c:v>0.24727838258164847</c:v>
                      </c:pt>
                      <c:pt idx="7">
                        <c:v>0.42673741869222859</c:v>
                      </c:pt>
                      <c:pt idx="8">
                        <c:v>0.2982571884105778</c:v>
                      </c:pt>
                      <c:pt idx="9">
                        <c:v>-0.14263853973111817</c:v>
                      </c:pt>
                      <c:pt idx="10">
                        <c:v>0.19452323805367655</c:v>
                      </c:pt>
                      <c:pt idx="11">
                        <c:v>0.2476840565577767</c:v>
                      </c:pt>
                      <c:pt idx="12">
                        <c:v>-0.14404123424113668</c:v>
                      </c:pt>
                      <c:pt idx="13">
                        <c:v>6.0395657684465753E-2</c:v>
                      </c:pt>
                      <c:pt idx="14">
                        <c:v>2.3983806618164749</c:v>
                      </c:pt>
                      <c:pt idx="15">
                        <c:v>36.045622688039458</c:v>
                      </c:pt>
                      <c:pt idx="16">
                        <c:v>0.42494352262989787</c:v>
                      </c:pt>
                      <c:pt idx="17">
                        <c:v>7.1629572780751438E-4</c:v>
                      </c:pt>
                      <c:pt idx="18">
                        <c:v>-0.10671690339368967</c:v>
                      </c:pt>
                      <c:pt idx="19">
                        <c:v>-0.13641271745650874</c:v>
                      </c:pt>
                      <c:pt idx="20">
                        <c:v>-8.7278732955026639E-2</c:v>
                      </c:pt>
                      <c:pt idx="21">
                        <c:v>6.9479857215706264E-3</c:v>
                      </c:pt>
                      <c:pt idx="22">
                        <c:v>4.4752945474473282E-3</c:v>
                      </c:pt>
                      <c:pt idx="23">
                        <c:v>-1.9538882375927935E-3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EB6-4BD6-B7BA-3F152AB74D9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electric)'!$J$6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electric)'!$B$7:$B$38</c15:sqref>
                        </c15:fullRef>
                        <c15:formulaRef>
                          <c15:sqref>('Motorcycles - (ICE &amp; electric)'!$B$7:$B$18,'Motorcycles - (ICE &amp; 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electric)'!$J$7:$J$38</c15:sqref>
                        </c15:fullRef>
                        <c15:formulaRef>
                          <c15:sqref>('Motorcycles - (ICE &amp; electric)'!$J$7:$J$18,'Motorcycles - (ICE &amp; electric)'!$J$23:$J$34)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0.10000890551251218</c:v>
                      </c:pt>
                      <c:pt idx="1">
                        <c:v>0.17782676586754853</c:v>
                      </c:pt>
                      <c:pt idx="2">
                        <c:v>-0.46538182298198139</c:v>
                      </c:pt>
                      <c:pt idx="3">
                        <c:v>-0.9446926617925806</c:v>
                      </c:pt>
                      <c:pt idx="4">
                        <c:v>-0.44305929919137466</c:v>
                      </c:pt>
                      <c:pt idx="5">
                        <c:v>9.0461310311953813E-2</c:v>
                      </c:pt>
                      <c:pt idx="6">
                        <c:v>0.14491214520177631</c:v>
                      </c:pt>
                      <c:pt idx="7">
                        <c:v>0.15683623457833362</c:v>
                      </c:pt>
                      <c:pt idx="8">
                        <c:v>2.3430852804502855E-2</c:v>
                      </c:pt>
                      <c:pt idx="9">
                        <c:v>-0.19273794241701814</c:v>
                      </c:pt>
                      <c:pt idx="10">
                        <c:v>-0.1987987987987988</c:v>
                      </c:pt>
                      <c:pt idx="11">
                        <c:v>0.16978337344936123</c:v>
                      </c:pt>
                      <c:pt idx="12">
                        <c:v>-0.3684423575129534</c:v>
                      </c:pt>
                      <c:pt idx="13">
                        <c:v>-0.19776963269125791</c:v>
                      </c:pt>
                      <c:pt idx="14">
                        <c:v>0.89740740740740743</c:v>
                      </c:pt>
                      <c:pt idx="15">
                        <c:v>17.019583843329254</c:v>
                      </c:pt>
                      <c:pt idx="16">
                        <c:v>0.60576729179270017</c:v>
                      </c:pt>
                      <c:pt idx="17">
                        <c:v>-8.2762640244790853E-2</c:v>
                      </c:pt>
                      <c:pt idx="18">
                        <c:v>-0.24420271523737247</c:v>
                      </c:pt>
                      <c:pt idx="19">
                        <c:v>-0.16435354273192115</c:v>
                      </c:pt>
                      <c:pt idx="20">
                        <c:v>-7.7380571720918612E-3</c:v>
                      </c:pt>
                      <c:pt idx="21">
                        <c:v>4.0966227472361005E-2</c:v>
                      </c:pt>
                      <c:pt idx="22">
                        <c:v>0.18347076461769118</c:v>
                      </c:pt>
                      <c:pt idx="23">
                        <c:v>-2.9439696106362767E-2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EB6-4BD6-B7BA-3F152AB74D9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electric)'!$L$6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electric)'!$B$7:$B$38</c15:sqref>
                        </c15:fullRef>
                        <c15:formulaRef>
                          <c15:sqref>('Motorcycles - (ICE &amp; electric)'!$B$7:$B$18,'Motorcycles - (ICE &amp; 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electric)'!$L$7:$L$38</c15:sqref>
                        </c15:fullRef>
                        <c15:formulaRef>
                          <c15:sqref>('Motorcycles - (ICE &amp; electric)'!$L$7:$L$18,'Motorcycles - (ICE &amp; electric)'!$L$23:$L$34)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2.3504273504273421E-2</c:v>
                      </c:pt>
                      <c:pt idx="1">
                        <c:v>3.2320308731307312E-2</c:v>
                      </c:pt>
                      <c:pt idx="2">
                        <c:v>-0.2218850631657171</c:v>
                      </c:pt>
                      <c:pt idx="3">
                        <c:v>-0.8399307808782176</c:v>
                      </c:pt>
                      <c:pt idx="4">
                        <c:v>-0.51652056641942012</c:v>
                      </c:pt>
                      <c:pt idx="5">
                        <c:v>0.13539042821158698</c:v>
                      </c:pt>
                      <c:pt idx="6">
                        <c:v>0.41478307445099083</c:v>
                      </c:pt>
                      <c:pt idx="7">
                        <c:v>0.31815336463223787</c:v>
                      </c:pt>
                      <c:pt idx="8">
                        <c:v>0.10476736566186107</c:v>
                      </c:pt>
                      <c:pt idx="9">
                        <c:v>0.21619556913674565</c:v>
                      </c:pt>
                      <c:pt idx="10">
                        <c:v>-1.8211323476379326E-2</c:v>
                      </c:pt>
                      <c:pt idx="11">
                        <c:v>0.54721496953872939</c:v>
                      </c:pt>
                      <c:pt idx="12">
                        <c:v>-0.39491997216423103</c:v>
                      </c:pt>
                      <c:pt idx="13">
                        <c:v>-0.39579439252336446</c:v>
                      </c:pt>
                      <c:pt idx="14">
                        <c:v>-6.7807401512136933E-2</c:v>
                      </c:pt>
                      <c:pt idx="15">
                        <c:v>5.970945945945946</c:v>
                      </c:pt>
                      <c:pt idx="16">
                        <c:v>1.5349671249252839</c:v>
                      </c:pt>
                      <c:pt idx="17">
                        <c:v>0.11536328341652791</c:v>
                      </c:pt>
                      <c:pt idx="18">
                        <c:v>-0.11781630953282352</c:v>
                      </c:pt>
                      <c:pt idx="19">
                        <c:v>-4.4402231983853735E-2</c:v>
                      </c:pt>
                      <c:pt idx="20">
                        <c:v>-6.7027507970638389E-2</c:v>
                      </c:pt>
                      <c:pt idx="21">
                        <c:v>-1.3567839195979925E-2</c:v>
                      </c:pt>
                      <c:pt idx="22">
                        <c:v>0.23893480257116617</c:v>
                      </c:pt>
                      <c:pt idx="23">
                        <c:v>-0.22725355083673182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EB6-4BD6-B7BA-3F152AB74D9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electric)'!$M$6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electric)'!$B$7:$B$38</c15:sqref>
                        </c15:fullRef>
                        <c15:formulaRef>
                          <c15:sqref>('Motorcycles - (ICE &amp; electric)'!$B$7:$B$18,'Motorcycles - (ICE &amp; 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electric)'!$M$7:$M$38</c15:sqref>
                        </c15:fullRef>
                        <c15:formulaRef>
                          <c15:sqref>('Motorcycles - (ICE &amp; electric)'!$M$7:$M$18,'Motorcycles - (ICE &amp; electric)'!$M$23:$M$34)</c15:sqref>
                        </c15:formulaRef>
                      </c:ext>
                    </c:extLst>
                    <c:numCache>
                      <c:formatCode>#,##0</c:formatCode>
                      <c:ptCount val="24"/>
                      <c:pt idx="0">
                        <c:v>52066</c:v>
                      </c:pt>
                      <c:pt idx="1">
                        <c:v>64223</c:v>
                      </c:pt>
                      <c:pt idx="2">
                        <c:v>62632</c:v>
                      </c:pt>
                      <c:pt idx="3">
                        <c:v>24525</c:v>
                      </c:pt>
                      <c:pt idx="4">
                        <c:v>83921</c:v>
                      </c:pt>
                      <c:pt idx="5">
                        <c:v>128134</c:v>
                      </c:pt>
                      <c:pt idx="6">
                        <c:v>133439</c:v>
                      </c:pt>
                      <c:pt idx="7">
                        <c:v>77646</c:v>
                      </c:pt>
                      <c:pt idx="8">
                        <c:v>90116</c:v>
                      </c:pt>
                      <c:pt idx="9">
                        <c:v>64659</c:v>
                      </c:pt>
                      <c:pt idx="10">
                        <c:v>45652</c:v>
                      </c:pt>
                      <c:pt idx="11">
                        <c:v>53750</c:v>
                      </c:pt>
                      <c:pt idx="12">
                        <c:v>36732</c:v>
                      </c:pt>
                      <c:pt idx="13">
                        <c:v>56137</c:v>
                      </c:pt>
                      <c:pt idx="14">
                        <c:v>105055</c:v>
                      </c:pt>
                      <c:pt idx="15">
                        <c:v>101195</c:v>
                      </c:pt>
                      <c:pt idx="16">
                        <c:v>109172</c:v>
                      </c:pt>
                      <c:pt idx="17">
                        <c:v>127173</c:v>
                      </c:pt>
                      <c:pt idx="18">
                        <c:v>107993</c:v>
                      </c:pt>
                      <c:pt idx="19">
                        <c:v>66420</c:v>
                      </c:pt>
                      <c:pt idx="20">
                        <c:v>82946</c:v>
                      </c:pt>
                      <c:pt idx="21">
                        <c:v>63313</c:v>
                      </c:pt>
                      <c:pt idx="22">
                        <c:v>47963</c:v>
                      </c:pt>
                      <c:pt idx="23">
                        <c:v>45371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EB6-4BD6-B7BA-3F152AB74D9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electric)'!$N$6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electric)'!$B$7:$B$38</c15:sqref>
                        </c15:fullRef>
                        <c15:formulaRef>
                          <c15:sqref>('Motorcycles - (ICE &amp; electric)'!$B$7:$B$18,'Motorcycles - (ICE &amp; 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electric)'!$N$7:$N$38</c15:sqref>
                        </c15:fullRef>
                        <c15:formulaRef>
                          <c15:sqref>('Motorcycles - (ICE &amp; electric)'!$N$7:$N$18,'Motorcycles - (ICE &amp; electric)'!$N$23:$N$34)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0.15225954941796127</c:v>
                      </c:pt>
                      <c:pt idx="1">
                        <c:v>0.13332039246135374</c:v>
                      </c:pt>
                      <c:pt idx="2">
                        <c:v>-0.40182988558439825</c:v>
                      </c:pt>
                      <c:pt idx="3">
                        <c:v>-0.74642775905208958</c:v>
                      </c:pt>
                      <c:pt idx="4">
                        <c:v>-0.15187621906234527</c:v>
                      </c:pt>
                      <c:pt idx="5">
                        <c:v>0.30715633766896211</c:v>
                      </c:pt>
                      <c:pt idx="6">
                        <c:v>0.31635592384334621</c:v>
                      </c:pt>
                      <c:pt idx="7">
                        <c:v>0.3435191113110585</c:v>
                      </c:pt>
                      <c:pt idx="8">
                        <c:v>0.23144617991500294</c:v>
                      </c:pt>
                      <c:pt idx="9">
                        <c:v>-4.9399815327793029E-3</c:v>
                      </c:pt>
                      <c:pt idx="10">
                        <c:v>6.137822003161908E-2</c:v>
                      </c:pt>
                      <c:pt idx="11">
                        <c:v>0.58577961351231744</c:v>
                      </c:pt>
                      <c:pt idx="12">
                        <c:v>-0.29451081319863248</c:v>
                      </c:pt>
                      <c:pt idx="13">
                        <c:v>-0.125905049592825</c:v>
                      </c:pt>
                      <c:pt idx="14">
                        <c:v>0.67733746327755773</c:v>
                      </c:pt>
                      <c:pt idx="15">
                        <c:v>3.1261977573904183</c:v>
                      </c:pt>
                      <c:pt idx="16">
                        <c:v>0.30089012285363625</c:v>
                      </c:pt>
                      <c:pt idx="17">
                        <c:v>-7.499960978350817E-3</c:v>
                      </c:pt>
                      <c:pt idx="18">
                        <c:v>-0.19069387510398006</c:v>
                      </c:pt>
                      <c:pt idx="19">
                        <c:v>-0.14457924426242175</c:v>
                      </c:pt>
                      <c:pt idx="20">
                        <c:v>-7.9564117359847253E-2</c:v>
                      </c:pt>
                      <c:pt idx="21">
                        <c:v>-2.081690097279576E-2</c:v>
                      </c:pt>
                      <c:pt idx="22">
                        <c:v>5.0622097607990968E-2</c:v>
                      </c:pt>
                      <c:pt idx="23">
                        <c:v>-0.15588837209302331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EB6-4BD6-B7BA-3F152AB74D99}"/>
                  </c:ext>
                </c:extLst>
              </c15:ser>
            </c15:filteredLineSeries>
          </c:ext>
        </c:extLst>
      </c:lineChart>
      <c:catAx>
        <c:axId val="37671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76719376"/>
        <c:crosses val="autoZero"/>
        <c:auto val="1"/>
        <c:lblAlgn val="ctr"/>
        <c:lblOffset val="100"/>
        <c:noMultiLvlLbl val="0"/>
      </c:catAx>
      <c:valAx>
        <c:axId val="3767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7671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 b="1"/>
              <a:t>Cumulative motorcycle registrations (January - December)</a:t>
            </a:r>
          </a:p>
          <a:p>
            <a:pPr>
              <a:defRPr/>
            </a:pPr>
            <a:r>
              <a:rPr lang="en-BE" b="1"/>
              <a:t>Selected markets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'Motorcycles - (ICE &amp; electric)'!$B$22</c:f>
              <c:strCache>
                <c:ptCount val="1"/>
                <c:pt idx="0">
                  <c:v>2020 - All year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5.0595110042373024E-3"/>
                  <c:y val="-9.211905836243114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38D-467E-A903-669557254CD9}"/>
                </c:ext>
              </c:extLst>
            </c:dLbl>
            <c:dLbl>
              <c:idx val="5"/>
              <c:layout>
                <c:manualLayout>
                  <c:x val="-3.3721085994212452E-3"/>
                  <c:y val="-2.52326720585111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38D-467E-A903-669557254C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'Motorcycles - (ICE &amp; electric)'!$C$6:$N$6</c15:sqref>
                  </c15:fullRef>
                </c:ext>
              </c:extLst>
              <c:f>('Motorcycles - (ICE &amp; electric)'!$C$6,'Motorcycles - (ICE &amp; electric)'!$E$6,'Motorcycles - (ICE &amp; electric)'!$G$6,'Motorcycles - (ICE &amp; electric)'!$I$6,'Motorcycles - (ICE &amp; electric)'!$K$6,'Motorcycles - (ICE &amp; electric)'!$M$6)</c:f>
              <c:strCache>
                <c:ptCount val="6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Spain</c:v>
                </c:pt>
                <c:pt idx="4">
                  <c:v>UK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'Motorcycles - (ICE &amp; electric)'!$C$22:$N$22</c15:sqref>
                  </c15:fullRef>
                </c:ext>
              </c:extLst>
              <c:f>('Motorcycles - (ICE &amp; electric)'!$C$22,'Motorcycles - (ICE &amp; electric)'!$E$22,'Motorcycles - (ICE &amp; electric)'!$G$22,'Motorcycles - (ICE &amp; electric)'!$I$22,'Motorcycles - (ICE &amp; electric)'!$K$22,'Motorcycles - (ICE &amp; electric)'!$M$22)</c:f>
              <c:numCache>
                <c:formatCode>0.0%</c:formatCode>
                <c:ptCount val="6"/>
                <c:pt idx="0" formatCode="#,##0">
                  <c:v>190742</c:v>
                </c:pt>
                <c:pt idx="1" formatCode="#,##0">
                  <c:v>220426</c:v>
                </c:pt>
                <c:pt idx="2" formatCode="#,##0">
                  <c:v>218091</c:v>
                </c:pt>
                <c:pt idx="3" formatCode="#,##0">
                  <c:v>154158</c:v>
                </c:pt>
                <c:pt idx="4" formatCode="#,##0">
                  <c:v>97346</c:v>
                </c:pt>
                <c:pt idx="5" formatCode="#,##0">
                  <c:v>880763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38D-467E-A903-669557254CD9}"/>
            </c:ext>
          </c:extLst>
        </c:ser>
        <c:ser>
          <c:idx val="31"/>
          <c:order val="31"/>
          <c:tx>
            <c:strRef>
              <c:f>'Motorcycles - (ICE &amp; electric)'!$B$38</c:f>
              <c:strCache>
                <c:ptCount val="1"/>
                <c:pt idx="0">
                  <c:v>2021 - All year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7586568846570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38D-467E-A903-669557254CD9}"/>
                </c:ext>
              </c:extLst>
            </c:dLbl>
            <c:dLbl>
              <c:idx val="1"/>
              <c:layout>
                <c:manualLayout>
                  <c:x val="0"/>
                  <c:y val="-5.0247339561629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38D-467E-A903-669557254CD9}"/>
                </c:ext>
              </c:extLst>
            </c:dLbl>
            <c:dLbl>
              <c:idx val="3"/>
              <c:layout>
                <c:manualLayout>
                  <c:x val="-1.2367550694912264E-16"/>
                  <c:y val="-1.5074201868488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38D-467E-A903-669557254CD9}"/>
                </c:ext>
              </c:extLst>
            </c:dLbl>
            <c:dLbl>
              <c:idx val="4"/>
              <c:layout>
                <c:manualLayout>
                  <c:x val="0"/>
                  <c:y val="-2.2611302802733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38D-467E-A903-669557254C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'Motorcycles - (ICE &amp; electric)'!$C$6:$N$6</c15:sqref>
                  </c15:fullRef>
                </c:ext>
              </c:extLst>
              <c:f>('Motorcycles - (ICE &amp; electric)'!$C$6,'Motorcycles - (ICE &amp; electric)'!$E$6,'Motorcycles - (ICE &amp; electric)'!$G$6,'Motorcycles - (ICE &amp; electric)'!$I$6,'Motorcycles - (ICE &amp; electric)'!$K$6,'Motorcycles - (ICE &amp; electric)'!$M$6)</c:f>
              <c:strCache>
                <c:ptCount val="6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Spain</c:v>
                </c:pt>
                <c:pt idx="4">
                  <c:v>UK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'Motorcycles - (ICE &amp; electric)'!$C$38:$N$38</c15:sqref>
                  </c15:fullRef>
                </c:ext>
              </c:extLst>
              <c:f>('Motorcycles - (ICE &amp; electric)'!$C$38,'Motorcycles - (ICE &amp; electric)'!$E$38,'Motorcycles - (ICE &amp; electric)'!$G$38,'Motorcycles - (ICE &amp; electric)'!$I$38,'Motorcycles - (ICE &amp; electric)'!$K$38,'Motorcycles - (ICE &amp; electric)'!$M$38)</c:f>
              <c:numCache>
                <c:formatCode>0.0%</c:formatCode>
                <c:ptCount val="6"/>
                <c:pt idx="0" formatCode="#,##0">
                  <c:v>206955</c:v>
                </c:pt>
                <c:pt idx="1" formatCode="#,##0">
                  <c:v>199132</c:v>
                </c:pt>
                <c:pt idx="2" formatCode="#,##0">
                  <c:v>269600</c:v>
                </c:pt>
                <c:pt idx="3" formatCode="#,##0">
                  <c:v>166513</c:v>
                </c:pt>
                <c:pt idx="4" formatCode="#,##0">
                  <c:v>107270</c:v>
                </c:pt>
                <c:pt idx="5" formatCode="#,##0">
                  <c:v>949470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38D-467E-A903-669557254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377904"/>
        <c:axId val="545378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'Motorcycles - (ICE &amp; electric)'!$B$7</c15:sqref>
                        </c15:formulaRef>
                      </c:ext>
                    </c:extLst>
                    <c:strCache>
                      <c:ptCount val="1"/>
                      <c:pt idx="0">
                        <c:v>2020 - January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'Motorcycles - (ICE &amp; electric)'!$C$7:$N$7</c15:sqref>
                        </c15:fullRef>
                        <c15:formulaRef>
                          <c15:sqref>('Motorcycles - (ICE &amp; electric)'!$C$7,'Motorcycles - (ICE &amp; electric)'!$E$7,'Motorcycles - (ICE &amp; electric)'!$G$7,'Motorcycles - (ICE &amp; electric)'!$I$7,'Motorcycles - (ICE &amp; electric)'!$K$7,'Motorcycles - (ICE &amp; electric)'!$M$7)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12782</c:v>
                      </c:pt>
                      <c:pt idx="1" formatCode="#,##0">
                        <c:v>6827</c:v>
                      </c:pt>
                      <c:pt idx="2" formatCode="#,##0">
                        <c:v>14357</c:v>
                      </c:pt>
                      <c:pt idx="3" formatCode="#,##0">
                        <c:v>12352</c:v>
                      </c:pt>
                      <c:pt idx="4" formatCode="#,##0">
                        <c:v>5748</c:v>
                      </c:pt>
                      <c:pt idx="5" formatCode="#,##0">
                        <c:v>52066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38D-467E-A903-669557254CD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electric)'!$B$8</c15:sqref>
                        </c15:formulaRef>
                      </c:ext>
                    </c:extLst>
                    <c:strCache>
                      <c:ptCount val="1"/>
                      <c:pt idx="0">
                        <c:v>2020 - February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electric)'!$C$8:$N$8</c15:sqref>
                        </c15:fullRef>
                        <c15:formulaRef>
                          <c15:sqref>('Motorcycles - (ICE &amp; electric)'!$C$8,'Motorcycles - (ICE &amp; electric)'!$E$8,'Motorcycles - (ICE &amp; electric)'!$G$8,'Motorcycles - (ICE &amp; electric)'!$I$8,'Motorcycles - (ICE &amp; electric)'!$K$8,'Motorcycles - (ICE &amp; electric)'!$M$8)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15581</c:v>
                      </c:pt>
                      <c:pt idx="1" formatCode="#,##0">
                        <c:v>13392</c:v>
                      </c:pt>
                      <c:pt idx="2" formatCode="#,##0">
                        <c:v>18147</c:v>
                      </c:pt>
                      <c:pt idx="3" formatCode="#,##0">
                        <c:v>12823</c:v>
                      </c:pt>
                      <c:pt idx="4" formatCode="#,##0">
                        <c:v>4280</c:v>
                      </c:pt>
                      <c:pt idx="5" formatCode="#,##0">
                        <c:v>64223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38D-467E-A903-669557254CD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electric)'!$B$9</c15:sqref>
                        </c15:formulaRef>
                      </c:ext>
                    </c:extLst>
                    <c:strCache>
                      <c:ptCount val="1"/>
                      <c:pt idx="0">
                        <c:v>2020 - March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electric)'!$C$9:$N$9</c15:sqref>
                        </c15:fullRef>
                        <c15:formulaRef>
                          <c15:sqref>('Motorcycles - (ICE &amp; electric)'!$C$9,'Motorcycles - (ICE &amp; electric)'!$E$9,'Motorcycles - (ICE &amp; electric)'!$G$9,'Motorcycles - (ICE &amp; electric)'!$I$9,'Motorcycles - (ICE &amp; electric)'!$K$9,'Motorcycles - (ICE &amp; electric)'!$M$9)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10371</c:v>
                      </c:pt>
                      <c:pt idx="1" formatCode="#,##0">
                        <c:v>23074</c:v>
                      </c:pt>
                      <c:pt idx="2" formatCode="#,##0">
                        <c:v>8522</c:v>
                      </c:pt>
                      <c:pt idx="3" formatCode="#,##0">
                        <c:v>8100</c:v>
                      </c:pt>
                      <c:pt idx="4" formatCode="#,##0">
                        <c:v>12565</c:v>
                      </c:pt>
                      <c:pt idx="5" formatCode="#,##0">
                        <c:v>62632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38D-467E-A903-669557254CD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electric)'!$B$10</c15:sqref>
                        </c15:formulaRef>
                      </c:ext>
                    </c:extLst>
                    <c:strCache>
                      <c:ptCount val="1"/>
                      <c:pt idx="0">
                        <c:v>2020 - 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electric)'!$C$10:$N$10</c15:sqref>
                        </c15:fullRef>
                        <c15:formulaRef>
                          <c15:sqref>('Motorcycles - (ICE &amp; electric)'!$C$10,'Motorcycles - (ICE &amp; electric)'!$E$10,'Motorcycles - (ICE &amp; electric)'!$G$10,'Motorcycles - (ICE &amp; electric)'!$I$10,'Motorcycles - (ICE &amp; electric)'!$K$10,'Motorcycles - (ICE &amp; electric)'!$M$10)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3654</c:v>
                      </c:pt>
                      <c:pt idx="1" formatCode="#,##0">
                        <c:v>17763</c:v>
                      </c:pt>
                      <c:pt idx="2" formatCode="#,##0">
                        <c:v>811</c:v>
                      </c:pt>
                      <c:pt idx="3" formatCode="#,##0">
                        <c:v>817</c:v>
                      </c:pt>
                      <c:pt idx="4" formatCode="#,##0">
                        <c:v>1480</c:v>
                      </c:pt>
                      <c:pt idx="5" formatCode="#,##0">
                        <c:v>24525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8D-467E-A903-669557254CD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electric)'!$B$11</c15:sqref>
                        </c15:formulaRef>
                      </c:ext>
                    </c:extLst>
                    <c:strCache>
                      <c:ptCount val="1"/>
                      <c:pt idx="0">
                        <c:v>2020 - 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electric)'!$C$11:$N$11</c15:sqref>
                        </c15:fullRef>
                        <c15:formulaRef>
                          <c15:sqref>('Motorcycles - (ICE &amp; electric)'!$C$11,'Motorcycles - (ICE &amp; electric)'!$E$11,'Motorcycles - (ICE &amp; electric)'!$G$11,'Motorcycles - (ICE &amp; electric)'!$I$11,'Motorcycles - (ICE &amp; electric)'!$K$11,'Motorcycles - (ICE &amp; electric)'!$M$11)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18629</c:v>
                      </c:pt>
                      <c:pt idx="1" formatCode="#,##0">
                        <c:v>24681</c:v>
                      </c:pt>
                      <c:pt idx="2" formatCode="#,##0">
                        <c:v>25674</c:v>
                      </c:pt>
                      <c:pt idx="3" formatCode="#,##0">
                        <c:v>9918</c:v>
                      </c:pt>
                      <c:pt idx="4" formatCode="#,##0">
                        <c:v>5019</c:v>
                      </c:pt>
                      <c:pt idx="5" formatCode="#,##0">
                        <c:v>83921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8D-467E-A903-669557254CD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electric)'!$B$12</c15:sqref>
                        </c15:formulaRef>
                      </c:ext>
                    </c:extLst>
                    <c:strCache>
                      <c:ptCount val="1"/>
                      <c:pt idx="0">
                        <c:v>2020 - 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electric)'!$C$12:$N$12</c15:sqref>
                        </c15:fullRef>
                        <c15:formulaRef>
                          <c15:sqref>('Motorcycles - (ICE &amp; electric)'!$C$12,'Motorcycles - (ICE &amp; electric)'!$E$12,'Motorcycles - (ICE &amp; electric)'!$G$12,'Motorcycles - (ICE &amp; electric)'!$I$12,'Motorcycles - (ICE &amp; electric)'!$K$12,'Motorcycles - (ICE &amp; electric)'!$M$12)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29864</c:v>
                      </c:pt>
                      <c:pt idx="1" formatCode="#,##0">
                        <c:v>25970</c:v>
                      </c:pt>
                      <c:pt idx="2" formatCode="#,##0">
                        <c:v>39090</c:v>
                      </c:pt>
                      <c:pt idx="3" formatCode="#,##0">
                        <c:v>20589</c:v>
                      </c:pt>
                      <c:pt idx="4" formatCode="#,##0">
                        <c:v>12621</c:v>
                      </c:pt>
                      <c:pt idx="5" formatCode="#,##0">
                        <c:v>128134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8D-467E-A903-669557254CD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electric)'!$B$13</c15:sqref>
                        </c15:formulaRef>
                      </c:ext>
                    </c:extLst>
                    <c:strCache>
                      <c:ptCount val="1"/>
                      <c:pt idx="0">
                        <c:v>2020 - 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electric)'!$C$13:$N$13</c15:sqref>
                        </c15:fullRef>
                        <c15:formulaRef>
                          <c15:sqref>('Motorcycles - (ICE &amp; electric)'!$C$13,'Motorcycles - (ICE &amp; electric)'!$E$13,'Motorcycles - (ICE &amp; electric)'!$G$13,'Motorcycles - (ICE &amp; electric)'!$I$13,'Motorcycles - (ICE &amp; electric)'!$K$13,'Motorcycles - (ICE &amp; electric)'!$M$13)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29394</c:v>
                      </c:pt>
                      <c:pt idx="1" formatCode="#,##0">
                        <c:v>30228</c:v>
                      </c:pt>
                      <c:pt idx="2" formatCode="#,##0">
                        <c:v>36892</c:v>
                      </c:pt>
                      <c:pt idx="3" formatCode="#,##0">
                        <c:v>23718</c:v>
                      </c:pt>
                      <c:pt idx="4" formatCode="#,##0">
                        <c:v>13207</c:v>
                      </c:pt>
                      <c:pt idx="5" formatCode="#,##0">
                        <c:v>133439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38D-467E-A903-669557254CD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electric)'!$B$14</c15:sqref>
                        </c15:formulaRef>
                      </c:ext>
                    </c:extLst>
                    <c:strCache>
                      <c:ptCount val="1"/>
                      <c:pt idx="0">
                        <c:v>2020 - 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electric)'!$C$14:$N$14</c15:sqref>
                        </c15:fullRef>
                        <c15:formulaRef>
                          <c15:sqref>('Motorcycles - (ICE &amp; electric)'!$C$14,'Motorcycles - (ICE &amp; electric)'!$E$14,'Motorcycles - (ICE &amp; electric)'!$G$14,'Motorcycles - (ICE &amp; electric)'!$I$14,'Motorcycles - (ICE &amp; electric)'!$K$14,'Motorcycles - (ICE &amp; electric)'!$M$14)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15567</c:v>
                      </c:pt>
                      <c:pt idx="1" formatCode="#,##0">
                        <c:v>23296</c:v>
                      </c:pt>
                      <c:pt idx="2" formatCode="#,##0">
                        <c:v>16670</c:v>
                      </c:pt>
                      <c:pt idx="3" formatCode="#,##0">
                        <c:v>13690</c:v>
                      </c:pt>
                      <c:pt idx="4" formatCode="#,##0">
                        <c:v>8423</c:v>
                      </c:pt>
                      <c:pt idx="5" formatCode="#,##0">
                        <c:v>77646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38D-467E-A903-669557254CD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electric)'!$B$15</c15:sqref>
                        </c15:formulaRef>
                      </c:ext>
                    </c:extLst>
                    <c:strCache>
                      <c:ptCount val="1"/>
                      <c:pt idx="0">
                        <c:v>2020 - 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electric)'!$C$15:$N$15</c15:sqref>
                        </c15:fullRef>
                        <c15:formulaRef>
                          <c15:sqref>('Motorcycles - (ICE &amp; electric)'!$C$15,'Motorcycles - (ICE &amp; electric)'!$E$15,'Motorcycles - (ICE &amp; electric)'!$G$15,'Motorcycles - (ICE &amp; electric)'!$I$15,'Motorcycles - (ICE &amp; electric)'!$K$15,'Motorcycles - (ICE &amp; electric)'!$M$15)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18981</c:v>
                      </c:pt>
                      <c:pt idx="1" formatCode="#,##0">
                        <c:v>18397</c:v>
                      </c:pt>
                      <c:pt idx="2" formatCode="#,##0">
                        <c:v>23614</c:v>
                      </c:pt>
                      <c:pt idx="3" formatCode="#,##0">
                        <c:v>15637</c:v>
                      </c:pt>
                      <c:pt idx="4" formatCode="#,##0">
                        <c:v>13487</c:v>
                      </c:pt>
                      <c:pt idx="5" formatCode="#,##0">
                        <c:v>90116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38D-467E-A903-669557254CD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electric)'!$B$16</c15:sqref>
                        </c15:formulaRef>
                      </c:ext>
                    </c:extLst>
                    <c:strCache>
                      <c:ptCount val="1"/>
                      <c:pt idx="0">
                        <c:v>2020 - 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electric)'!$C$16:$N$16</c15:sqref>
                        </c15:fullRef>
                        <c15:formulaRef>
                          <c15:sqref>('Motorcycles - (ICE &amp; electric)'!$C$16,'Motorcycles - (ICE &amp; electric)'!$E$16,'Motorcycles - (ICE &amp; electric)'!$G$16,'Motorcycles - (ICE &amp; electric)'!$I$16,'Motorcycles - (ICE &amp; electric)'!$K$16,'Motorcycles - (ICE &amp; electric)'!$M$16)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15030</c:v>
                      </c:pt>
                      <c:pt idx="1" formatCode="#,##0">
                        <c:v>12775</c:v>
                      </c:pt>
                      <c:pt idx="2" formatCode="#,##0">
                        <c:v>15688</c:v>
                      </c:pt>
                      <c:pt idx="3" formatCode="#,##0">
                        <c:v>13206</c:v>
                      </c:pt>
                      <c:pt idx="4" formatCode="#,##0">
                        <c:v>7960</c:v>
                      </c:pt>
                      <c:pt idx="5" formatCode="#,##0">
                        <c:v>64659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38D-467E-A903-669557254CD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electric)'!$B$17</c15:sqref>
                        </c15:formulaRef>
                      </c:ext>
                    </c:extLst>
                    <c:strCache>
                      <c:ptCount val="1"/>
                      <c:pt idx="0">
                        <c:v>2020 - 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electric)'!$C$17:$N$17</c15:sqref>
                        </c15:fullRef>
                        <c15:formulaRef>
                          <c15:sqref>('Motorcycles - (ICE &amp; electric)'!$C$17,'Motorcycles - (ICE &amp; electric)'!$E$17,'Motorcycles - (ICE &amp; electric)'!$G$17,'Motorcycles - (ICE &amp; electric)'!$I$17,'Motorcycles - (ICE &amp; electric)'!$K$17,'Motorcycles - (ICE &amp; electric)'!$M$17)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8235</c:v>
                      </c:pt>
                      <c:pt idx="1" formatCode="#,##0">
                        <c:v>10351</c:v>
                      </c:pt>
                      <c:pt idx="2" formatCode="#,##0">
                        <c:v>10949</c:v>
                      </c:pt>
                      <c:pt idx="3" formatCode="#,##0">
                        <c:v>10672</c:v>
                      </c:pt>
                      <c:pt idx="4" formatCode="#,##0">
                        <c:v>5445</c:v>
                      </c:pt>
                      <c:pt idx="5" formatCode="#,##0">
                        <c:v>45652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38D-467E-A903-669557254CD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electric)'!$B$18</c15:sqref>
                        </c15:formulaRef>
                      </c:ext>
                    </c:extLst>
                    <c:strCache>
                      <c:ptCount val="1"/>
                      <c:pt idx="0">
                        <c:v>2020 - 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electric)'!$C$18:$N$18</c15:sqref>
                        </c15:fullRef>
                        <c15:formulaRef>
                          <c15:sqref>('Motorcycles - (ICE &amp; electric)'!$C$18,'Motorcycles - (ICE &amp; electric)'!$E$18,'Motorcycles - (ICE &amp; electric)'!$G$18,'Motorcycles - (ICE &amp; electric)'!$I$18,'Motorcycles - (ICE &amp; electric)'!$K$18,'Motorcycles - (ICE &amp; electric)'!$M$18)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12654</c:v>
                      </c:pt>
                      <c:pt idx="1" formatCode="#,##0">
                        <c:v>13672</c:v>
                      </c:pt>
                      <c:pt idx="2" formatCode="#,##0">
                        <c:v>7677</c:v>
                      </c:pt>
                      <c:pt idx="3" formatCode="#,##0">
                        <c:v>12636</c:v>
                      </c:pt>
                      <c:pt idx="4" formatCode="#,##0">
                        <c:v>7111</c:v>
                      </c:pt>
                      <c:pt idx="5" formatCode="#,##0">
                        <c:v>53750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38D-467E-A903-669557254CD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electric)'!$B$19</c15:sqref>
                        </c15:formulaRef>
                      </c:ext>
                    </c:extLst>
                    <c:strCache>
                      <c:ptCount val="1"/>
                      <c:pt idx="0">
                        <c:v>2020 - Jan - March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electric)'!$C$19:$N$19</c15:sqref>
                        </c15:fullRef>
                        <c15:formulaRef>
                          <c15:sqref>('Motorcycles - (ICE &amp; electric)'!$C$19,'Motorcycles - (ICE &amp; electric)'!$E$19,'Motorcycles - (ICE &amp; electric)'!$G$19,'Motorcycles - (ICE &amp; electric)'!$I$19,'Motorcycles - (ICE &amp; electric)'!$K$19,'Motorcycles - (ICE &amp; electric)'!$M$19)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38734</c:v>
                      </c:pt>
                      <c:pt idx="1" formatCode="#,##0">
                        <c:v>43293</c:v>
                      </c:pt>
                      <c:pt idx="2" formatCode="#,##0">
                        <c:v>41026</c:v>
                      </c:pt>
                      <c:pt idx="3" formatCode="#,##0">
                        <c:v>33275</c:v>
                      </c:pt>
                      <c:pt idx="4" formatCode="#,##0">
                        <c:v>22593</c:v>
                      </c:pt>
                      <c:pt idx="5" formatCode="#,##0">
                        <c:v>178921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38D-467E-A903-669557254CD9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electric)'!$B$20</c15:sqref>
                        </c15:formulaRef>
                      </c:ext>
                    </c:extLst>
                    <c:strCache>
                      <c:ptCount val="1"/>
                      <c:pt idx="0">
                        <c:v>2020 - Jan - June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electric)'!$C$20:$N$20</c15:sqref>
                        </c15:fullRef>
                        <c15:formulaRef>
                          <c15:sqref>('Motorcycles - (ICE &amp; electric)'!$C$20,'Motorcycles - (ICE &amp; electric)'!$E$20,'Motorcycles - (ICE &amp; electric)'!$G$20,'Motorcycles - (ICE &amp; electric)'!$I$20,'Motorcycles - (ICE &amp; electric)'!$K$20,'Motorcycles - (ICE &amp; electric)'!$M$20)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90881</c:v>
                      </c:pt>
                      <c:pt idx="1" formatCode="#,##0">
                        <c:v>111707</c:v>
                      </c:pt>
                      <c:pt idx="2" formatCode="#,##0">
                        <c:v>106601</c:v>
                      </c:pt>
                      <c:pt idx="3" formatCode="#,##0">
                        <c:v>64599</c:v>
                      </c:pt>
                      <c:pt idx="4" formatCode="#,##0">
                        <c:v>41713</c:v>
                      </c:pt>
                      <c:pt idx="5" formatCode="#,##0">
                        <c:v>415501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38D-467E-A903-669557254CD9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electric)'!$B$21</c15:sqref>
                        </c15:formulaRef>
                      </c:ext>
                    </c:extLst>
                    <c:strCache>
                      <c:ptCount val="1"/>
                      <c:pt idx="0">
                        <c:v>2020 - Jan - Sept.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electric)'!$C$21:$N$21</c15:sqref>
                        </c15:fullRef>
                        <c15:formulaRef>
                          <c15:sqref>('Motorcycles - (ICE &amp; electric)'!$C$21,'Motorcycles - (ICE &amp; electric)'!$E$21,'Motorcycles - (ICE &amp; electric)'!$G$21,'Motorcycles - (ICE &amp; electric)'!$I$21,'Motorcycles - (ICE &amp; electric)'!$K$21,'Motorcycles - (ICE &amp; electric)'!$M$21)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154823</c:v>
                      </c:pt>
                      <c:pt idx="1" formatCode="#,##0">
                        <c:v>183628</c:v>
                      </c:pt>
                      <c:pt idx="2" formatCode="#,##0">
                        <c:v>183777</c:v>
                      </c:pt>
                      <c:pt idx="3" formatCode="#,##0">
                        <c:v>117644</c:v>
                      </c:pt>
                      <c:pt idx="4" formatCode="#,##0">
                        <c:v>76830</c:v>
                      </c:pt>
                      <c:pt idx="5" formatCode="#,##0">
                        <c:v>716702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38D-467E-A903-669557254CD9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electric)'!$B$23</c15:sqref>
                        </c15:formulaRef>
                      </c:ext>
                    </c:extLst>
                    <c:strCache>
                      <c:ptCount val="1"/>
                      <c:pt idx="0">
                        <c:v>2021 - January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electric)'!$C$23:$N$23</c15:sqref>
                        </c15:fullRef>
                        <c15:formulaRef>
                          <c15:sqref>('Motorcycles - (ICE &amp; electric)'!$C$23,'Motorcycles - (ICE &amp; electric)'!$E$23,'Motorcycles - (ICE &amp; electric)'!$G$23,'Motorcycles - (ICE &amp; electric)'!$I$23,'Motorcycles - (ICE &amp; electric)'!$K$23,'Motorcycles - (ICE &amp; electric)'!$M$23)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10185</c:v>
                      </c:pt>
                      <c:pt idx="1" formatCode="#,##0">
                        <c:v>2979</c:v>
                      </c:pt>
                      <c:pt idx="2" formatCode="#,##0">
                        <c:v>12289</c:v>
                      </c:pt>
                      <c:pt idx="3" formatCode="#,##0">
                        <c:v>7801</c:v>
                      </c:pt>
                      <c:pt idx="4" formatCode="#,##0">
                        <c:v>3478</c:v>
                      </c:pt>
                      <c:pt idx="5" formatCode="#,##0">
                        <c:v>36732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38D-467E-A903-669557254CD9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electric)'!$B$24</c15:sqref>
                        </c15:formulaRef>
                      </c:ext>
                    </c:extLst>
                    <c:strCache>
                      <c:ptCount val="1"/>
                      <c:pt idx="0">
                        <c:v>2021 - February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electric)'!$C$24:$N$24</c15:sqref>
                        </c15:fullRef>
                        <c15:formulaRef>
                          <c15:sqref>('Motorcycles - (ICE &amp; electric)'!$C$24,'Motorcycles - (ICE &amp; electric)'!$E$24,'Motorcycles - (ICE &amp; electric)'!$G$24,'Motorcycles - (ICE &amp; electric)'!$I$24,'Motorcycles - (ICE &amp; electric)'!$K$24,'Motorcycles - (ICE &amp; electric)'!$M$24)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13476</c:v>
                      </c:pt>
                      <c:pt idx="1" formatCode="#,##0">
                        <c:v>10545</c:v>
                      </c:pt>
                      <c:pt idx="2" formatCode="#,##0">
                        <c:v>19243</c:v>
                      </c:pt>
                      <c:pt idx="3" formatCode="#,##0">
                        <c:v>10287</c:v>
                      </c:pt>
                      <c:pt idx="4" formatCode="#,##0">
                        <c:v>2586</c:v>
                      </c:pt>
                      <c:pt idx="5" formatCode="#,##0">
                        <c:v>56137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38D-467E-A903-669557254CD9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electric)'!$B$25</c15:sqref>
                        </c15:formulaRef>
                      </c:ext>
                    </c:extLst>
                    <c:strCache>
                      <c:ptCount val="1"/>
                      <c:pt idx="0">
                        <c:v>2021 - March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electric)'!$C$25:$N$25</c15:sqref>
                        </c15:fullRef>
                        <c15:formulaRef>
                          <c15:sqref>('Motorcycles - (ICE &amp; electric)'!$C$25,'Motorcycles - (ICE &amp; electric)'!$E$25,'Motorcycles - (ICE &amp; electric)'!$G$25,'Motorcycles - (ICE &amp; electric)'!$I$25,'Motorcycles - (ICE &amp; electric)'!$K$25,'Motorcycles - (ICE &amp; electric)'!$M$25)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21030</c:v>
                      </c:pt>
                      <c:pt idx="1" formatCode="#,##0">
                        <c:v>27982</c:v>
                      </c:pt>
                      <c:pt idx="2" formatCode="#,##0">
                        <c:v>28961</c:v>
                      </c:pt>
                      <c:pt idx="3" formatCode="#,##0">
                        <c:v>15369</c:v>
                      </c:pt>
                      <c:pt idx="4" formatCode="#,##0">
                        <c:v>11713</c:v>
                      </c:pt>
                      <c:pt idx="5" formatCode="#,##0">
                        <c:v>105055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38D-467E-A903-669557254CD9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electric)'!$B$26</c15:sqref>
                        </c15:formulaRef>
                      </c:ext>
                    </c:extLst>
                    <c:strCache>
                      <c:ptCount val="1"/>
                      <c:pt idx="0">
                        <c:v>2021 - April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electric)'!$C$26:$N$26</c15:sqref>
                        </c15:fullRef>
                        <c15:formulaRef>
                          <c15:sqref>('Motorcycles - (ICE &amp; electric)'!$C$26,'Motorcycles - (ICE &amp; electric)'!$E$26,'Motorcycles - (ICE &amp; electric)'!$G$26,'Motorcycles - (ICE &amp; electric)'!$I$26,'Motorcycles - (ICE &amp; electric)'!$K$26,'Motorcycles - (ICE &amp; electric)'!$M$26)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22529</c:v>
                      </c:pt>
                      <c:pt idx="1" formatCode="#,##0">
                        <c:v>23583</c:v>
                      </c:pt>
                      <c:pt idx="2" formatCode="#,##0">
                        <c:v>30044</c:v>
                      </c:pt>
                      <c:pt idx="3" formatCode="#,##0">
                        <c:v>14722</c:v>
                      </c:pt>
                      <c:pt idx="4" formatCode="#,##0">
                        <c:v>10317</c:v>
                      </c:pt>
                      <c:pt idx="5" formatCode="#,##0">
                        <c:v>101195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38D-467E-A903-669557254CD9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electric)'!$B$27</c15:sqref>
                        </c15:formulaRef>
                      </c:ext>
                    </c:extLst>
                    <c:strCache>
                      <c:ptCount val="1"/>
                      <c:pt idx="0">
                        <c:v>2021 - May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electric)'!$C$27:$N$27</c15:sqref>
                        </c15:fullRef>
                        <c15:formulaRef>
                          <c15:sqref>('Motorcycles - (ICE &amp; electric)'!$C$27,'Motorcycles - (ICE &amp; electric)'!$E$27,'Motorcycles - (ICE &amp; electric)'!$G$27,'Motorcycles - (ICE &amp; electric)'!$I$27,'Motorcycles - (ICE &amp; electric)'!$K$27,'Motorcycles - (ICE &amp; electric)'!$M$27)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20781</c:v>
                      </c:pt>
                      <c:pt idx="1" formatCode="#,##0">
                        <c:v>23158</c:v>
                      </c:pt>
                      <c:pt idx="2" formatCode="#,##0">
                        <c:v>36584</c:v>
                      </c:pt>
                      <c:pt idx="3" formatCode="#,##0">
                        <c:v>15926</c:v>
                      </c:pt>
                      <c:pt idx="4" formatCode="#,##0">
                        <c:v>12723</c:v>
                      </c:pt>
                      <c:pt idx="5" formatCode="#,##0">
                        <c:v>109172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38D-467E-A903-669557254CD9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electric)'!$B$28</c15:sqref>
                        </c15:formulaRef>
                      </c:ext>
                    </c:extLst>
                    <c:strCache>
                      <c:ptCount val="1"/>
                      <c:pt idx="0">
                        <c:v>2021 - June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electric)'!$C$28:$N$28</c15:sqref>
                        </c15:fullRef>
                        <c15:formulaRef>
                          <c15:sqref>('Motorcycles - (ICE &amp; electric)'!$C$28,'Motorcycles - (ICE &amp; electric)'!$E$28,'Motorcycles - (ICE &amp; electric)'!$G$28,'Motorcycles - (ICE &amp; electric)'!$I$28,'Motorcycles - (ICE &amp; electric)'!$K$28,'Motorcycles - (ICE &amp; electric)'!$M$28)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27457</c:v>
                      </c:pt>
                      <c:pt idx="1" formatCode="#,##0">
                        <c:v>27636</c:v>
                      </c:pt>
                      <c:pt idx="2" formatCode="#,##0">
                        <c:v>39118</c:v>
                      </c:pt>
                      <c:pt idx="3" formatCode="#,##0">
                        <c:v>18885</c:v>
                      </c:pt>
                      <c:pt idx="4" formatCode="#,##0">
                        <c:v>14077</c:v>
                      </c:pt>
                      <c:pt idx="5" formatCode="#,##0">
                        <c:v>127173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38D-467E-A903-669557254CD9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electric)'!$B$29</c15:sqref>
                        </c15:formulaRef>
                      </c:ext>
                    </c:extLst>
                    <c:strCache>
                      <c:ptCount val="1"/>
                      <c:pt idx="0">
                        <c:v>2021 - July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electric)'!$C$29:$N$29</c15:sqref>
                        </c15:fullRef>
                        <c15:formulaRef>
                          <c15:sqref>('Motorcycles - (ICE &amp; electric)'!$C$29,'Motorcycles - (ICE &amp; electric)'!$E$29,'Motorcycles - (ICE &amp; electric)'!$G$29,'Motorcycles - (ICE &amp; electric)'!$I$29,'Motorcycles - (ICE &amp; electric)'!$K$29,'Motorcycles - (ICE &amp; electric)'!$M$29)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21607</c:v>
                      </c:pt>
                      <c:pt idx="1" formatCode="#,##0">
                        <c:v>23854</c:v>
                      </c:pt>
                      <c:pt idx="2" formatCode="#,##0">
                        <c:v>32955</c:v>
                      </c:pt>
                      <c:pt idx="3" formatCode="#,##0">
                        <c:v>17926</c:v>
                      </c:pt>
                      <c:pt idx="4" formatCode="#,##0">
                        <c:v>11651</c:v>
                      </c:pt>
                      <c:pt idx="5" formatCode="#,##0">
                        <c:v>107993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538D-467E-A903-669557254CD9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electric)'!$B$30</c15:sqref>
                        </c15:formulaRef>
                      </c:ext>
                    </c:extLst>
                    <c:strCache>
                      <c:ptCount val="1"/>
                      <c:pt idx="0">
                        <c:v>2021 - August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electric)'!$C$30:$N$30</c15:sqref>
                        </c15:fullRef>
                        <c15:formulaRef>
                          <c15:sqref>('Motorcycles - (ICE &amp; electric)'!$C$30,'Motorcycles - (ICE &amp; electric)'!$E$30,'Motorcycles - (ICE &amp; electric)'!$G$30,'Motorcycles - (ICE &amp; electric)'!$I$30,'Motorcycles - (ICE &amp; electric)'!$K$30,'Motorcycles - (ICE &amp; electric)'!$M$30)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13294</c:v>
                      </c:pt>
                      <c:pt idx="1" formatCode="#,##0">
                        <c:v>19241</c:v>
                      </c:pt>
                      <c:pt idx="2" formatCode="#,##0">
                        <c:v>14396</c:v>
                      </c:pt>
                      <c:pt idx="3" formatCode="#,##0">
                        <c:v>11440</c:v>
                      </c:pt>
                      <c:pt idx="4" formatCode="#,##0">
                        <c:v>8049</c:v>
                      </c:pt>
                      <c:pt idx="5" formatCode="#,##0">
                        <c:v>66420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38D-467E-A903-669557254CD9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electric)'!$B$31</c15:sqref>
                        </c15:formulaRef>
                      </c:ext>
                    </c:extLst>
                    <c:strCache>
                      <c:ptCount val="1"/>
                      <c:pt idx="0">
                        <c:v>2021 - September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electric)'!$C$31:$N$31</c15:sqref>
                        </c15:fullRef>
                        <c15:formulaRef>
                          <c15:sqref>('Motorcycles - (ICE &amp; electric)'!$C$31,'Motorcycles - (ICE &amp; electric)'!$E$31,'Motorcycles - (ICE &amp; electric)'!$G$31,'Motorcycles - (ICE &amp; electric)'!$I$31,'Motorcycles - (ICE &amp; electric)'!$K$31,'Motorcycles - (ICE &amp; electric)'!$M$31)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17649</c:v>
                      </c:pt>
                      <c:pt idx="1" formatCode="#,##0">
                        <c:v>15645</c:v>
                      </c:pt>
                      <c:pt idx="2" formatCode="#,##0">
                        <c:v>21553</c:v>
                      </c:pt>
                      <c:pt idx="3" formatCode="#,##0">
                        <c:v>15516</c:v>
                      </c:pt>
                      <c:pt idx="4" formatCode="#,##0">
                        <c:v>12583</c:v>
                      </c:pt>
                      <c:pt idx="5" formatCode="#,##0">
                        <c:v>82946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538D-467E-A903-669557254CD9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electric)'!$B$32</c15:sqref>
                        </c15:formulaRef>
                      </c:ext>
                    </c:extLst>
                    <c:strCache>
                      <c:ptCount val="1"/>
                      <c:pt idx="0">
                        <c:v>2021 - October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electric)'!$C$32:$N$32</c15:sqref>
                        </c15:fullRef>
                        <c15:formulaRef>
                          <c15:sqref>('Motorcycles - (ICE &amp; electric)'!$C$32,'Motorcycles - (ICE &amp; electric)'!$E$32,'Motorcycles - (ICE &amp; electric)'!$G$32,'Motorcycles - (ICE &amp; electric)'!$I$32,'Motorcycles - (ICE &amp; electric)'!$K$32,'Motorcycles - (ICE &amp; electric)'!$M$32)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15375</c:v>
                      </c:pt>
                      <c:pt idx="1" formatCode="#,##0">
                        <c:v>10542</c:v>
                      </c:pt>
                      <c:pt idx="2" formatCode="#,##0">
                        <c:v>15797</c:v>
                      </c:pt>
                      <c:pt idx="3" formatCode="#,##0">
                        <c:v>13747</c:v>
                      </c:pt>
                      <c:pt idx="4" formatCode="#,##0">
                        <c:v>7852</c:v>
                      </c:pt>
                      <c:pt idx="5" formatCode="#,##0">
                        <c:v>63313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38D-467E-A903-669557254CD9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electric)'!$B$33</c15:sqref>
                        </c15:formulaRef>
                      </c:ext>
                    </c:extLst>
                    <c:strCache>
                      <c:ptCount val="1"/>
                      <c:pt idx="0">
                        <c:v>2021 - November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electric)'!$C$33:$N$33</c15:sqref>
                        </c15:fullRef>
                        <c15:formulaRef>
                          <c15:sqref>('Motorcycles - (ICE &amp; electric)'!$C$33,'Motorcycles - (ICE &amp; electric)'!$E$33,'Motorcycles - (ICE &amp; electric)'!$G$33,'Motorcycles - (ICE &amp; electric)'!$I$33,'Motorcycles - (ICE &amp; electric)'!$K$33,'Motorcycles - (ICE &amp; electric)'!$M$33)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10950</c:v>
                      </c:pt>
                      <c:pt idx="1" formatCode="#,##0">
                        <c:v>6639</c:v>
                      </c:pt>
                      <c:pt idx="2" formatCode="#,##0">
                        <c:v>10998</c:v>
                      </c:pt>
                      <c:pt idx="3" formatCode="#,##0">
                        <c:v>12630</c:v>
                      </c:pt>
                      <c:pt idx="4" formatCode="#,##0">
                        <c:v>6746</c:v>
                      </c:pt>
                      <c:pt idx="5" formatCode="#,##0">
                        <c:v>47963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538D-467E-A903-669557254CD9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electric)'!$B$34</c15:sqref>
                        </c15:formulaRef>
                      </c:ext>
                    </c:extLst>
                    <c:strCache>
                      <c:ptCount val="1"/>
                      <c:pt idx="0">
                        <c:v>2021 - December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electric)'!$C$34:$N$34</c15:sqref>
                        </c15:fullRef>
                        <c15:formulaRef>
                          <c15:sqref>('Motorcycles - (ICE &amp; electric)'!$C$34,'Motorcycles - (ICE &amp; electric)'!$E$34,'Motorcycles - (ICE &amp; electric)'!$G$34,'Motorcycles - (ICE &amp; electric)'!$I$34,'Motorcycles - (ICE &amp; electric)'!$K$34,'Motorcycles - (ICE &amp; electric)'!$M$34)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12622</c:v>
                      </c:pt>
                      <c:pt idx="1" formatCode="#,##0">
                        <c:v>7328</c:v>
                      </c:pt>
                      <c:pt idx="2" formatCode="#,##0">
                        <c:v>7662</c:v>
                      </c:pt>
                      <c:pt idx="3" formatCode="#,##0">
                        <c:v>12264</c:v>
                      </c:pt>
                      <c:pt idx="4" formatCode="#,##0">
                        <c:v>5495</c:v>
                      </c:pt>
                      <c:pt idx="5" formatCode="#,##0">
                        <c:v>45371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538D-467E-A903-669557254CD9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electric)'!$B$35</c15:sqref>
                        </c15:formulaRef>
                      </c:ext>
                    </c:extLst>
                    <c:strCache>
                      <c:ptCount val="1"/>
                      <c:pt idx="0">
                        <c:v>2021 - Jan - March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electric)'!$C$35:$N$35</c15:sqref>
                        </c15:fullRef>
                        <c15:formulaRef>
                          <c15:sqref>('Motorcycles - (ICE &amp; electric)'!$C$35,'Motorcycles - (ICE &amp; electric)'!$E$35,'Motorcycles - (ICE &amp; electric)'!$G$35,'Motorcycles - (ICE &amp; electric)'!$I$35,'Motorcycles - (ICE &amp; electric)'!$K$35,'Motorcycles - (ICE &amp; electric)'!$M$35)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44691</c:v>
                      </c:pt>
                      <c:pt idx="1" formatCode="#,##0">
                        <c:v>41506</c:v>
                      </c:pt>
                      <c:pt idx="2" formatCode="#,##0">
                        <c:v>60493</c:v>
                      </c:pt>
                      <c:pt idx="3" formatCode="#,##0">
                        <c:v>33457</c:v>
                      </c:pt>
                      <c:pt idx="4" formatCode="#,##0">
                        <c:v>17777</c:v>
                      </c:pt>
                      <c:pt idx="5" formatCode="#,##0">
                        <c:v>197924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538D-467E-A903-669557254CD9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electric)'!$B$36</c15:sqref>
                        </c15:formulaRef>
                      </c:ext>
                    </c:extLst>
                    <c:strCache>
                      <c:ptCount val="1"/>
                      <c:pt idx="0">
                        <c:v>2021 - Jan - June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electric)'!$C$36:$N$36</c15:sqref>
                        </c15:fullRef>
                        <c15:formulaRef>
                          <c15:sqref>('Motorcycles - (ICE &amp; electric)'!$C$36,'Motorcycles - (ICE &amp; electric)'!$E$36,'Motorcycles - (ICE &amp; electric)'!$G$36,'Motorcycles - (ICE &amp; electric)'!$I$36,'Motorcycles - (ICE &amp; electric)'!$K$36,'Motorcycles - (ICE &amp; electric)'!$M$36)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115458</c:v>
                      </c:pt>
                      <c:pt idx="1" formatCode="#,##0">
                        <c:v>115883</c:v>
                      </c:pt>
                      <c:pt idx="2" formatCode="#,##0">
                        <c:v>166239</c:v>
                      </c:pt>
                      <c:pt idx="3" formatCode="#,##0">
                        <c:v>82990</c:v>
                      </c:pt>
                      <c:pt idx="4" formatCode="#,##0">
                        <c:v>54894</c:v>
                      </c:pt>
                      <c:pt idx="5" formatCode="#,##0">
                        <c:v>535464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538D-467E-A903-669557254CD9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- (ICE &amp; electric)'!$B$37</c15:sqref>
                        </c15:formulaRef>
                      </c:ext>
                    </c:extLst>
                    <c:strCache>
                      <c:ptCount val="1"/>
                      <c:pt idx="0">
                        <c:v>2021 - Jan - Sept.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electric)'!$C$6:$N$6</c15:sqref>
                        </c15:fullRef>
                        <c15:formulaRef>
                          <c15:sqref>('Motorcycles - (ICE &amp; electric)'!$C$6,'Motorcycles - (ICE &amp; electric)'!$E$6,'Motorcycles - (ICE &amp; electric)'!$G$6,'Motorcycles - (ICE &amp; electric)'!$I$6,'Motorcycles - (ICE &amp; electric)'!$K$6,'Motorcycles - (ICE &amp; 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- (ICE &amp; electric)'!$C$37:$N$37</c15:sqref>
                        </c15:fullRef>
                        <c15:formulaRef>
                          <c15:sqref>('Motorcycles - (ICE &amp; electric)'!$C$37,'Motorcycles - (ICE &amp; electric)'!$E$37,'Motorcycles - (ICE &amp; electric)'!$G$37,'Motorcycles - (ICE &amp; electric)'!$I$37,'Motorcycles - (ICE &amp; electric)'!$K$37,'Motorcycles - (ICE &amp; electric)'!$M$37)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168008</c:v>
                      </c:pt>
                      <c:pt idx="1" formatCode="#,##0">
                        <c:v>174623</c:v>
                      </c:pt>
                      <c:pt idx="2" formatCode="#,##0">
                        <c:v>235143</c:v>
                      </c:pt>
                      <c:pt idx="3" formatCode="#,##0">
                        <c:v>127872</c:v>
                      </c:pt>
                      <c:pt idx="4" formatCode="#,##0">
                        <c:v>87177</c:v>
                      </c:pt>
                      <c:pt idx="5" formatCode="#,##0">
                        <c:v>792823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538D-467E-A903-669557254CD9}"/>
                  </c:ext>
                </c:extLst>
              </c15:ser>
            </c15:filteredBarSeries>
          </c:ext>
        </c:extLst>
      </c:barChart>
      <c:catAx>
        <c:axId val="5453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5378736"/>
        <c:crosses val="autoZero"/>
        <c:auto val="1"/>
        <c:lblAlgn val="ctr"/>
        <c:lblOffset val="100"/>
        <c:noMultiLvlLbl val="0"/>
      </c:catAx>
      <c:valAx>
        <c:axId val="5453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53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 sz="1800" b="1" i="0" baseline="0">
                <a:effectLst/>
              </a:rPr>
              <a:t>Monthly moped registrations</a:t>
            </a:r>
            <a:endParaRPr lang="en-BE">
              <a:effectLst/>
            </a:endParaRPr>
          </a:p>
          <a:p>
            <a:pPr>
              <a:defRPr/>
            </a:pPr>
            <a:r>
              <a:rPr lang="en-BE" sz="1800" b="1" i="0" baseline="0">
                <a:effectLst/>
              </a:rPr>
              <a:t>Selected markets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'Mopeds - (ICE &amp; electric)'!$C$6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'Mopeds - (ICE &amp; electric)'!$B$7:$B$38</c15:sqref>
                  </c15:fullRef>
                </c:ext>
              </c:extLst>
              <c:f>('Mopeds - (ICE &amp; electric)'!$B$7:$B$18,'Mopeds - (ICE &amp; 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'Mopeds - (ICE &amp; electric)'!$C$7:$C$38</c15:sqref>
                  </c15:fullRef>
                </c:ext>
              </c:extLst>
              <c:f>('Mopeds - (ICE &amp; electric)'!$C$7:$C$18,'Mopeds - (ICE &amp; electric)'!$C$23:$C$34)</c:f>
              <c:numCache>
                <c:formatCode>#,##0</c:formatCode>
                <c:ptCount val="24"/>
                <c:pt idx="0">
                  <c:v>1674</c:v>
                </c:pt>
                <c:pt idx="1">
                  <c:v>1743</c:v>
                </c:pt>
                <c:pt idx="2">
                  <c:v>1462</c:v>
                </c:pt>
                <c:pt idx="3">
                  <c:v>953</c:v>
                </c:pt>
                <c:pt idx="4">
                  <c:v>2347</c:v>
                </c:pt>
                <c:pt idx="5">
                  <c:v>3681</c:v>
                </c:pt>
                <c:pt idx="6">
                  <c:v>3228</c:v>
                </c:pt>
                <c:pt idx="7">
                  <c:v>3104</c:v>
                </c:pt>
                <c:pt idx="8">
                  <c:v>2935</c:v>
                </c:pt>
                <c:pt idx="9">
                  <c:v>2464</c:v>
                </c:pt>
                <c:pt idx="10">
                  <c:v>2095</c:v>
                </c:pt>
                <c:pt idx="11">
                  <c:v>2849</c:v>
                </c:pt>
                <c:pt idx="12">
                  <c:v>1482</c:v>
                </c:pt>
                <c:pt idx="13">
                  <c:v>1811</c:v>
                </c:pt>
                <c:pt idx="14">
                  <c:v>2432</c:v>
                </c:pt>
                <c:pt idx="15">
                  <c:v>2802</c:v>
                </c:pt>
                <c:pt idx="16">
                  <c:v>2309</c:v>
                </c:pt>
                <c:pt idx="17">
                  <c:v>2608</c:v>
                </c:pt>
                <c:pt idx="18">
                  <c:v>2314</c:v>
                </c:pt>
                <c:pt idx="19">
                  <c:v>2367</c:v>
                </c:pt>
                <c:pt idx="20">
                  <c:v>2564</c:v>
                </c:pt>
                <c:pt idx="21">
                  <c:v>2623</c:v>
                </c:pt>
                <c:pt idx="22">
                  <c:v>1889</c:v>
                </c:pt>
                <c:pt idx="23">
                  <c:v>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9-4296-9E91-36C103FC7013}"/>
            </c:ext>
          </c:extLst>
        </c:ser>
        <c:ser>
          <c:idx val="2"/>
          <c:order val="2"/>
          <c:tx>
            <c:strRef>
              <c:f>'Mopeds - (ICE &amp; electric)'!$E$6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'Mopeds - (ICE &amp; electric)'!$B$7:$B$38</c15:sqref>
                  </c15:fullRef>
                </c:ext>
              </c:extLst>
              <c:f>('Mopeds - (ICE &amp; electric)'!$B$7:$B$18,'Mopeds - (ICE &amp; 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'Mopeds - (ICE &amp; electric)'!$E$7:$E$38</c15:sqref>
                  </c15:fullRef>
                </c:ext>
              </c:extLst>
              <c:f>('Mopeds - (ICE &amp; electric)'!$E$7:$E$18,'Mopeds - (ICE &amp; electric)'!$E$23:$E$34)</c:f>
              <c:numCache>
                <c:formatCode>#,##0</c:formatCode>
                <c:ptCount val="24"/>
                <c:pt idx="0">
                  <c:v>5931</c:v>
                </c:pt>
                <c:pt idx="1">
                  <c:v>5522</c:v>
                </c:pt>
                <c:pt idx="2">
                  <c:v>3555</c:v>
                </c:pt>
                <c:pt idx="3">
                  <c:v>1511</c:v>
                </c:pt>
                <c:pt idx="4">
                  <c:v>7467</c:v>
                </c:pt>
                <c:pt idx="5">
                  <c:v>12531</c:v>
                </c:pt>
                <c:pt idx="6">
                  <c:v>13133</c:v>
                </c:pt>
                <c:pt idx="7">
                  <c:v>9467</c:v>
                </c:pt>
                <c:pt idx="8">
                  <c:v>11362</c:v>
                </c:pt>
                <c:pt idx="9">
                  <c:v>10219</c:v>
                </c:pt>
                <c:pt idx="10">
                  <c:v>6503</c:v>
                </c:pt>
                <c:pt idx="11">
                  <c:v>11882</c:v>
                </c:pt>
                <c:pt idx="12">
                  <c:v>5551</c:v>
                </c:pt>
                <c:pt idx="13">
                  <c:v>6462</c:v>
                </c:pt>
                <c:pt idx="14">
                  <c:v>9190</c:v>
                </c:pt>
                <c:pt idx="15">
                  <c:v>7298</c:v>
                </c:pt>
                <c:pt idx="16">
                  <c:v>7658</c:v>
                </c:pt>
                <c:pt idx="17">
                  <c:v>10307</c:v>
                </c:pt>
                <c:pt idx="18">
                  <c:v>11511</c:v>
                </c:pt>
                <c:pt idx="19">
                  <c:v>8273</c:v>
                </c:pt>
                <c:pt idx="20">
                  <c:v>10063</c:v>
                </c:pt>
                <c:pt idx="21">
                  <c:v>9053</c:v>
                </c:pt>
                <c:pt idx="22">
                  <c:v>7377</c:v>
                </c:pt>
                <c:pt idx="23">
                  <c:v>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9-4296-9E91-36C103FC7013}"/>
            </c:ext>
          </c:extLst>
        </c:ser>
        <c:ser>
          <c:idx val="4"/>
          <c:order val="4"/>
          <c:tx>
            <c:strRef>
              <c:f>'Mopeds - (ICE &amp; electric)'!$G$6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'Mopeds - (ICE &amp; electric)'!$B$7:$B$38</c15:sqref>
                  </c15:fullRef>
                </c:ext>
              </c:extLst>
              <c:f>('Mopeds - (ICE &amp; electric)'!$B$7:$B$18,'Mopeds - (ICE &amp; 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'Mopeds - (ICE &amp; electric)'!$G$7:$G$38</c15:sqref>
                  </c15:fullRef>
                </c:ext>
              </c:extLst>
              <c:f>('Mopeds - (ICE &amp; electric)'!$G$7:$G$18,'Mopeds - (ICE &amp; electric)'!$G$23:$G$34)</c:f>
              <c:numCache>
                <c:formatCode>#,##0</c:formatCode>
                <c:ptCount val="24"/>
                <c:pt idx="0">
                  <c:v>1233</c:v>
                </c:pt>
                <c:pt idx="1">
                  <c:v>1982</c:v>
                </c:pt>
                <c:pt idx="2">
                  <c:v>1515</c:v>
                </c:pt>
                <c:pt idx="3">
                  <c:v>1462</c:v>
                </c:pt>
                <c:pt idx="4">
                  <c:v>2505</c:v>
                </c:pt>
                <c:pt idx="5">
                  <c:v>2517</c:v>
                </c:pt>
                <c:pt idx="6">
                  <c:v>2396</c:v>
                </c:pt>
                <c:pt idx="7">
                  <c:v>2163</c:v>
                </c:pt>
                <c:pt idx="8">
                  <c:v>2657</c:v>
                </c:pt>
                <c:pt idx="9">
                  <c:v>2123</c:v>
                </c:pt>
                <c:pt idx="10">
                  <c:v>1661</c:v>
                </c:pt>
                <c:pt idx="11">
                  <c:v>1591</c:v>
                </c:pt>
                <c:pt idx="12">
                  <c:v>1076</c:v>
                </c:pt>
                <c:pt idx="13">
                  <c:v>1526</c:v>
                </c:pt>
                <c:pt idx="14">
                  <c:v>2393</c:v>
                </c:pt>
                <c:pt idx="15">
                  <c:v>2641</c:v>
                </c:pt>
                <c:pt idx="16">
                  <c:v>2979</c:v>
                </c:pt>
                <c:pt idx="17">
                  <c:v>3449</c:v>
                </c:pt>
                <c:pt idx="18">
                  <c:v>1711</c:v>
                </c:pt>
                <c:pt idx="19">
                  <c:v>2086</c:v>
                </c:pt>
                <c:pt idx="20">
                  <c:v>2239</c:v>
                </c:pt>
                <c:pt idx="21">
                  <c:v>1548</c:v>
                </c:pt>
                <c:pt idx="22">
                  <c:v>1232</c:v>
                </c:pt>
                <c:pt idx="23">
                  <c:v>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69-4296-9E91-36C103FC7013}"/>
            </c:ext>
          </c:extLst>
        </c:ser>
        <c:ser>
          <c:idx val="6"/>
          <c:order val="6"/>
          <c:tx>
            <c:strRef>
              <c:f>'Mopeds - (ICE &amp; electric)'!$I$6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'Mopeds - (ICE &amp; electric)'!$B$7:$B$38</c15:sqref>
                  </c15:fullRef>
                </c:ext>
              </c:extLst>
              <c:f>('Mopeds - (ICE &amp; electric)'!$B$7:$B$18,'Mopeds - (ICE &amp; 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'Mopeds - (ICE &amp; electric)'!$I$7:$I$38</c15:sqref>
                  </c15:fullRef>
                </c:ext>
              </c:extLst>
              <c:f>('Mopeds - (ICE &amp; electric)'!$I$7:$I$18,'Mopeds - (ICE &amp; electric)'!$I$23:$I$34)</c:f>
              <c:numCache>
                <c:formatCode>#,##0</c:formatCode>
                <c:ptCount val="24"/>
                <c:pt idx="0">
                  <c:v>2158</c:v>
                </c:pt>
                <c:pt idx="1">
                  <c:v>1807</c:v>
                </c:pt>
                <c:pt idx="2">
                  <c:v>587</c:v>
                </c:pt>
                <c:pt idx="3">
                  <c:v>55</c:v>
                </c:pt>
                <c:pt idx="4">
                  <c:v>1408</c:v>
                </c:pt>
                <c:pt idx="5">
                  <c:v>2645</c:v>
                </c:pt>
                <c:pt idx="6">
                  <c:v>3352</c:v>
                </c:pt>
                <c:pt idx="7">
                  <c:v>1617</c:v>
                </c:pt>
                <c:pt idx="8">
                  <c:v>2413</c:v>
                </c:pt>
                <c:pt idx="9">
                  <c:v>1977</c:v>
                </c:pt>
                <c:pt idx="10">
                  <c:v>1590</c:v>
                </c:pt>
                <c:pt idx="11">
                  <c:v>1750</c:v>
                </c:pt>
                <c:pt idx="12">
                  <c:v>1205</c:v>
                </c:pt>
                <c:pt idx="13">
                  <c:v>1368</c:v>
                </c:pt>
                <c:pt idx="14">
                  <c:v>1674</c:v>
                </c:pt>
                <c:pt idx="15">
                  <c:v>1700</c:v>
                </c:pt>
                <c:pt idx="16">
                  <c:v>2083</c:v>
                </c:pt>
                <c:pt idx="17">
                  <c:v>2627</c:v>
                </c:pt>
                <c:pt idx="18">
                  <c:v>2509</c:v>
                </c:pt>
                <c:pt idx="19">
                  <c:v>1274</c:v>
                </c:pt>
                <c:pt idx="20">
                  <c:v>1740</c:v>
                </c:pt>
                <c:pt idx="21">
                  <c:v>1537</c:v>
                </c:pt>
                <c:pt idx="22">
                  <c:v>1253</c:v>
                </c:pt>
                <c:pt idx="23">
                  <c:v>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69-4296-9E91-36C103FC7013}"/>
            </c:ext>
          </c:extLst>
        </c:ser>
        <c:ser>
          <c:idx val="8"/>
          <c:order val="8"/>
          <c:tx>
            <c:strRef>
              <c:f>'Mopeds - (ICE &amp; electric)'!$K$6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'Mopeds - (ICE &amp; electric)'!$B$7:$B$38</c15:sqref>
                  </c15:fullRef>
                </c:ext>
              </c:extLst>
              <c:f>('Mopeds - (ICE &amp; electric)'!$B$7:$B$18,'Mopeds - (ICE &amp; 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'Mopeds - (ICE &amp; electric)'!$K$7:$K$38</c15:sqref>
                  </c15:fullRef>
                </c:ext>
              </c:extLst>
              <c:f>('Mopeds - (ICE &amp; electric)'!$K$7:$K$18,'Mopeds - (ICE &amp; electric)'!$K$23:$K$34)</c:f>
              <c:numCache>
                <c:formatCode>#,##0</c:formatCode>
                <c:ptCount val="24"/>
                <c:pt idx="0">
                  <c:v>4474</c:v>
                </c:pt>
                <c:pt idx="1">
                  <c:v>3898</c:v>
                </c:pt>
                <c:pt idx="2">
                  <c:v>4029</c:v>
                </c:pt>
                <c:pt idx="3">
                  <c:v>5788</c:v>
                </c:pt>
                <c:pt idx="4">
                  <c:v>8293</c:v>
                </c:pt>
                <c:pt idx="5">
                  <c:v>9847</c:v>
                </c:pt>
                <c:pt idx="6">
                  <c:v>9959</c:v>
                </c:pt>
                <c:pt idx="7">
                  <c:v>9348</c:v>
                </c:pt>
                <c:pt idx="8">
                  <c:v>8539</c:v>
                </c:pt>
                <c:pt idx="9">
                  <c:v>6786</c:v>
                </c:pt>
                <c:pt idx="10">
                  <c:v>5668</c:v>
                </c:pt>
                <c:pt idx="11">
                  <c:v>8106</c:v>
                </c:pt>
                <c:pt idx="12">
                  <c:v>4370</c:v>
                </c:pt>
                <c:pt idx="13">
                  <c:v>4214</c:v>
                </c:pt>
                <c:pt idx="14">
                  <c:v>7481</c:v>
                </c:pt>
                <c:pt idx="15">
                  <c:v>6932</c:v>
                </c:pt>
                <c:pt idx="16">
                  <c:v>7715</c:v>
                </c:pt>
                <c:pt idx="17">
                  <c:v>8742</c:v>
                </c:pt>
                <c:pt idx="18">
                  <c:v>7739</c:v>
                </c:pt>
                <c:pt idx="19">
                  <c:v>6969</c:v>
                </c:pt>
                <c:pt idx="20">
                  <c:v>5532</c:v>
                </c:pt>
                <c:pt idx="21">
                  <c:v>4599</c:v>
                </c:pt>
                <c:pt idx="22">
                  <c:v>4181</c:v>
                </c:pt>
                <c:pt idx="23">
                  <c:v>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69-4296-9E91-36C103FC7013}"/>
            </c:ext>
          </c:extLst>
        </c:ser>
        <c:ser>
          <c:idx val="10"/>
          <c:order val="10"/>
          <c:tx>
            <c:strRef>
              <c:f>'Mopeds - (ICE &amp; electric)'!$M$6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'Mopeds - (ICE &amp; electric)'!$B$7:$B$38</c15:sqref>
                  </c15:fullRef>
                </c:ext>
              </c:extLst>
              <c:f>('Mopeds - (ICE &amp; electric)'!$B$7:$B$18,'Mopeds - (ICE &amp; 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'Mopeds - (ICE &amp; electric)'!$M$7:$M$38</c15:sqref>
                  </c15:fullRef>
                </c:ext>
              </c:extLst>
              <c:f>('Mopeds - (ICE &amp; electric)'!$M$7:$M$18,'Mopeds - (ICE &amp; electric)'!$M$23:$M$34)</c:f>
              <c:numCache>
                <c:formatCode>#,##0</c:formatCode>
                <c:ptCount val="24"/>
                <c:pt idx="0">
                  <c:v>2034</c:v>
                </c:pt>
                <c:pt idx="1">
                  <c:v>1792</c:v>
                </c:pt>
                <c:pt idx="2">
                  <c:v>1053</c:v>
                </c:pt>
                <c:pt idx="3">
                  <c:v>246</c:v>
                </c:pt>
                <c:pt idx="4">
                  <c:v>1048</c:v>
                </c:pt>
                <c:pt idx="5">
                  <c:v>1960</c:v>
                </c:pt>
                <c:pt idx="6">
                  <c:v>3604</c:v>
                </c:pt>
                <c:pt idx="7">
                  <c:v>3165</c:v>
                </c:pt>
                <c:pt idx="8">
                  <c:v>2004</c:v>
                </c:pt>
                <c:pt idx="9">
                  <c:v>2078</c:v>
                </c:pt>
                <c:pt idx="10">
                  <c:v>1409</c:v>
                </c:pt>
                <c:pt idx="11">
                  <c:v>2530</c:v>
                </c:pt>
                <c:pt idx="12">
                  <c:v>854</c:v>
                </c:pt>
                <c:pt idx="13">
                  <c:v>1104</c:v>
                </c:pt>
                <c:pt idx="14">
                  <c:v>1599</c:v>
                </c:pt>
                <c:pt idx="15">
                  <c:v>1752</c:v>
                </c:pt>
                <c:pt idx="16">
                  <c:v>1505</c:v>
                </c:pt>
                <c:pt idx="17">
                  <c:v>2237</c:v>
                </c:pt>
                <c:pt idx="18">
                  <c:v>1823</c:v>
                </c:pt>
                <c:pt idx="19">
                  <c:v>1312</c:v>
                </c:pt>
                <c:pt idx="20">
                  <c:v>1748</c:v>
                </c:pt>
                <c:pt idx="21">
                  <c:v>1516</c:v>
                </c:pt>
                <c:pt idx="22">
                  <c:v>1563</c:v>
                </c:pt>
                <c:pt idx="23">
                  <c:v>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69-4296-9E91-36C103FC7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557168"/>
        <c:axId val="2475575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'Mopeds - (ICE &amp; electric)'!$D$6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'Mopeds - (ICE &amp; electric)'!$B$7:$B$38</c15:sqref>
                        </c15:fullRef>
                        <c15:formulaRef>
                          <c15:sqref>('Mopeds - (ICE &amp; electric)'!$B$7:$B$18,'Mopeds - (ICE &amp; 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'Mopeds - (ICE &amp; electric)'!$D$7:$D$38</c15:sqref>
                        </c15:fullRef>
                        <c15:formulaRef>
                          <c15:sqref>('Mopeds - (ICE &amp; electric)'!$D$7:$D$18,'Mopeds - (ICE &amp; electric)'!$D$23:$D$34)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4.5596502186133758E-2</c:v>
                      </c:pt>
                      <c:pt idx="1">
                        <c:v>0.12379110251450687</c:v>
                      </c:pt>
                      <c:pt idx="2">
                        <c:v>-4.1939711664482293E-2</c:v>
                      </c:pt>
                      <c:pt idx="3">
                        <c:v>-0.58017621145374454</c:v>
                      </c:pt>
                      <c:pt idx="4">
                        <c:v>-0.16654829545454541</c:v>
                      </c:pt>
                      <c:pt idx="5">
                        <c:v>9.3258093258093311E-2</c:v>
                      </c:pt>
                      <c:pt idx="6">
                        <c:v>5.9750492449113679E-2</c:v>
                      </c:pt>
                      <c:pt idx="7">
                        <c:v>0.23763955342902721</c:v>
                      </c:pt>
                      <c:pt idx="8">
                        <c:v>8.7439792515746628E-2</c:v>
                      </c:pt>
                      <c:pt idx="9">
                        <c:v>6.8053749458170776E-2</c:v>
                      </c:pt>
                      <c:pt idx="10">
                        <c:v>0.2316284538506761</c:v>
                      </c:pt>
                      <c:pt idx="11">
                        <c:v>0.78620689655172415</c:v>
                      </c:pt>
                      <c:pt idx="12">
                        <c:v>-0.11469534050179209</c:v>
                      </c:pt>
                      <c:pt idx="13">
                        <c:v>3.9013195639701737E-2</c:v>
                      </c:pt>
                      <c:pt idx="14">
                        <c:v>0.66347469220246236</c:v>
                      </c:pt>
                      <c:pt idx="15">
                        <c:v>1.9401888772298008</c:v>
                      </c:pt>
                      <c:pt idx="16">
                        <c:v>-1.6190881976991922E-2</c:v>
                      </c:pt>
                      <c:pt idx="17">
                        <c:v>-0.29149687584895412</c:v>
                      </c:pt>
                      <c:pt idx="18">
                        <c:v>-0.28314745972738542</c:v>
                      </c:pt>
                      <c:pt idx="19">
                        <c:v>-0.23743556701030932</c:v>
                      </c:pt>
                      <c:pt idx="20">
                        <c:v>-0.12640545144804094</c:v>
                      </c:pt>
                      <c:pt idx="21">
                        <c:v>6.4529220779220742E-2</c:v>
                      </c:pt>
                      <c:pt idx="22">
                        <c:v>-9.8329355608591906E-2</c:v>
                      </c:pt>
                      <c:pt idx="23">
                        <c:v>-0.4275184275184275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169-4296-9E91-36C103FC701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electric)'!$F$6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electric)'!$B$7:$B$38</c15:sqref>
                        </c15:fullRef>
                        <c15:formulaRef>
                          <c15:sqref>('Mopeds - (ICE &amp; electric)'!$B$7:$B$18,'Mopeds - (ICE &amp; 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electric)'!$F$7:$F$38</c15:sqref>
                        </c15:fullRef>
                        <c15:formulaRef>
                          <c15:sqref>('Mopeds - (ICE &amp; electric)'!$F$7:$F$18,'Mopeds - (ICE &amp; electric)'!$F$23:$F$34)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0.14520177640471132</c:v>
                      </c:pt>
                      <c:pt idx="1">
                        <c:v>-4.7273982056590724E-2</c:v>
                      </c:pt>
                      <c:pt idx="2">
                        <c:v>-0.49638759031024227</c:v>
                      </c:pt>
                      <c:pt idx="3">
                        <c:v>-0.78274622573687991</c:v>
                      </c:pt>
                      <c:pt idx="4">
                        <c:v>6.3342318059298464E-3</c:v>
                      </c:pt>
                      <c:pt idx="5">
                        <c:v>0.39979892761394109</c:v>
                      </c:pt>
                      <c:pt idx="6">
                        <c:v>0.13020654044750435</c:v>
                      </c:pt>
                      <c:pt idx="7">
                        <c:v>0.13295835327908101</c:v>
                      </c:pt>
                      <c:pt idx="8">
                        <c:v>0.23178664353859491</c:v>
                      </c:pt>
                      <c:pt idx="9">
                        <c:v>0.16922196796338662</c:v>
                      </c:pt>
                      <c:pt idx="10">
                        <c:v>0.10201660735468554</c:v>
                      </c:pt>
                      <c:pt idx="11">
                        <c:v>0.92141009055627432</c:v>
                      </c:pt>
                      <c:pt idx="12">
                        <c:v>-6.4070139942674076E-2</c:v>
                      </c:pt>
                      <c:pt idx="13">
                        <c:v>0.17022817819630576</c:v>
                      </c:pt>
                      <c:pt idx="14">
                        <c:v>1.5850914205344586</c:v>
                      </c:pt>
                      <c:pt idx="15">
                        <c:v>3.8299139642620785</c:v>
                      </c:pt>
                      <c:pt idx="16">
                        <c:v>2.557921521360651E-2</c:v>
                      </c:pt>
                      <c:pt idx="17">
                        <c:v>-0.17747984997206923</c:v>
                      </c:pt>
                      <c:pt idx="18">
                        <c:v>-0.12350567273281043</c:v>
                      </c:pt>
                      <c:pt idx="19">
                        <c:v>-0.12612231963663256</c:v>
                      </c:pt>
                      <c:pt idx="20">
                        <c:v>-0.11432846329871504</c:v>
                      </c:pt>
                      <c:pt idx="21">
                        <c:v>-0.11410118406889125</c:v>
                      </c:pt>
                      <c:pt idx="22">
                        <c:v>0.13439950791942179</c:v>
                      </c:pt>
                      <c:pt idx="23">
                        <c:v>-0.31105874431913816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69-4296-9E91-36C103FC701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electric)'!$H$6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electric)'!$B$7:$B$38</c15:sqref>
                        </c15:fullRef>
                        <c15:formulaRef>
                          <c15:sqref>('Mopeds - (ICE &amp; electric)'!$B$7:$B$18,'Mopeds - (ICE &amp; 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electric)'!$H$7:$H$38</c15:sqref>
                        </c15:fullRef>
                        <c15:formulaRef>
                          <c15:sqref>('Mopeds - (ICE &amp; electric)'!$H$7:$H$18,'Mopeds - (ICE &amp; electric)'!$H$23:$H$34)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0.75641025641025639</c:v>
                      </c:pt>
                      <c:pt idx="1">
                        <c:v>0.1469907407407407</c:v>
                      </c:pt>
                      <c:pt idx="2">
                        <c:v>-0.43992606284658042</c:v>
                      </c:pt>
                      <c:pt idx="3">
                        <c:v>-0.53646163601775521</c:v>
                      </c:pt>
                      <c:pt idx="4">
                        <c:v>-0.18270799347471456</c:v>
                      </c:pt>
                      <c:pt idx="5">
                        <c:v>-0.22956841138659323</c:v>
                      </c:pt>
                      <c:pt idx="6">
                        <c:v>-0.1506557958170861</c:v>
                      </c:pt>
                      <c:pt idx="7">
                        <c:v>0.28444180522565321</c:v>
                      </c:pt>
                      <c:pt idx="8">
                        <c:v>0.37954309449636559</c:v>
                      </c:pt>
                      <c:pt idx="9">
                        <c:v>0.13347570742124937</c:v>
                      </c:pt>
                      <c:pt idx="10">
                        <c:v>6.6795118818240296E-2</c:v>
                      </c:pt>
                      <c:pt idx="11">
                        <c:v>1.2251748251748253</c:v>
                      </c:pt>
                      <c:pt idx="12">
                        <c:v>-0.12733171127331711</c:v>
                      </c:pt>
                      <c:pt idx="13">
                        <c:v>-0.23007063572149344</c:v>
                      </c:pt>
                      <c:pt idx="14">
                        <c:v>0.57953795379537953</c:v>
                      </c:pt>
                      <c:pt idx="15">
                        <c:v>0.80642954856361149</c:v>
                      </c:pt>
                      <c:pt idx="16">
                        <c:v>0.18922155688622744</c:v>
                      </c:pt>
                      <c:pt idx="17">
                        <c:v>0.37028208184346445</c:v>
                      </c:pt>
                      <c:pt idx="18">
                        <c:v>-0.28589315525876458</c:v>
                      </c:pt>
                      <c:pt idx="19">
                        <c:v>-3.5598705501618144E-2</c:v>
                      </c:pt>
                      <c:pt idx="20">
                        <c:v>-0.15732028603688375</c:v>
                      </c:pt>
                      <c:pt idx="21">
                        <c:v>-0.27084314649081487</c:v>
                      </c:pt>
                      <c:pt idx="22">
                        <c:v>-0.25827814569536423</c:v>
                      </c:pt>
                      <c:pt idx="23">
                        <c:v>-0.27969830295411691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169-4296-9E91-36C103FC701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electric)'!$J$6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electric)'!$B$7:$B$38</c15:sqref>
                        </c15:fullRef>
                        <c15:formulaRef>
                          <c15:sqref>('Mopeds - (ICE &amp; electric)'!$B$7:$B$18,'Mopeds - (ICE &amp; 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electric)'!$J$7:$J$38</c15:sqref>
                        </c15:fullRef>
                        <c15:formulaRef>
                          <c15:sqref>('Mopeds - (ICE &amp; electric)'!$J$7:$J$18,'Mopeds - (ICE &amp; electric)'!$J$23:$J$34)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0.75876120619396903</c:v>
                      </c:pt>
                      <c:pt idx="1">
                        <c:v>0.57678883071553222</c:v>
                      </c:pt>
                      <c:pt idx="2">
                        <c:v>-0.60040844111640568</c:v>
                      </c:pt>
                      <c:pt idx="3">
                        <c:v>-0.96899661781285229</c:v>
                      </c:pt>
                      <c:pt idx="4">
                        <c:v>-0.2569920844327177</c:v>
                      </c:pt>
                      <c:pt idx="5">
                        <c:v>0.11227922624053832</c:v>
                      </c:pt>
                      <c:pt idx="6">
                        <c:v>0.20143369175627246</c:v>
                      </c:pt>
                      <c:pt idx="7">
                        <c:v>0.31037277147487852</c:v>
                      </c:pt>
                      <c:pt idx="8">
                        <c:v>0.30715059588299032</c:v>
                      </c:pt>
                      <c:pt idx="9">
                        <c:v>0.22871348663766322</c:v>
                      </c:pt>
                      <c:pt idx="10">
                        <c:v>0.14060258249641322</c:v>
                      </c:pt>
                      <c:pt idx="11">
                        <c:v>-0.25595238095238093</c:v>
                      </c:pt>
                      <c:pt idx="12">
                        <c:v>-0.4416126042632067</c:v>
                      </c:pt>
                      <c:pt idx="13">
                        <c:v>-0.24294410625345875</c:v>
                      </c:pt>
                      <c:pt idx="14">
                        <c:v>1.8517887563884159</c:v>
                      </c:pt>
                      <c:pt idx="15">
                        <c:v>29.90909090909091</c:v>
                      </c:pt>
                      <c:pt idx="16">
                        <c:v>0.47940340909090917</c:v>
                      </c:pt>
                      <c:pt idx="17">
                        <c:v>-6.8052930056711203E-3</c:v>
                      </c:pt>
                      <c:pt idx="18">
                        <c:v>-0.25149164677804292</c:v>
                      </c:pt>
                      <c:pt idx="19">
                        <c:v>-0.21212121212121215</c:v>
                      </c:pt>
                      <c:pt idx="20">
                        <c:v>-0.27890592623290511</c:v>
                      </c:pt>
                      <c:pt idx="21">
                        <c:v>-0.22255943348507845</c:v>
                      </c:pt>
                      <c:pt idx="22">
                        <c:v>-0.21194968553459115</c:v>
                      </c:pt>
                      <c:pt idx="23">
                        <c:v>-0.31885714285714284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169-4296-9E91-36C103FC701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electric)'!$L$6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electric)'!$B$7:$B$38</c15:sqref>
                        </c15:fullRef>
                        <c15:formulaRef>
                          <c15:sqref>('Mopeds - (ICE &amp; electric)'!$B$7:$B$18,'Mopeds - (ICE &amp; 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electric)'!$L$7:$L$38</c15:sqref>
                        </c15:fullRef>
                        <c15:formulaRef>
                          <c15:sqref>('Mopeds - (ICE &amp; electric)'!$L$7:$L$18,'Mopeds - (ICE &amp; electric)'!$L$23:$L$34)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0.1300833543824198</c:v>
                      </c:pt>
                      <c:pt idx="1">
                        <c:v>-4.3422733077905784E-3</c:v>
                      </c:pt>
                      <c:pt idx="2">
                        <c:v>-0.23591883178456285</c:v>
                      </c:pt>
                      <c:pt idx="3">
                        <c:v>8.5521380345086273E-2</c:v>
                      </c:pt>
                      <c:pt idx="4">
                        <c:v>0.30845692647522882</c:v>
                      </c:pt>
                      <c:pt idx="5">
                        <c:v>0.51469004768497162</c:v>
                      </c:pt>
                      <c:pt idx="6">
                        <c:v>0.37993626160454474</c:v>
                      </c:pt>
                      <c:pt idx="7">
                        <c:v>0.467273583424894</c:v>
                      </c:pt>
                      <c:pt idx="8">
                        <c:v>0.54133574007220209</c:v>
                      </c:pt>
                      <c:pt idx="9">
                        <c:v>0.46565874730021606</c:v>
                      </c:pt>
                      <c:pt idx="10">
                        <c:v>0.40192926045016075</c:v>
                      </c:pt>
                      <c:pt idx="11">
                        <c:v>1.3140165572366542</c:v>
                      </c:pt>
                      <c:pt idx="12">
                        <c:v>-2.3245417970496174E-2</c:v>
                      </c:pt>
                      <c:pt idx="13">
                        <c:v>8.1067213955874795E-2</c:v>
                      </c:pt>
                      <c:pt idx="14">
                        <c:v>0.85678828493422676</c:v>
                      </c:pt>
                      <c:pt idx="15">
                        <c:v>0.19765031098825148</c:v>
                      </c:pt>
                      <c:pt idx="16">
                        <c:v>-6.9697335101893132E-2</c:v>
                      </c:pt>
                      <c:pt idx="17">
                        <c:v>-0.11221691885853557</c:v>
                      </c:pt>
                      <c:pt idx="18">
                        <c:v>-0.22291394718345214</c:v>
                      </c:pt>
                      <c:pt idx="19">
                        <c:v>-0.25449293966623876</c:v>
                      </c:pt>
                      <c:pt idx="20">
                        <c:v>-0.35214896357887338</c:v>
                      </c:pt>
                      <c:pt idx="21">
                        <c:v>-0.32228116710875332</c:v>
                      </c:pt>
                      <c:pt idx="22">
                        <c:v>-0.26235003528581513</c:v>
                      </c:pt>
                      <c:pt idx="23">
                        <c:v>-0.32173698494942016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169-4296-9E91-36C103FC701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electric)'!$N$6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electric)'!$B$7:$B$38</c15:sqref>
                        </c15:fullRef>
                        <c15:formulaRef>
                          <c15:sqref>('Mopeds - (ICE &amp; electric)'!$B$7:$B$18,'Mopeds - (ICE &amp; 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electric)'!$N$7:$N$38</c15:sqref>
                        </c15:fullRef>
                        <c15:formulaRef>
                          <c15:sqref>('Mopeds - (ICE &amp; electric)'!$N$7:$N$18,'Mopeds - (ICE &amp; electric)'!$N$23:$N$34)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0.29307056579783852</c:v>
                      </c:pt>
                      <c:pt idx="1">
                        <c:v>0.39672642244738898</c:v>
                      </c:pt>
                      <c:pt idx="2">
                        <c:v>-0.1347576006573542</c:v>
                      </c:pt>
                      <c:pt idx="3">
                        <c:v>-0.81682799702159348</c:v>
                      </c:pt>
                      <c:pt idx="4">
                        <c:v>-0.25409252669039151</c:v>
                      </c:pt>
                      <c:pt idx="5">
                        <c:v>7.8701155751238261E-2</c:v>
                      </c:pt>
                      <c:pt idx="6">
                        <c:v>0.51301427371956332</c:v>
                      </c:pt>
                      <c:pt idx="7">
                        <c:v>1.3566641846612062</c:v>
                      </c:pt>
                      <c:pt idx="8">
                        <c:v>1.8292682926829285E-2</c:v>
                      </c:pt>
                      <c:pt idx="9">
                        <c:v>0.39556749496306254</c:v>
                      </c:pt>
                      <c:pt idx="10">
                        <c:v>-7.5459317585301888E-2</c:v>
                      </c:pt>
                      <c:pt idx="11">
                        <c:v>0.32947976878612706</c:v>
                      </c:pt>
                      <c:pt idx="12">
                        <c:v>-0.58013765978367748</c:v>
                      </c:pt>
                      <c:pt idx="13">
                        <c:v>-0.3839285714285714</c:v>
                      </c:pt>
                      <c:pt idx="14">
                        <c:v>0.5185185185185186</c:v>
                      </c:pt>
                      <c:pt idx="15">
                        <c:v>6.1219512195121952</c:v>
                      </c:pt>
                      <c:pt idx="16">
                        <c:v>0.43606870229007644</c:v>
                      </c:pt>
                      <c:pt idx="17">
                        <c:v>0.14132653061224487</c:v>
                      </c:pt>
                      <c:pt idx="18">
                        <c:v>-0.49417314095449505</c:v>
                      </c:pt>
                      <c:pt idx="19">
                        <c:v>-0.58546603475513426</c:v>
                      </c:pt>
                      <c:pt idx="20">
                        <c:v>-0.12774451097804396</c:v>
                      </c:pt>
                      <c:pt idx="21">
                        <c:v>-0.27045235803657364</c:v>
                      </c:pt>
                      <c:pt idx="22">
                        <c:v>0.10929737402413053</c:v>
                      </c:pt>
                      <c:pt idx="23">
                        <c:v>-0.25968379446640322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169-4296-9E91-36C103FC7013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electric)'!$O$6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electric)'!$B$7:$B$38</c15:sqref>
                        </c15:fullRef>
                        <c15:formulaRef>
                          <c15:sqref>('Mopeds - (ICE &amp; electric)'!$B$7:$B$18,'Mopeds - (ICE &amp; 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electric)'!$O$7:$O$38</c15:sqref>
                        </c15:fullRef>
                        <c15:formulaRef>
                          <c15:sqref>('Mopeds - (ICE &amp; electric)'!$O$7:$O$18,'Mopeds - (ICE &amp; electric)'!$O$23:$O$34)</c15:sqref>
                        </c15:formulaRef>
                      </c:ext>
                    </c:extLst>
                    <c:numCache>
                      <c:formatCode>#,##0</c:formatCode>
                      <c:ptCount val="24"/>
                      <c:pt idx="0">
                        <c:v>17504</c:v>
                      </c:pt>
                      <c:pt idx="1">
                        <c:v>16744</c:v>
                      </c:pt>
                      <c:pt idx="2">
                        <c:v>12201</c:v>
                      </c:pt>
                      <c:pt idx="3">
                        <c:v>10015</c:v>
                      </c:pt>
                      <c:pt idx="4">
                        <c:v>23068</c:v>
                      </c:pt>
                      <c:pt idx="5">
                        <c:v>33181</c:v>
                      </c:pt>
                      <c:pt idx="6">
                        <c:v>35672</c:v>
                      </c:pt>
                      <c:pt idx="7">
                        <c:v>28864</c:v>
                      </c:pt>
                      <c:pt idx="8">
                        <c:v>29910</c:v>
                      </c:pt>
                      <c:pt idx="9">
                        <c:v>25647</c:v>
                      </c:pt>
                      <c:pt idx="10">
                        <c:v>18926</c:v>
                      </c:pt>
                      <c:pt idx="11">
                        <c:v>28708</c:v>
                      </c:pt>
                      <c:pt idx="12">
                        <c:v>14538</c:v>
                      </c:pt>
                      <c:pt idx="13">
                        <c:v>16485</c:v>
                      </c:pt>
                      <c:pt idx="14">
                        <c:v>24769</c:v>
                      </c:pt>
                      <c:pt idx="15">
                        <c:v>23125</c:v>
                      </c:pt>
                      <c:pt idx="16">
                        <c:v>24249</c:v>
                      </c:pt>
                      <c:pt idx="17">
                        <c:v>29970</c:v>
                      </c:pt>
                      <c:pt idx="18">
                        <c:v>27607</c:v>
                      </c:pt>
                      <c:pt idx="19">
                        <c:v>22281</c:v>
                      </c:pt>
                      <c:pt idx="20">
                        <c:v>23886</c:v>
                      </c:pt>
                      <c:pt idx="21">
                        <c:v>20876</c:v>
                      </c:pt>
                      <c:pt idx="22">
                        <c:v>17495</c:v>
                      </c:pt>
                      <c:pt idx="23">
                        <c:v>19526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169-4296-9E91-36C103FC701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electric)'!$P$6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electric)'!$B$7:$B$38</c15:sqref>
                        </c15:fullRef>
                        <c15:formulaRef>
                          <c15:sqref>('Mopeds - (ICE &amp; electric)'!$B$7:$B$18,'Mopeds - (ICE &amp; 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electric)'!$P$7:$P$38</c15:sqref>
                        </c15:fullRef>
                        <c15:formulaRef>
                          <c15:sqref>('Mopeds - (ICE &amp; electric)'!$P$7:$P$18,'Mopeds - (ICE &amp; electric)'!$P$23:$P$34)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0.22912716803595257</c:v>
                      </c:pt>
                      <c:pt idx="1">
                        <c:v>8.5932939879369563E-2</c:v>
                      </c:pt>
                      <c:pt idx="2">
                        <c:v>-0.36614889085147284</c:v>
                      </c:pt>
                      <c:pt idx="3">
                        <c:v>-0.51915690416746685</c:v>
                      </c:pt>
                      <c:pt idx="4">
                        <c:v>5.6236104450935187E-3</c:v>
                      </c:pt>
                      <c:pt idx="5">
                        <c:v>0.26249904877863184</c:v>
                      </c:pt>
                      <c:pt idx="6">
                        <c:v>0.19400187441424555</c:v>
                      </c:pt>
                      <c:pt idx="7">
                        <c:v>0.34276144398957942</c:v>
                      </c:pt>
                      <c:pt idx="8">
                        <c:v>0.28905744946774115</c:v>
                      </c:pt>
                      <c:pt idx="9">
                        <c:v>0.2421057729562186</c:v>
                      </c:pt>
                      <c:pt idx="10">
                        <c:v>0.17406947890818869</c:v>
                      </c:pt>
                      <c:pt idx="11">
                        <c:v>0.76642874723110999</c:v>
                      </c:pt>
                      <c:pt idx="12">
                        <c:v>-0.16944698354661791</c:v>
                      </c:pt>
                      <c:pt idx="13">
                        <c:v>-1.5468227424749181E-2</c:v>
                      </c:pt>
                      <c:pt idx="14">
                        <c:v>1.03007950168019</c:v>
                      </c:pt>
                      <c:pt idx="15">
                        <c:v>1.3090364453320018</c:v>
                      </c:pt>
                      <c:pt idx="16">
                        <c:v>5.1196462632217887E-2</c:v>
                      </c:pt>
                      <c:pt idx="17">
                        <c:v>-9.6772249178746828E-2</c:v>
                      </c:pt>
                      <c:pt idx="18">
                        <c:v>-0.22608768782238176</c:v>
                      </c:pt>
                      <c:pt idx="19">
                        <c:v>-0.22806956762749442</c:v>
                      </c:pt>
                      <c:pt idx="20">
                        <c:v>-0.20140421263791375</c:v>
                      </c:pt>
                      <c:pt idx="21">
                        <c:v>-0.18602565602214682</c:v>
                      </c:pt>
                      <c:pt idx="22">
                        <c:v>-7.5610271584064304E-2</c:v>
                      </c:pt>
                      <c:pt idx="23">
                        <c:v>-0.31984115925874324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169-4296-9E91-36C103FC7013}"/>
                  </c:ext>
                </c:extLst>
              </c15:ser>
            </c15:filteredLineSeries>
          </c:ext>
        </c:extLst>
      </c:lineChart>
      <c:catAx>
        <c:axId val="2475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47557584"/>
        <c:crosses val="autoZero"/>
        <c:auto val="1"/>
        <c:lblAlgn val="ctr"/>
        <c:lblOffset val="100"/>
        <c:noMultiLvlLbl val="0"/>
      </c:catAx>
      <c:valAx>
        <c:axId val="2475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4755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 b="1"/>
              <a:t>Cumulative motorcycle registrations (January - December)</a:t>
            </a:r>
          </a:p>
          <a:p>
            <a:pPr>
              <a:defRPr/>
            </a:pPr>
            <a:r>
              <a:rPr lang="en-BE" b="1"/>
              <a:t>Selected markets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'Mopeds - (ICE &amp; electric)'!$B$22</c:f>
              <c:strCache>
                <c:ptCount val="1"/>
                <c:pt idx="0">
                  <c:v>2020 - All year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5.0595110042373024E-3"/>
                  <c:y val="-9.211905836243114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0A-4D53-8373-A67A54352144}"/>
                </c:ext>
              </c:extLst>
            </c:dLbl>
            <c:dLbl>
              <c:idx val="5"/>
              <c:layout>
                <c:manualLayout>
                  <c:x val="-3.3721085994212452E-3"/>
                  <c:y val="-2.52326720585111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0A-4D53-8373-A67A543521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'Mopeds - (ICE &amp; electric)'!$C$6:$P$6</c15:sqref>
                  </c15:fullRef>
                </c:ext>
              </c:extLst>
              <c:f>('Mopeds - (ICE &amp; electric)'!$C$6,'Mopeds - (ICE &amp; electric)'!$E$6,'Mopeds - (ICE &amp; electric)'!$G$6,'Mopeds - (ICE &amp; electric)'!$I$6,'Mopeds - (ICE &amp; electric)'!$K$6,'Mopeds - (ICE &amp; electric)'!$M$6,'Mopeds - (ICE &amp; electric)'!$O$6)</c:f>
              <c:strCache>
                <c:ptCount val="7"/>
                <c:pt idx="0">
                  <c:v>Belgium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  <c:pt idx="4">
                  <c:v>Netherlands</c:v>
                </c:pt>
                <c:pt idx="5">
                  <c:v>Spain</c:v>
                </c:pt>
                <c:pt idx="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'Mopeds - (ICE &amp; electric)'!$C$22:$P$22</c15:sqref>
                  </c15:fullRef>
                </c:ext>
              </c:extLst>
              <c:f>('Mopeds - (ICE &amp; electric)'!$C$22,'Mopeds - (ICE &amp; electric)'!$E$22,'Mopeds - (ICE &amp; electric)'!$G$22,'Mopeds - (ICE &amp; electric)'!$I$22,'Mopeds - (ICE &amp; electric)'!$K$22,'Mopeds - (ICE &amp; electric)'!$M$22,'Mopeds - (ICE &amp; electric)'!$O$22)</c:f>
              <c:numCache>
                <c:formatCode>0.0%</c:formatCode>
                <c:ptCount val="7"/>
                <c:pt idx="0" formatCode="#,##0">
                  <c:v>28535</c:v>
                </c:pt>
                <c:pt idx="1" formatCode="#,##0">
                  <c:v>99083</c:v>
                </c:pt>
                <c:pt idx="2" formatCode="#,##0">
                  <c:v>23805</c:v>
                </c:pt>
                <c:pt idx="3" formatCode="#,##0">
                  <c:v>21359</c:v>
                </c:pt>
                <c:pt idx="4" formatCode="#,##0">
                  <c:v>84735</c:v>
                </c:pt>
                <c:pt idx="5" formatCode="#,##0">
                  <c:v>22923</c:v>
                </c:pt>
                <c:pt idx="6" formatCode="#,##0">
                  <c:v>280440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0A-4D53-8373-A67A54352144}"/>
            </c:ext>
          </c:extLst>
        </c:ser>
        <c:ser>
          <c:idx val="31"/>
          <c:order val="31"/>
          <c:tx>
            <c:strRef>
              <c:f>'Mopeds - (ICE &amp; electric)'!$B$38</c:f>
              <c:strCache>
                <c:ptCount val="1"/>
                <c:pt idx="0">
                  <c:v>2021 - All year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0708405772125139E-2"/>
                  <c:y val="-2.52620679165612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0A-4D53-8373-A67A54352144}"/>
                </c:ext>
              </c:extLst>
            </c:dLbl>
            <c:dLbl>
              <c:idx val="1"/>
              <c:layout>
                <c:manualLayout>
                  <c:x val="2.7925745008565161E-2"/>
                  <c:y val="-5.0247336511623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0A-4D53-8373-A67A54352144}"/>
                </c:ext>
              </c:extLst>
            </c:dLbl>
            <c:dLbl>
              <c:idx val="3"/>
              <c:layout>
                <c:manualLayout>
                  <c:x val="-1.2367550694912264E-16"/>
                  <c:y val="-1.5074201868488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0A-4D53-8373-A67A54352144}"/>
                </c:ext>
              </c:extLst>
            </c:dLbl>
            <c:dLbl>
              <c:idx val="4"/>
              <c:layout>
                <c:manualLayout>
                  <c:x val="1.8144117603741884E-2"/>
                  <c:y val="-6.0841860760271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0A-4D53-8373-A67A543521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'Mopeds - (ICE &amp; electric)'!$C$6:$P$6</c15:sqref>
                  </c15:fullRef>
                </c:ext>
              </c:extLst>
              <c:f>('Mopeds - (ICE &amp; electric)'!$C$6,'Mopeds - (ICE &amp; electric)'!$E$6,'Mopeds - (ICE &amp; electric)'!$G$6,'Mopeds - (ICE &amp; electric)'!$I$6,'Mopeds - (ICE &amp; electric)'!$K$6,'Mopeds - (ICE &amp; electric)'!$M$6,'Mopeds - (ICE &amp; electric)'!$O$6)</c:f>
              <c:strCache>
                <c:ptCount val="7"/>
                <c:pt idx="0">
                  <c:v>Belgium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  <c:pt idx="4">
                  <c:v>Netherlands</c:v>
                </c:pt>
                <c:pt idx="5">
                  <c:v>Spain</c:v>
                </c:pt>
                <c:pt idx="6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'Mopeds - (ICE &amp; electric)'!$C$38:$P$38</c15:sqref>
                  </c15:fullRef>
                </c:ext>
              </c:extLst>
              <c:f>('Mopeds - (ICE &amp; electric)'!$C$38,'Mopeds - (ICE &amp; electric)'!$E$38,'Mopeds - (ICE &amp; electric)'!$G$38,'Mopeds - (ICE &amp; electric)'!$I$38,'Mopeds - (ICE &amp; electric)'!$K$38,'Mopeds - (ICE &amp; electric)'!$M$38,'Mopeds - (ICE &amp; electric)'!$O$38)</c:f>
              <c:numCache>
                <c:formatCode>0.0%</c:formatCode>
                <c:ptCount val="7"/>
                <c:pt idx="0" formatCode="#,##0">
                  <c:v>26832</c:v>
                </c:pt>
                <c:pt idx="1" formatCode="#,##0">
                  <c:v>100929</c:v>
                </c:pt>
                <c:pt idx="2" formatCode="#,##0">
                  <c:v>24026</c:v>
                </c:pt>
                <c:pt idx="3" formatCode="#,##0">
                  <c:v>20162</c:v>
                </c:pt>
                <c:pt idx="4" formatCode="#,##0">
                  <c:v>73972</c:v>
                </c:pt>
                <c:pt idx="5" formatCode="#,##0">
                  <c:v>18886</c:v>
                </c:pt>
                <c:pt idx="6" formatCode="#,##0">
                  <c:v>264807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0A-4D53-8373-A67A54352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377904"/>
        <c:axId val="545378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'Mopeds - (ICE &amp; electric)'!$B$7</c15:sqref>
                        </c15:formulaRef>
                      </c:ext>
                    </c:extLst>
                    <c:strCache>
                      <c:ptCount val="1"/>
                      <c:pt idx="0">
                        <c:v>2020 - January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'Mopeds - (ICE &amp; electric)'!$C$7:$P$7</c15:sqref>
                        </c15:fullRef>
                        <c15:formulaRef>
                          <c15:sqref>('Mopeds - (ICE &amp; electric)'!$C$7,'Mopeds - (ICE &amp; electric)'!$E$7,'Mopeds - (ICE &amp; electric)'!$G$7,'Mopeds - (ICE &amp; electric)'!$I$7,'Mopeds - (ICE &amp; electric)'!$K$7,'Mopeds - (ICE &amp; electric)'!$M$7,'Mopeds - (ICE &amp; electric)'!$O$7)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1674</c:v>
                      </c:pt>
                      <c:pt idx="1" formatCode="#,##0">
                        <c:v>5931</c:v>
                      </c:pt>
                      <c:pt idx="2" formatCode="#,##0">
                        <c:v>1233</c:v>
                      </c:pt>
                      <c:pt idx="3" formatCode="#,##0">
                        <c:v>2158</c:v>
                      </c:pt>
                      <c:pt idx="4" formatCode="#,##0">
                        <c:v>4474</c:v>
                      </c:pt>
                      <c:pt idx="5" formatCode="#,##0">
                        <c:v>2034</c:v>
                      </c:pt>
                      <c:pt idx="6" formatCode="#,##0">
                        <c:v>17504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10A-4D53-8373-A67A5435214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electric)'!$B$8</c15:sqref>
                        </c15:formulaRef>
                      </c:ext>
                    </c:extLst>
                    <c:strCache>
                      <c:ptCount val="1"/>
                      <c:pt idx="0">
                        <c:v>2020 - February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electric)'!$C$8:$P$8</c15:sqref>
                        </c15:fullRef>
                        <c15:formulaRef>
                          <c15:sqref>('Mopeds - (ICE &amp; electric)'!$C$8,'Mopeds - (ICE &amp; electric)'!$E$8,'Mopeds - (ICE &amp; electric)'!$G$8,'Mopeds - (ICE &amp; electric)'!$I$8,'Mopeds - (ICE &amp; electric)'!$K$8,'Mopeds - (ICE &amp; electric)'!$M$8,'Mopeds - (ICE &amp; electric)'!$O$8)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1743</c:v>
                      </c:pt>
                      <c:pt idx="1" formatCode="#,##0">
                        <c:v>5522</c:v>
                      </c:pt>
                      <c:pt idx="2" formatCode="#,##0">
                        <c:v>1982</c:v>
                      </c:pt>
                      <c:pt idx="3" formatCode="#,##0">
                        <c:v>1807</c:v>
                      </c:pt>
                      <c:pt idx="4" formatCode="#,##0">
                        <c:v>3898</c:v>
                      </c:pt>
                      <c:pt idx="5" formatCode="#,##0">
                        <c:v>1792</c:v>
                      </c:pt>
                      <c:pt idx="6" formatCode="#,##0">
                        <c:v>16744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10A-4D53-8373-A67A5435214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electric)'!$B$9</c15:sqref>
                        </c15:formulaRef>
                      </c:ext>
                    </c:extLst>
                    <c:strCache>
                      <c:ptCount val="1"/>
                      <c:pt idx="0">
                        <c:v>2020 - March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electric)'!$C$9:$P$9</c15:sqref>
                        </c15:fullRef>
                        <c15:formulaRef>
                          <c15:sqref>('Mopeds - (ICE &amp; electric)'!$C$9,'Mopeds - (ICE &amp; electric)'!$E$9,'Mopeds - (ICE &amp; electric)'!$G$9,'Mopeds - (ICE &amp; electric)'!$I$9,'Mopeds - (ICE &amp; electric)'!$K$9,'Mopeds - (ICE &amp; electric)'!$M$9,'Mopeds - (ICE &amp; electric)'!$O$9)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1462</c:v>
                      </c:pt>
                      <c:pt idx="1" formatCode="#,##0">
                        <c:v>3555</c:v>
                      </c:pt>
                      <c:pt idx="2" formatCode="#,##0">
                        <c:v>1515</c:v>
                      </c:pt>
                      <c:pt idx="3" formatCode="#,##0">
                        <c:v>587</c:v>
                      </c:pt>
                      <c:pt idx="4" formatCode="#,##0">
                        <c:v>4029</c:v>
                      </c:pt>
                      <c:pt idx="5" formatCode="#,##0">
                        <c:v>1053</c:v>
                      </c:pt>
                      <c:pt idx="6" formatCode="#,##0">
                        <c:v>12201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10A-4D53-8373-A67A543521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electric)'!$B$10</c15:sqref>
                        </c15:formulaRef>
                      </c:ext>
                    </c:extLst>
                    <c:strCache>
                      <c:ptCount val="1"/>
                      <c:pt idx="0">
                        <c:v>2020 - 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electric)'!$C$10:$P$10</c15:sqref>
                        </c15:fullRef>
                        <c15:formulaRef>
                          <c15:sqref>('Mopeds - (ICE &amp; electric)'!$C$10,'Mopeds - (ICE &amp; electric)'!$E$10,'Mopeds - (ICE &amp; electric)'!$G$10,'Mopeds - (ICE &amp; electric)'!$I$10,'Mopeds - (ICE &amp; electric)'!$K$10,'Mopeds - (ICE &amp; electric)'!$M$10,'Mopeds - (ICE &amp; electric)'!$O$10)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953</c:v>
                      </c:pt>
                      <c:pt idx="1" formatCode="#,##0">
                        <c:v>1511</c:v>
                      </c:pt>
                      <c:pt idx="2" formatCode="#,##0">
                        <c:v>1462</c:v>
                      </c:pt>
                      <c:pt idx="3" formatCode="#,##0">
                        <c:v>55</c:v>
                      </c:pt>
                      <c:pt idx="4" formatCode="#,##0">
                        <c:v>5788</c:v>
                      </c:pt>
                      <c:pt idx="5" formatCode="#,##0">
                        <c:v>246</c:v>
                      </c:pt>
                      <c:pt idx="6" formatCode="#,##0">
                        <c:v>10015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10A-4D53-8373-A67A5435214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electric)'!$B$11</c15:sqref>
                        </c15:formulaRef>
                      </c:ext>
                    </c:extLst>
                    <c:strCache>
                      <c:ptCount val="1"/>
                      <c:pt idx="0">
                        <c:v>2020 - 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electric)'!$C$11:$P$11</c15:sqref>
                        </c15:fullRef>
                        <c15:formulaRef>
                          <c15:sqref>('Mopeds - (ICE &amp; electric)'!$C$11,'Mopeds - (ICE &amp; electric)'!$E$11,'Mopeds - (ICE &amp; electric)'!$G$11,'Mopeds - (ICE &amp; electric)'!$I$11,'Mopeds - (ICE &amp; electric)'!$K$11,'Mopeds - (ICE &amp; electric)'!$M$11,'Mopeds - (ICE &amp; electric)'!$O$11)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2347</c:v>
                      </c:pt>
                      <c:pt idx="1" formatCode="#,##0">
                        <c:v>7467</c:v>
                      </c:pt>
                      <c:pt idx="2" formatCode="#,##0">
                        <c:v>2505</c:v>
                      </c:pt>
                      <c:pt idx="3" formatCode="#,##0">
                        <c:v>1408</c:v>
                      </c:pt>
                      <c:pt idx="4" formatCode="#,##0">
                        <c:v>8293</c:v>
                      </c:pt>
                      <c:pt idx="5" formatCode="#,##0">
                        <c:v>1048</c:v>
                      </c:pt>
                      <c:pt idx="6" formatCode="#,##0">
                        <c:v>23068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10A-4D53-8373-A67A543521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electric)'!$B$12</c15:sqref>
                        </c15:formulaRef>
                      </c:ext>
                    </c:extLst>
                    <c:strCache>
                      <c:ptCount val="1"/>
                      <c:pt idx="0">
                        <c:v>2020 - 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electric)'!$C$12:$P$12</c15:sqref>
                        </c15:fullRef>
                        <c15:formulaRef>
                          <c15:sqref>('Mopeds - (ICE &amp; electric)'!$C$12,'Mopeds - (ICE &amp; electric)'!$E$12,'Mopeds - (ICE &amp; electric)'!$G$12,'Mopeds - (ICE &amp; electric)'!$I$12,'Mopeds - (ICE &amp; electric)'!$K$12,'Mopeds - (ICE &amp; electric)'!$M$12,'Mopeds - (ICE &amp; electric)'!$O$12)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3681</c:v>
                      </c:pt>
                      <c:pt idx="1" formatCode="#,##0">
                        <c:v>12531</c:v>
                      </c:pt>
                      <c:pt idx="2" formatCode="#,##0">
                        <c:v>2517</c:v>
                      </c:pt>
                      <c:pt idx="3" formatCode="#,##0">
                        <c:v>2645</c:v>
                      </c:pt>
                      <c:pt idx="4" formatCode="#,##0">
                        <c:v>9847</c:v>
                      </c:pt>
                      <c:pt idx="5" formatCode="#,##0">
                        <c:v>1960</c:v>
                      </c:pt>
                      <c:pt idx="6" formatCode="#,##0">
                        <c:v>33181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10A-4D53-8373-A67A5435214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electric)'!$B$13</c15:sqref>
                        </c15:formulaRef>
                      </c:ext>
                    </c:extLst>
                    <c:strCache>
                      <c:ptCount val="1"/>
                      <c:pt idx="0">
                        <c:v>2020 - 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electric)'!$C$13:$P$13</c15:sqref>
                        </c15:fullRef>
                        <c15:formulaRef>
                          <c15:sqref>('Mopeds - (ICE &amp; electric)'!$C$13,'Mopeds - (ICE &amp; electric)'!$E$13,'Mopeds - (ICE &amp; electric)'!$G$13,'Mopeds - (ICE &amp; electric)'!$I$13,'Mopeds - (ICE &amp; electric)'!$K$13,'Mopeds - (ICE &amp; electric)'!$M$13,'Mopeds - (ICE &amp; electric)'!$O$13)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3228</c:v>
                      </c:pt>
                      <c:pt idx="1" formatCode="#,##0">
                        <c:v>13133</c:v>
                      </c:pt>
                      <c:pt idx="2" formatCode="#,##0">
                        <c:v>2396</c:v>
                      </c:pt>
                      <c:pt idx="3" formatCode="#,##0">
                        <c:v>3352</c:v>
                      </c:pt>
                      <c:pt idx="4" formatCode="#,##0">
                        <c:v>9959</c:v>
                      </c:pt>
                      <c:pt idx="5" formatCode="#,##0">
                        <c:v>3604</c:v>
                      </c:pt>
                      <c:pt idx="6" formatCode="#,##0">
                        <c:v>35672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10A-4D53-8373-A67A543521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electric)'!$B$14</c15:sqref>
                        </c15:formulaRef>
                      </c:ext>
                    </c:extLst>
                    <c:strCache>
                      <c:ptCount val="1"/>
                      <c:pt idx="0">
                        <c:v>2020 - 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electric)'!$C$14:$P$14</c15:sqref>
                        </c15:fullRef>
                        <c15:formulaRef>
                          <c15:sqref>('Mopeds - (ICE &amp; electric)'!$C$14,'Mopeds - (ICE &amp; electric)'!$E$14,'Mopeds - (ICE &amp; electric)'!$G$14,'Mopeds - (ICE &amp; electric)'!$I$14,'Mopeds - (ICE &amp; electric)'!$K$14,'Mopeds - (ICE &amp; electric)'!$M$14,'Mopeds - (ICE &amp; electric)'!$O$14)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3104</c:v>
                      </c:pt>
                      <c:pt idx="1" formatCode="#,##0">
                        <c:v>9467</c:v>
                      </c:pt>
                      <c:pt idx="2" formatCode="#,##0">
                        <c:v>2163</c:v>
                      </c:pt>
                      <c:pt idx="3" formatCode="#,##0">
                        <c:v>1617</c:v>
                      </c:pt>
                      <c:pt idx="4" formatCode="#,##0">
                        <c:v>9348</c:v>
                      </c:pt>
                      <c:pt idx="5" formatCode="#,##0">
                        <c:v>3165</c:v>
                      </c:pt>
                      <c:pt idx="6" formatCode="#,##0">
                        <c:v>28864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10A-4D53-8373-A67A5435214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electric)'!$B$15</c15:sqref>
                        </c15:formulaRef>
                      </c:ext>
                    </c:extLst>
                    <c:strCache>
                      <c:ptCount val="1"/>
                      <c:pt idx="0">
                        <c:v>2020 - 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electric)'!$C$15:$P$15</c15:sqref>
                        </c15:fullRef>
                        <c15:formulaRef>
                          <c15:sqref>('Mopeds - (ICE &amp; electric)'!$C$15,'Mopeds - (ICE &amp; electric)'!$E$15,'Mopeds - (ICE &amp; electric)'!$G$15,'Mopeds - (ICE &amp; electric)'!$I$15,'Mopeds - (ICE &amp; electric)'!$K$15,'Mopeds - (ICE &amp; electric)'!$M$15,'Mopeds - (ICE &amp; electric)'!$O$15)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2935</c:v>
                      </c:pt>
                      <c:pt idx="1" formatCode="#,##0">
                        <c:v>11362</c:v>
                      </c:pt>
                      <c:pt idx="2" formatCode="#,##0">
                        <c:v>2657</c:v>
                      </c:pt>
                      <c:pt idx="3" formatCode="#,##0">
                        <c:v>2413</c:v>
                      </c:pt>
                      <c:pt idx="4" formatCode="#,##0">
                        <c:v>8539</c:v>
                      </c:pt>
                      <c:pt idx="5" formatCode="#,##0">
                        <c:v>2004</c:v>
                      </c:pt>
                      <c:pt idx="6" formatCode="#,##0">
                        <c:v>29910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10A-4D53-8373-A67A5435214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electric)'!$B$16</c15:sqref>
                        </c15:formulaRef>
                      </c:ext>
                    </c:extLst>
                    <c:strCache>
                      <c:ptCount val="1"/>
                      <c:pt idx="0">
                        <c:v>2020 - 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electric)'!$C$16:$P$16</c15:sqref>
                        </c15:fullRef>
                        <c15:formulaRef>
                          <c15:sqref>('Mopeds - (ICE &amp; electric)'!$C$16,'Mopeds - (ICE &amp; electric)'!$E$16,'Mopeds - (ICE &amp; electric)'!$G$16,'Mopeds - (ICE &amp; electric)'!$I$16,'Mopeds - (ICE &amp; electric)'!$K$16,'Mopeds - (ICE &amp; electric)'!$M$16,'Mopeds - (ICE &amp; electric)'!$O$16)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2464</c:v>
                      </c:pt>
                      <c:pt idx="1" formatCode="#,##0">
                        <c:v>10219</c:v>
                      </c:pt>
                      <c:pt idx="2" formatCode="#,##0">
                        <c:v>2123</c:v>
                      </c:pt>
                      <c:pt idx="3" formatCode="#,##0">
                        <c:v>1977</c:v>
                      </c:pt>
                      <c:pt idx="4" formatCode="#,##0">
                        <c:v>6786</c:v>
                      </c:pt>
                      <c:pt idx="5" formatCode="#,##0">
                        <c:v>2078</c:v>
                      </c:pt>
                      <c:pt idx="6" formatCode="#,##0">
                        <c:v>25647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10A-4D53-8373-A67A5435214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electric)'!$B$17</c15:sqref>
                        </c15:formulaRef>
                      </c:ext>
                    </c:extLst>
                    <c:strCache>
                      <c:ptCount val="1"/>
                      <c:pt idx="0">
                        <c:v>2020 - 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electric)'!$C$17:$P$17</c15:sqref>
                        </c15:fullRef>
                        <c15:formulaRef>
                          <c15:sqref>('Mopeds - (ICE &amp; electric)'!$C$17,'Mopeds - (ICE &amp; electric)'!$E$17,'Mopeds - (ICE &amp; electric)'!$G$17,'Mopeds - (ICE &amp; electric)'!$I$17,'Mopeds - (ICE &amp; electric)'!$K$17,'Mopeds - (ICE &amp; electric)'!$M$17,'Mopeds - (ICE &amp; electric)'!$O$17)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2095</c:v>
                      </c:pt>
                      <c:pt idx="1" formatCode="#,##0">
                        <c:v>6503</c:v>
                      </c:pt>
                      <c:pt idx="2" formatCode="#,##0">
                        <c:v>1661</c:v>
                      </c:pt>
                      <c:pt idx="3" formatCode="#,##0">
                        <c:v>1590</c:v>
                      </c:pt>
                      <c:pt idx="4" formatCode="#,##0">
                        <c:v>5668</c:v>
                      </c:pt>
                      <c:pt idx="5" formatCode="#,##0">
                        <c:v>1409</c:v>
                      </c:pt>
                      <c:pt idx="6" formatCode="#,##0">
                        <c:v>18926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10A-4D53-8373-A67A5435214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electric)'!$B$18</c15:sqref>
                        </c15:formulaRef>
                      </c:ext>
                    </c:extLst>
                    <c:strCache>
                      <c:ptCount val="1"/>
                      <c:pt idx="0">
                        <c:v>2020 - 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electric)'!$C$18:$P$18</c15:sqref>
                        </c15:fullRef>
                        <c15:formulaRef>
                          <c15:sqref>('Mopeds - (ICE &amp; electric)'!$C$18,'Mopeds - (ICE &amp; electric)'!$E$18,'Mopeds - (ICE &amp; electric)'!$G$18,'Mopeds - (ICE &amp; electric)'!$I$18,'Mopeds - (ICE &amp; electric)'!$K$18,'Mopeds - (ICE &amp; electric)'!$M$18,'Mopeds - (ICE &amp; electric)'!$O$18)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2849</c:v>
                      </c:pt>
                      <c:pt idx="1" formatCode="#,##0">
                        <c:v>11882</c:v>
                      </c:pt>
                      <c:pt idx="2" formatCode="#,##0">
                        <c:v>1591</c:v>
                      </c:pt>
                      <c:pt idx="3" formatCode="#,##0">
                        <c:v>1750</c:v>
                      </c:pt>
                      <c:pt idx="4" formatCode="#,##0">
                        <c:v>8106</c:v>
                      </c:pt>
                      <c:pt idx="5" formatCode="#,##0">
                        <c:v>2530</c:v>
                      </c:pt>
                      <c:pt idx="6" formatCode="#,##0">
                        <c:v>28708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10A-4D53-8373-A67A5435214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electric)'!$B$19</c15:sqref>
                        </c15:formulaRef>
                      </c:ext>
                    </c:extLst>
                    <c:strCache>
                      <c:ptCount val="1"/>
                      <c:pt idx="0">
                        <c:v>2020 - Jan - March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electric)'!$C$19:$P$19</c15:sqref>
                        </c15:fullRef>
                        <c15:formulaRef>
                          <c15:sqref>('Mopeds - (ICE &amp; electric)'!$C$19,'Mopeds - (ICE &amp; electric)'!$E$19,'Mopeds - (ICE &amp; electric)'!$G$19,'Mopeds - (ICE &amp; electric)'!$I$19,'Mopeds - (ICE &amp; electric)'!$K$19,'Mopeds - (ICE &amp; electric)'!$M$19,'Mopeds - (ICE &amp; electric)'!$O$19)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4879</c:v>
                      </c:pt>
                      <c:pt idx="1" formatCode="#,##0">
                        <c:v>15008</c:v>
                      </c:pt>
                      <c:pt idx="2" formatCode="#,##0">
                        <c:v>4730</c:v>
                      </c:pt>
                      <c:pt idx="3" formatCode="#,##0">
                        <c:v>4552</c:v>
                      </c:pt>
                      <c:pt idx="4" formatCode="#,##0">
                        <c:v>12401</c:v>
                      </c:pt>
                      <c:pt idx="5" formatCode="#,##0">
                        <c:v>4879</c:v>
                      </c:pt>
                      <c:pt idx="6" formatCode="#,##0">
                        <c:v>46449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10A-4D53-8373-A67A5435214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electric)'!$B$20</c15:sqref>
                        </c15:formulaRef>
                      </c:ext>
                    </c:extLst>
                    <c:strCache>
                      <c:ptCount val="1"/>
                      <c:pt idx="0">
                        <c:v>2020 - Jan - June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electric)'!$C$20:$P$20</c15:sqref>
                        </c15:fullRef>
                        <c15:formulaRef>
                          <c15:sqref>('Mopeds - (ICE &amp; electric)'!$C$20,'Mopeds - (ICE &amp; electric)'!$E$20,'Mopeds - (ICE &amp; electric)'!$G$20,'Mopeds - (ICE &amp; electric)'!$I$20,'Mopeds - (ICE &amp; electric)'!$K$20,'Mopeds - (ICE &amp; electric)'!$M$20,'Mopeds - (ICE &amp; electric)'!$O$20)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11860</c:v>
                      </c:pt>
                      <c:pt idx="1" formatCode="#,##0">
                        <c:v>36517</c:v>
                      </c:pt>
                      <c:pt idx="2" formatCode="#,##0">
                        <c:v>11214</c:v>
                      </c:pt>
                      <c:pt idx="3" formatCode="#,##0">
                        <c:v>8660</c:v>
                      </c:pt>
                      <c:pt idx="4" formatCode="#,##0">
                        <c:v>36329</c:v>
                      </c:pt>
                      <c:pt idx="5" formatCode="#,##0">
                        <c:v>8133</c:v>
                      </c:pt>
                      <c:pt idx="6" formatCode="#,##0">
                        <c:v>112713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10A-4D53-8373-A67A5435214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electric)'!$B$21</c15:sqref>
                        </c15:formulaRef>
                      </c:ext>
                    </c:extLst>
                    <c:strCache>
                      <c:ptCount val="1"/>
                      <c:pt idx="0">
                        <c:v>2020 - Jan - Sept.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electric)'!$C$21:$P$21</c15:sqref>
                        </c15:fullRef>
                        <c15:formulaRef>
                          <c15:sqref>('Mopeds - (ICE &amp; electric)'!$C$21,'Mopeds - (ICE &amp; electric)'!$E$21,'Mopeds - (ICE &amp; electric)'!$G$21,'Mopeds - (ICE &amp; electric)'!$I$21,'Mopeds - (ICE &amp; electric)'!$K$21,'Mopeds - (ICE &amp; electric)'!$M$21,'Mopeds - (ICE &amp; electric)'!$O$21)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21127</c:v>
                      </c:pt>
                      <c:pt idx="1" formatCode="#,##0">
                        <c:v>70479</c:v>
                      </c:pt>
                      <c:pt idx="2" formatCode="#,##0">
                        <c:v>18430</c:v>
                      </c:pt>
                      <c:pt idx="3" formatCode="#,##0">
                        <c:v>16042</c:v>
                      </c:pt>
                      <c:pt idx="4" formatCode="#,##0">
                        <c:v>64175</c:v>
                      </c:pt>
                      <c:pt idx="5" formatCode="#,##0">
                        <c:v>16906</c:v>
                      </c:pt>
                      <c:pt idx="6" formatCode="#,##0">
                        <c:v>207159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10A-4D53-8373-A67A5435214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electric)'!$B$23</c15:sqref>
                        </c15:formulaRef>
                      </c:ext>
                    </c:extLst>
                    <c:strCache>
                      <c:ptCount val="1"/>
                      <c:pt idx="0">
                        <c:v>2021 - January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electric)'!$C$23:$P$23</c15:sqref>
                        </c15:fullRef>
                        <c15:formulaRef>
                          <c15:sqref>('Mopeds - (ICE &amp; electric)'!$C$23,'Mopeds - (ICE &amp; electric)'!$E$23,'Mopeds - (ICE &amp; electric)'!$G$23,'Mopeds - (ICE &amp; electric)'!$I$23,'Mopeds - (ICE &amp; electric)'!$K$23,'Mopeds - (ICE &amp; electric)'!$M$23,'Mopeds - (ICE &amp; electric)'!$O$23)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1482</c:v>
                      </c:pt>
                      <c:pt idx="1" formatCode="#,##0">
                        <c:v>5551</c:v>
                      </c:pt>
                      <c:pt idx="2" formatCode="#,##0">
                        <c:v>1076</c:v>
                      </c:pt>
                      <c:pt idx="3" formatCode="#,##0">
                        <c:v>1205</c:v>
                      </c:pt>
                      <c:pt idx="4" formatCode="#,##0">
                        <c:v>4370</c:v>
                      </c:pt>
                      <c:pt idx="5" formatCode="#,##0">
                        <c:v>854</c:v>
                      </c:pt>
                      <c:pt idx="6" formatCode="#,##0">
                        <c:v>14538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10A-4D53-8373-A67A5435214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electric)'!$B$24</c15:sqref>
                        </c15:formulaRef>
                      </c:ext>
                    </c:extLst>
                    <c:strCache>
                      <c:ptCount val="1"/>
                      <c:pt idx="0">
                        <c:v>2021 - February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electric)'!$C$24:$P$24</c15:sqref>
                        </c15:fullRef>
                        <c15:formulaRef>
                          <c15:sqref>('Mopeds - (ICE &amp; electric)'!$C$24,'Mopeds - (ICE &amp; electric)'!$E$24,'Mopeds - (ICE &amp; electric)'!$G$24,'Mopeds - (ICE &amp; electric)'!$I$24,'Mopeds - (ICE &amp; electric)'!$K$24,'Mopeds - (ICE &amp; electric)'!$M$24,'Mopeds - (ICE &amp; electric)'!$O$24)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1811</c:v>
                      </c:pt>
                      <c:pt idx="1" formatCode="#,##0">
                        <c:v>6462</c:v>
                      </c:pt>
                      <c:pt idx="2" formatCode="#,##0">
                        <c:v>1526</c:v>
                      </c:pt>
                      <c:pt idx="3" formatCode="#,##0">
                        <c:v>1368</c:v>
                      </c:pt>
                      <c:pt idx="4" formatCode="#,##0">
                        <c:v>4214</c:v>
                      </c:pt>
                      <c:pt idx="5" formatCode="#,##0">
                        <c:v>1104</c:v>
                      </c:pt>
                      <c:pt idx="6" formatCode="#,##0">
                        <c:v>16485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10A-4D53-8373-A67A5435214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electric)'!$B$25</c15:sqref>
                        </c15:formulaRef>
                      </c:ext>
                    </c:extLst>
                    <c:strCache>
                      <c:ptCount val="1"/>
                      <c:pt idx="0">
                        <c:v>2021 - March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electric)'!$C$25:$P$25</c15:sqref>
                        </c15:fullRef>
                        <c15:formulaRef>
                          <c15:sqref>('Mopeds - (ICE &amp; electric)'!$C$25,'Mopeds - (ICE &amp; electric)'!$E$25,'Mopeds - (ICE &amp; electric)'!$G$25,'Mopeds - (ICE &amp; electric)'!$I$25,'Mopeds - (ICE &amp; electric)'!$K$25,'Mopeds - (ICE &amp; electric)'!$M$25,'Mopeds - (ICE &amp; electric)'!$O$25)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2432</c:v>
                      </c:pt>
                      <c:pt idx="1" formatCode="#,##0">
                        <c:v>9190</c:v>
                      </c:pt>
                      <c:pt idx="2" formatCode="#,##0">
                        <c:v>2393</c:v>
                      </c:pt>
                      <c:pt idx="3" formatCode="#,##0">
                        <c:v>1674</c:v>
                      </c:pt>
                      <c:pt idx="4" formatCode="#,##0">
                        <c:v>7481</c:v>
                      </c:pt>
                      <c:pt idx="5" formatCode="#,##0">
                        <c:v>1599</c:v>
                      </c:pt>
                      <c:pt idx="6" formatCode="#,##0">
                        <c:v>24769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10A-4D53-8373-A67A5435214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electric)'!$B$26</c15:sqref>
                        </c15:formulaRef>
                      </c:ext>
                    </c:extLst>
                    <c:strCache>
                      <c:ptCount val="1"/>
                      <c:pt idx="0">
                        <c:v>2021 - April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electric)'!$C$26:$P$26</c15:sqref>
                        </c15:fullRef>
                        <c15:formulaRef>
                          <c15:sqref>('Mopeds - (ICE &amp; electric)'!$C$26,'Mopeds - (ICE &amp; electric)'!$E$26,'Mopeds - (ICE &amp; electric)'!$G$26,'Mopeds - (ICE &amp; electric)'!$I$26,'Mopeds - (ICE &amp; electric)'!$K$26,'Mopeds - (ICE &amp; electric)'!$M$26,'Mopeds - (ICE &amp; electric)'!$O$26)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2802</c:v>
                      </c:pt>
                      <c:pt idx="1" formatCode="#,##0">
                        <c:v>7298</c:v>
                      </c:pt>
                      <c:pt idx="2" formatCode="#,##0">
                        <c:v>2641</c:v>
                      </c:pt>
                      <c:pt idx="3" formatCode="#,##0">
                        <c:v>1700</c:v>
                      </c:pt>
                      <c:pt idx="4" formatCode="#,##0">
                        <c:v>6932</c:v>
                      </c:pt>
                      <c:pt idx="5" formatCode="#,##0">
                        <c:v>1752</c:v>
                      </c:pt>
                      <c:pt idx="6" formatCode="#,##0">
                        <c:v>23125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10A-4D53-8373-A67A5435214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electric)'!$B$27</c15:sqref>
                        </c15:formulaRef>
                      </c:ext>
                    </c:extLst>
                    <c:strCache>
                      <c:ptCount val="1"/>
                      <c:pt idx="0">
                        <c:v>2021 - May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electric)'!$C$27:$P$27</c15:sqref>
                        </c15:fullRef>
                        <c15:formulaRef>
                          <c15:sqref>('Mopeds - (ICE &amp; electric)'!$C$27,'Mopeds - (ICE &amp; electric)'!$E$27,'Mopeds - (ICE &amp; electric)'!$G$27,'Mopeds - (ICE &amp; electric)'!$I$27,'Mopeds - (ICE &amp; electric)'!$K$27,'Mopeds - (ICE &amp; electric)'!$M$27,'Mopeds - (ICE &amp; electric)'!$O$27)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2309</c:v>
                      </c:pt>
                      <c:pt idx="1" formatCode="#,##0">
                        <c:v>7658</c:v>
                      </c:pt>
                      <c:pt idx="2" formatCode="#,##0">
                        <c:v>2979</c:v>
                      </c:pt>
                      <c:pt idx="3" formatCode="#,##0">
                        <c:v>2083</c:v>
                      </c:pt>
                      <c:pt idx="4" formatCode="#,##0">
                        <c:v>7715</c:v>
                      </c:pt>
                      <c:pt idx="5" formatCode="#,##0">
                        <c:v>1505</c:v>
                      </c:pt>
                      <c:pt idx="6" formatCode="#,##0">
                        <c:v>24249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10A-4D53-8373-A67A54352144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electric)'!$B$28</c15:sqref>
                        </c15:formulaRef>
                      </c:ext>
                    </c:extLst>
                    <c:strCache>
                      <c:ptCount val="1"/>
                      <c:pt idx="0">
                        <c:v>2021 - June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electric)'!$C$28:$P$28</c15:sqref>
                        </c15:fullRef>
                        <c15:formulaRef>
                          <c15:sqref>('Mopeds - (ICE &amp; electric)'!$C$28,'Mopeds - (ICE &amp; electric)'!$E$28,'Mopeds - (ICE &amp; electric)'!$G$28,'Mopeds - (ICE &amp; electric)'!$I$28,'Mopeds - (ICE &amp; electric)'!$K$28,'Mopeds - (ICE &amp; electric)'!$M$28,'Mopeds - (ICE &amp; electric)'!$O$28)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2608</c:v>
                      </c:pt>
                      <c:pt idx="1" formatCode="#,##0">
                        <c:v>10307</c:v>
                      </c:pt>
                      <c:pt idx="2" formatCode="#,##0">
                        <c:v>3449</c:v>
                      </c:pt>
                      <c:pt idx="3" formatCode="#,##0">
                        <c:v>2627</c:v>
                      </c:pt>
                      <c:pt idx="4" formatCode="#,##0">
                        <c:v>8742</c:v>
                      </c:pt>
                      <c:pt idx="5" formatCode="#,##0">
                        <c:v>2237</c:v>
                      </c:pt>
                      <c:pt idx="6" formatCode="#,##0">
                        <c:v>29970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10A-4D53-8373-A67A54352144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electric)'!$B$29</c15:sqref>
                        </c15:formulaRef>
                      </c:ext>
                    </c:extLst>
                    <c:strCache>
                      <c:ptCount val="1"/>
                      <c:pt idx="0">
                        <c:v>2021 - July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electric)'!$C$29:$P$29</c15:sqref>
                        </c15:fullRef>
                        <c15:formulaRef>
                          <c15:sqref>('Mopeds - (ICE &amp; electric)'!$C$29,'Mopeds - (ICE &amp; electric)'!$E$29,'Mopeds - (ICE &amp; electric)'!$G$29,'Mopeds - (ICE &amp; electric)'!$I$29,'Mopeds - (ICE &amp; electric)'!$K$29,'Mopeds - (ICE &amp; electric)'!$M$29,'Mopeds - (ICE &amp; electric)'!$O$29)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2314</c:v>
                      </c:pt>
                      <c:pt idx="1" formatCode="#,##0">
                        <c:v>11511</c:v>
                      </c:pt>
                      <c:pt idx="2" formatCode="#,##0">
                        <c:v>1711</c:v>
                      </c:pt>
                      <c:pt idx="3" formatCode="#,##0">
                        <c:v>2509</c:v>
                      </c:pt>
                      <c:pt idx="4" formatCode="#,##0">
                        <c:v>7739</c:v>
                      </c:pt>
                      <c:pt idx="5" formatCode="#,##0">
                        <c:v>1823</c:v>
                      </c:pt>
                      <c:pt idx="6" formatCode="#,##0">
                        <c:v>27607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E10A-4D53-8373-A67A54352144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electric)'!$B$30</c15:sqref>
                        </c15:formulaRef>
                      </c:ext>
                    </c:extLst>
                    <c:strCache>
                      <c:ptCount val="1"/>
                      <c:pt idx="0">
                        <c:v>2021 - August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electric)'!$C$30:$P$30</c15:sqref>
                        </c15:fullRef>
                        <c15:formulaRef>
                          <c15:sqref>('Mopeds - (ICE &amp; electric)'!$C$30,'Mopeds - (ICE &amp; electric)'!$E$30,'Mopeds - (ICE &amp; electric)'!$G$30,'Mopeds - (ICE &amp; electric)'!$I$30,'Mopeds - (ICE &amp; electric)'!$K$30,'Mopeds - (ICE &amp; electric)'!$M$30,'Mopeds - (ICE &amp; electric)'!$O$30)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2367</c:v>
                      </c:pt>
                      <c:pt idx="1" formatCode="#,##0">
                        <c:v>8273</c:v>
                      </c:pt>
                      <c:pt idx="2" formatCode="#,##0">
                        <c:v>2086</c:v>
                      </c:pt>
                      <c:pt idx="3" formatCode="#,##0">
                        <c:v>1274</c:v>
                      </c:pt>
                      <c:pt idx="4" formatCode="#,##0">
                        <c:v>6969</c:v>
                      </c:pt>
                      <c:pt idx="5" formatCode="#,##0">
                        <c:v>1312</c:v>
                      </c:pt>
                      <c:pt idx="6" formatCode="#,##0">
                        <c:v>22281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E10A-4D53-8373-A67A54352144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electric)'!$B$31</c15:sqref>
                        </c15:formulaRef>
                      </c:ext>
                    </c:extLst>
                    <c:strCache>
                      <c:ptCount val="1"/>
                      <c:pt idx="0">
                        <c:v>2021 - September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electric)'!$C$31:$P$31</c15:sqref>
                        </c15:fullRef>
                        <c15:formulaRef>
                          <c15:sqref>('Mopeds - (ICE &amp; electric)'!$C$31,'Mopeds - (ICE &amp; electric)'!$E$31,'Mopeds - (ICE &amp; electric)'!$G$31,'Mopeds - (ICE &amp; electric)'!$I$31,'Mopeds - (ICE &amp; electric)'!$K$31,'Mopeds - (ICE &amp; electric)'!$M$31,'Mopeds - (ICE &amp; electric)'!$O$31)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2564</c:v>
                      </c:pt>
                      <c:pt idx="1" formatCode="#,##0">
                        <c:v>10063</c:v>
                      </c:pt>
                      <c:pt idx="2" formatCode="#,##0">
                        <c:v>2239</c:v>
                      </c:pt>
                      <c:pt idx="3" formatCode="#,##0">
                        <c:v>1740</c:v>
                      </c:pt>
                      <c:pt idx="4" formatCode="#,##0">
                        <c:v>5532</c:v>
                      </c:pt>
                      <c:pt idx="5" formatCode="#,##0">
                        <c:v>1748</c:v>
                      </c:pt>
                      <c:pt idx="6" formatCode="#,##0">
                        <c:v>23886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E10A-4D53-8373-A67A54352144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electric)'!$B$32</c15:sqref>
                        </c15:formulaRef>
                      </c:ext>
                    </c:extLst>
                    <c:strCache>
                      <c:ptCount val="1"/>
                      <c:pt idx="0">
                        <c:v>2021 - October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electric)'!$C$32:$P$32</c15:sqref>
                        </c15:fullRef>
                        <c15:formulaRef>
                          <c15:sqref>('Mopeds - (ICE &amp; electric)'!$C$32,'Mopeds - (ICE &amp; electric)'!$E$32,'Mopeds - (ICE &amp; electric)'!$G$32,'Mopeds - (ICE &amp; electric)'!$I$32,'Mopeds - (ICE &amp; electric)'!$K$32,'Mopeds - (ICE &amp; electric)'!$M$32,'Mopeds - (ICE &amp; electric)'!$O$32)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2623</c:v>
                      </c:pt>
                      <c:pt idx="1" formatCode="#,##0">
                        <c:v>9053</c:v>
                      </c:pt>
                      <c:pt idx="2" formatCode="#,##0">
                        <c:v>1548</c:v>
                      </c:pt>
                      <c:pt idx="3" formatCode="#,##0">
                        <c:v>1537</c:v>
                      </c:pt>
                      <c:pt idx="4" formatCode="#,##0">
                        <c:v>4599</c:v>
                      </c:pt>
                      <c:pt idx="5" formatCode="#,##0">
                        <c:v>1516</c:v>
                      </c:pt>
                      <c:pt idx="6" formatCode="#,##0">
                        <c:v>20876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E10A-4D53-8373-A67A54352144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electric)'!$B$33</c15:sqref>
                        </c15:formulaRef>
                      </c:ext>
                    </c:extLst>
                    <c:strCache>
                      <c:ptCount val="1"/>
                      <c:pt idx="0">
                        <c:v>2021 - November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electric)'!$C$33:$P$33</c15:sqref>
                        </c15:fullRef>
                        <c15:formulaRef>
                          <c15:sqref>('Mopeds - (ICE &amp; electric)'!$C$33,'Mopeds - (ICE &amp; electric)'!$E$33,'Mopeds - (ICE &amp; electric)'!$G$33,'Mopeds - (ICE &amp; electric)'!$I$33,'Mopeds - (ICE &amp; electric)'!$K$33,'Mopeds - (ICE &amp; electric)'!$M$33,'Mopeds - (ICE &amp; electric)'!$O$33)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1889</c:v>
                      </c:pt>
                      <c:pt idx="1" formatCode="#,##0">
                        <c:v>7377</c:v>
                      </c:pt>
                      <c:pt idx="2" formatCode="#,##0">
                        <c:v>1232</c:v>
                      </c:pt>
                      <c:pt idx="3" formatCode="#,##0">
                        <c:v>1253</c:v>
                      </c:pt>
                      <c:pt idx="4" formatCode="#,##0">
                        <c:v>4181</c:v>
                      </c:pt>
                      <c:pt idx="5" formatCode="#,##0">
                        <c:v>1563</c:v>
                      </c:pt>
                      <c:pt idx="6" formatCode="#,##0">
                        <c:v>17495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E10A-4D53-8373-A67A54352144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electric)'!$B$34</c15:sqref>
                        </c15:formulaRef>
                      </c:ext>
                    </c:extLst>
                    <c:strCache>
                      <c:ptCount val="1"/>
                      <c:pt idx="0">
                        <c:v>2021 - December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electric)'!$C$34:$P$34</c15:sqref>
                        </c15:fullRef>
                        <c15:formulaRef>
                          <c15:sqref>('Mopeds - (ICE &amp; electric)'!$C$34,'Mopeds - (ICE &amp; electric)'!$E$34,'Mopeds - (ICE &amp; electric)'!$G$34,'Mopeds - (ICE &amp; electric)'!$I$34,'Mopeds - (ICE &amp; electric)'!$K$34,'Mopeds - (ICE &amp; electric)'!$M$34,'Mopeds - (ICE &amp; electric)'!$O$34)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1631</c:v>
                      </c:pt>
                      <c:pt idx="1" formatCode="#,##0">
                        <c:v>8186</c:v>
                      </c:pt>
                      <c:pt idx="2" formatCode="#,##0">
                        <c:v>1146</c:v>
                      </c:pt>
                      <c:pt idx="3" formatCode="#,##0">
                        <c:v>1192</c:v>
                      </c:pt>
                      <c:pt idx="4" formatCode="#,##0">
                        <c:v>5498</c:v>
                      </c:pt>
                      <c:pt idx="5" formatCode="#,##0">
                        <c:v>1873</c:v>
                      </c:pt>
                      <c:pt idx="6" formatCode="#,##0">
                        <c:v>19526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E10A-4D53-8373-A67A54352144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electric)'!$B$35</c15:sqref>
                        </c15:formulaRef>
                      </c:ext>
                    </c:extLst>
                    <c:strCache>
                      <c:ptCount val="1"/>
                      <c:pt idx="0">
                        <c:v>2021 - Jan - March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electric)'!$C$35:$P$35</c15:sqref>
                        </c15:fullRef>
                        <c15:formulaRef>
                          <c15:sqref>('Mopeds - (ICE &amp; electric)'!$C$35,'Mopeds - (ICE &amp; electric)'!$E$35,'Mopeds - (ICE &amp; electric)'!$G$35,'Mopeds - (ICE &amp; electric)'!$I$35,'Mopeds - (ICE &amp; electric)'!$K$35,'Mopeds - (ICE &amp; electric)'!$M$35,'Mopeds - (ICE &amp; electric)'!$O$35)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5725</c:v>
                      </c:pt>
                      <c:pt idx="1" formatCode="#,##0">
                        <c:v>21203</c:v>
                      </c:pt>
                      <c:pt idx="2" formatCode="#,##0">
                        <c:v>4995</c:v>
                      </c:pt>
                      <c:pt idx="3" formatCode="#,##0">
                        <c:v>4247</c:v>
                      </c:pt>
                      <c:pt idx="4" formatCode="#,##0">
                        <c:v>16065</c:v>
                      </c:pt>
                      <c:pt idx="5" formatCode="#,##0">
                        <c:v>3557</c:v>
                      </c:pt>
                      <c:pt idx="6" formatCode="#,##0">
                        <c:v>55792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10A-4D53-8373-A67A54352144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electric)'!$B$36</c15:sqref>
                        </c15:formulaRef>
                      </c:ext>
                    </c:extLst>
                    <c:strCache>
                      <c:ptCount val="1"/>
                      <c:pt idx="0">
                        <c:v>2021 - Jan - June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electric)'!$C$36:$P$36</c15:sqref>
                        </c15:fullRef>
                        <c15:formulaRef>
                          <c15:sqref>('Mopeds - (ICE &amp; electric)'!$C$36,'Mopeds - (ICE &amp; electric)'!$E$36,'Mopeds - (ICE &amp; electric)'!$G$36,'Mopeds - (ICE &amp; electric)'!$I$36,'Mopeds - (ICE &amp; electric)'!$K$36,'Mopeds - (ICE &amp; electric)'!$M$36,'Mopeds - (ICE &amp; electric)'!$O$36)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13444</c:v>
                      </c:pt>
                      <c:pt idx="1" formatCode="#,##0">
                        <c:v>46466</c:v>
                      </c:pt>
                      <c:pt idx="2" formatCode="#,##0">
                        <c:v>14064</c:v>
                      </c:pt>
                      <c:pt idx="3" formatCode="#,##0">
                        <c:v>10657</c:v>
                      </c:pt>
                      <c:pt idx="4" formatCode="#,##0">
                        <c:v>39454</c:v>
                      </c:pt>
                      <c:pt idx="5" formatCode="#,##0">
                        <c:v>9051</c:v>
                      </c:pt>
                      <c:pt idx="6" formatCode="#,##0">
                        <c:v>133136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E10A-4D53-8373-A67A54352144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- (ICE &amp; electric)'!$B$37</c15:sqref>
                        </c15:formulaRef>
                      </c:ext>
                    </c:extLst>
                    <c:strCache>
                      <c:ptCount val="1"/>
                      <c:pt idx="0">
                        <c:v>2021 - Jan - Sept.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electric)'!$C$6:$P$6</c15:sqref>
                        </c15:fullRef>
                        <c15:formulaRef>
                          <c15:sqref>('Mopeds - (ICE &amp; electric)'!$C$6,'Mopeds - (ICE &amp; electric)'!$E$6,'Mopeds - (ICE &amp; electric)'!$G$6,'Mopeds - (ICE &amp; electric)'!$I$6,'Mopeds - (ICE &amp; electric)'!$K$6,'Mopeds - (ICE &amp; electric)'!$M$6,'Mopeds - (ICE &amp; electric)'!$O$6)</c15:sqref>
                        </c15:formulaRef>
                      </c:ext>
                    </c:extLst>
                    <c:strCache>
                      <c:ptCount val="7"/>
                      <c:pt idx="0">
                        <c:v>Belgium</c:v>
                      </c:pt>
                      <c:pt idx="1">
                        <c:v>France</c:v>
                      </c:pt>
                      <c:pt idx="2">
                        <c:v>Germany</c:v>
                      </c:pt>
                      <c:pt idx="3">
                        <c:v>Italy</c:v>
                      </c:pt>
                      <c:pt idx="4">
                        <c:v>Netherlands</c:v>
                      </c:pt>
                      <c:pt idx="5">
                        <c:v>Spain</c:v>
                      </c:pt>
                      <c:pt idx="6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- (ICE &amp; electric)'!$C$37:$P$37</c15:sqref>
                        </c15:fullRef>
                        <c15:formulaRef>
                          <c15:sqref>('Mopeds - (ICE &amp; electric)'!$C$37,'Mopeds - (ICE &amp; electric)'!$E$37,'Mopeds - (ICE &amp; electric)'!$G$37,'Mopeds - (ICE &amp; electric)'!$I$37,'Mopeds - (ICE &amp; electric)'!$K$37,'Mopeds - (ICE &amp; electric)'!$M$37,'Mopeds - (ICE &amp; electric)'!$O$37)</c15:sqref>
                        </c15:formulaRef>
                      </c:ext>
                    </c:extLst>
                    <c:numCache>
                      <c:formatCode>0.0%</c:formatCode>
                      <c:ptCount val="7"/>
                      <c:pt idx="0" formatCode="#,##0">
                        <c:v>20689</c:v>
                      </c:pt>
                      <c:pt idx="1" formatCode="#,##0">
                        <c:v>76313</c:v>
                      </c:pt>
                      <c:pt idx="2" formatCode="#,##0">
                        <c:v>20100</c:v>
                      </c:pt>
                      <c:pt idx="3" formatCode="#,##0">
                        <c:v>16180</c:v>
                      </c:pt>
                      <c:pt idx="4" formatCode="#,##0">
                        <c:v>59694</c:v>
                      </c:pt>
                      <c:pt idx="5" formatCode="#,##0">
                        <c:v>13934</c:v>
                      </c:pt>
                      <c:pt idx="6" formatCode="#,##0">
                        <c:v>206910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E10A-4D53-8373-A67A54352144}"/>
                  </c:ext>
                </c:extLst>
              </c15:ser>
            </c15:filteredBarSeries>
          </c:ext>
        </c:extLst>
      </c:barChart>
      <c:catAx>
        <c:axId val="5453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5378736"/>
        <c:crosses val="autoZero"/>
        <c:auto val="1"/>
        <c:lblAlgn val="ctr"/>
        <c:lblOffset val="100"/>
        <c:noMultiLvlLbl val="0"/>
      </c:catAx>
      <c:valAx>
        <c:axId val="5453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53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 b="1"/>
              <a:t>Monthly</a:t>
            </a:r>
            <a:r>
              <a:rPr lang="en-BE" b="1" baseline="0"/>
              <a:t> registrations of electric motorcycles</a:t>
            </a:r>
          </a:p>
          <a:p>
            <a:pPr>
              <a:defRPr/>
            </a:pPr>
            <a:r>
              <a:rPr lang="en-BE" b="1" baseline="0"/>
              <a:t>Selected markets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'Motorcycles (electric)'!$C$6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'Motorcycles (electric)'!$B$7:$B$38</c15:sqref>
                  </c15:fullRef>
                </c:ext>
              </c:extLst>
              <c:f>('Motorcycles (electric)'!$B$7:$B$18,'Motorcycles (electric)'!$B$23:$B$34)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'Motorcycles (electric)'!$C$7:$C$38</c15:sqref>
                  </c15:fullRef>
                </c:ext>
              </c:extLst>
              <c:f>('Motorcycles (electric)'!$C$7:$C$18,'Motorcycles (electric)'!$C$23:$C$34)</c:f>
              <c:numCache>
                <c:formatCode>#,##0</c:formatCode>
                <c:ptCount val="24"/>
                <c:pt idx="0">
                  <c:v>172</c:v>
                </c:pt>
                <c:pt idx="1">
                  <c:v>225</c:v>
                </c:pt>
                <c:pt idx="2">
                  <c:v>151</c:v>
                </c:pt>
                <c:pt idx="3">
                  <c:v>68</c:v>
                </c:pt>
                <c:pt idx="4">
                  <c:v>195</c:v>
                </c:pt>
                <c:pt idx="5">
                  <c:v>317</c:v>
                </c:pt>
                <c:pt idx="6">
                  <c:v>320</c:v>
                </c:pt>
                <c:pt idx="7">
                  <c:v>266</c:v>
                </c:pt>
                <c:pt idx="8">
                  <c:v>381</c:v>
                </c:pt>
                <c:pt idx="9">
                  <c:v>333</c:v>
                </c:pt>
                <c:pt idx="10">
                  <c:v>188</c:v>
                </c:pt>
                <c:pt idx="11">
                  <c:v>231</c:v>
                </c:pt>
                <c:pt idx="12">
                  <c:v>183</c:v>
                </c:pt>
                <c:pt idx="13">
                  <c:v>341</c:v>
                </c:pt>
                <c:pt idx="14">
                  <c:v>331</c:v>
                </c:pt>
                <c:pt idx="15">
                  <c:v>301</c:v>
                </c:pt>
                <c:pt idx="16">
                  <c:v>299</c:v>
                </c:pt>
                <c:pt idx="17">
                  <c:v>439</c:v>
                </c:pt>
                <c:pt idx="18">
                  <c:v>312</c:v>
                </c:pt>
                <c:pt idx="19">
                  <c:v>245</c:v>
                </c:pt>
                <c:pt idx="20">
                  <c:v>499</c:v>
                </c:pt>
                <c:pt idx="21">
                  <c:v>531</c:v>
                </c:pt>
                <c:pt idx="22">
                  <c:v>593</c:v>
                </c:pt>
                <c:pt idx="23">
                  <c:v>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3-452B-BA05-10A98BD061B8}"/>
            </c:ext>
          </c:extLst>
        </c:ser>
        <c:ser>
          <c:idx val="2"/>
          <c:order val="2"/>
          <c:tx>
            <c:strRef>
              <c:f>'Motorcycles (electric)'!$E$6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'Motorcycles (electric)'!$B$7:$B$38</c15:sqref>
                  </c15:fullRef>
                </c:ext>
              </c:extLst>
              <c:f>('Motorcycles (electric)'!$B$7:$B$18,'Motorcycles (electric)'!$B$23:$B$34)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'Motorcycles (electric)'!$E$7:$E$38</c15:sqref>
                  </c15:fullRef>
                </c:ext>
              </c:extLst>
              <c:f>('Motorcycles (electric)'!$E$7:$E$18,'Motorcycles (electric)'!$E$23:$E$34)</c:f>
              <c:numCache>
                <c:formatCode>#,##0</c:formatCode>
                <c:ptCount val="24"/>
                <c:pt idx="0">
                  <c:v>70</c:v>
                </c:pt>
                <c:pt idx="1">
                  <c:v>124</c:v>
                </c:pt>
                <c:pt idx="2">
                  <c:v>166</c:v>
                </c:pt>
                <c:pt idx="3">
                  <c:v>162</c:v>
                </c:pt>
                <c:pt idx="4">
                  <c:v>228</c:v>
                </c:pt>
                <c:pt idx="5">
                  <c:v>367</c:v>
                </c:pt>
                <c:pt idx="6">
                  <c:v>384</c:v>
                </c:pt>
                <c:pt idx="7">
                  <c:v>346</c:v>
                </c:pt>
                <c:pt idx="8">
                  <c:v>268</c:v>
                </c:pt>
                <c:pt idx="9">
                  <c:v>238</c:v>
                </c:pt>
                <c:pt idx="10">
                  <c:v>193</c:v>
                </c:pt>
                <c:pt idx="11">
                  <c:v>176</c:v>
                </c:pt>
                <c:pt idx="12">
                  <c:v>83</c:v>
                </c:pt>
                <c:pt idx="13">
                  <c:v>143</c:v>
                </c:pt>
                <c:pt idx="14">
                  <c:v>388</c:v>
                </c:pt>
                <c:pt idx="15">
                  <c:v>349</c:v>
                </c:pt>
                <c:pt idx="16">
                  <c:v>270</c:v>
                </c:pt>
                <c:pt idx="17">
                  <c:v>429</c:v>
                </c:pt>
                <c:pt idx="18">
                  <c:v>426</c:v>
                </c:pt>
                <c:pt idx="19">
                  <c:v>392</c:v>
                </c:pt>
                <c:pt idx="20">
                  <c:v>369</c:v>
                </c:pt>
                <c:pt idx="21">
                  <c:v>255</c:v>
                </c:pt>
                <c:pt idx="22">
                  <c:v>231</c:v>
                </c:pt>
                <c:pt idx="23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3-452B-BA05-10A98BD061B8}"/>
            </c:ext>
          </c:extLst>
        </c:ser>
        <c:ser>
          <c:idx val="4"/>
          <c:order val="4"/>
          <c:tx>
            <c:strRef>
              <c:f>'Motorcycles (electric)'!$G$6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'Motorcycles (electric)'!$B$7:$B$38</c15:sqref>
                  </c15:fullRef>
                </c:ext>
              </c:extLst>
              <c:f>('Motorcycles (electric)'!$B$7:$B$18,'Motorcycles (electric)'!$B$23:$B$34)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'Motorcycles (electric)'!$G$7:$G$38</c15:sqref>
                  </c15:fullRef>
                </c:ext>
              </c:extLst>
              <c:f>('Motorcycles (electric)'!$G$7:$G$18,'Motorcycles (electric)'!$G$23:$G$34)</c:f>
              <c:numCache>
                <c:formatCode>#,##0</c:formatCode>
                <c:ptCount val="24"/>
                <c:pt idx="0">
                  <c:v>135</c:v>
                </c:pt>
                <c:pt idx="1">
                  <c:v>167</c:v>
                </c:pt>
                <c:pt idx="2">
                  <c:v>112</c:v>
                </c:pt>
                <c:pt idx="3">
                  <c:v>12</c:v>
                </c:pt>
                <c:pt idx="4">
                  <c:v>699</c:v>
                </c:pt>
                <c:pt idx="5">
                  <c:v>235</c:v>
                </c:pt>
                <c:pt idx="6">
                  <c:v>290</c:v>
                </c:pt>
                <c:pt idx="7">
                  <c:v>857</c:v>
                </c:pt>
                <c:pt idx="8">
                  <c:v>1498</c:v>
                </c:pt>
                <c:pt idx="9">
                  <c:v>572</c:v>
                </c:pt>
                <c:pt idx="10">
                  <c:v>814</c:v>
                </c:pt>
                <c:pt idx="11">
                  <c:v>229</c:v>
                </c:pt>
                <c:pt idx="12">
                  <c:v>197</c:v>
                </c:pt>
                <c:pt idx="13">
                  <c:v>325</c:v>
                </c:pt>
                <c:pt idx="14">
                  <c:v>487</c:v>
                </c:pt>
                <c:pt idx="15">
                  <c:v>389</c:v>
                </c:pt>
                <c:pt idx="16">
                  <c:v>463</c:v>
                </c:pt>
                <c:pt idx="17">
                  <c:v>711</c:v>
                </c:pt>
                <c:pt idx="18">
                  <c:v>616</c:v>
                </c:pt>
                <c:pt idx="19">
                  <c:v>596</c:v>
                </c:pt>
                <c:pt idx="20">
                  <c:v>629</c:v>
                </c:pt>
                <c:pt idx="21">
                  <c:v>657</c:v>
                </c:pt>
                <c:pt idx="22">
                  <c:v>592</c:v>
                </c:pt>
                <c:pt idx="23">
                  <c:v>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3-452B-BA05-10A98BD061B8}"/>
            </c:ext>
          </c:extLst>
        </c:ser>
        <c:ser>
          <c:idx val="6"/>
          <c:order val="6"/>
          <c:tx>
            <c:strRef>
              <c:f>'Motorcycles (electric)'!$I$6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'Motorcycles (electric)'!$B$7:$B$38</c15:sqref>
                  </c15:fullRef>
                </c:ext>
              </c:extLst>
              <c:f>('Motorcycles (electric)'!$B$7:$B$18,'Motorcycles (electric)'!$B$23:$B$34)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'Motorcycles (electric)'!$I$7:$I$38</c15:sqref>
                  </c15:fullRef>
                </c:ext>
              </c:extLst>
              <c:f>('Motorcycles (electric)'!$I$7:$I$18,'Motorcycles (electric)'!$I$23:$I$34)</c:f>
              <c:numCache>
                <c:formatCode>#,##0</c:formatCode>
                <c:ptCount val="24"/>
                <c:pt idx="0">
                  <c:v>155</c:v>
                </c:pt>
                <c:pt idx="1">
                  <c:v>519</c:v>
                </c:pt>
                <c:pt idx="2">
                  <c:v>725</c:v>
                </c:pt>
                <c:pt idx="3">
                  <c:v>273</c:v>
                </c:pt>
                <c:pt idx="4">
                  <c:v>1425</c:v>
                </c:pt>
                <c:pt idx="5">
                  <c:v>266</c:v>
                </c:pt>
                <c:pt idx="6">
                  <c:v>1196</c:v>
                </c:pt>
                <c:pt idx="7">
                  <c:v>244</c:v>
                </c:pt>
                <c:pt idx="8">
                  <c:v>44</c:v>
                </c:pt>
                <c:pt idx="9">
                  <c:v>290</c:v>
                </c:pt>
                <c:pt idx="10">
                  <c:v>264</c:v>
                </c:pt>
                <c:pt idx="11">
                  <c:v>476</c:v>
                </c:pt>
                <c:pt idx="12">
                  <c:v>211</c:v>
                </c:pt>
                <c:pt idx="13">
                  <c:v>262</c:v>
                </c:pt>
                <c:pt idx="14">
                  <c:v>687</c:v>
                </c:pt>
                <c:pt idx="15">
                  <c:v>352</c:v>
                </c:pt>
                <c:pt idx="16">
                  <c:v>502</c:v>
                </c:pt>
                <c:pt idx="17">
                  <c:v>584</c:v>
                </c:pt>
                <c:pt idx="18">
                  <c:v>546</c:v>
                </c:pt>
                <c:pt idx="19">
                  <c:v>389</c:v>
                </c:pt>
                <c:pt idx="20">
                  <c:v>419</c:v>
                </c:pt>
                <c:pt idx="21">
                  <c:v>427</c:v>
                </c:pt>
                <c:pt idx="22">
                  <c:v>592</c:v>
                </c:pt>
                <c:pt idx="23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3-452B-BA05-10A98BD061B8}"/>
            </c:ext>
          </c:extLst>
        </c:ser>
        <c:ser>
          <c:idx val="8"/>
          <c:order val="8"/>
          <c:tx>
            <c:strRef>
              <c:f>'Motorcycles (electric)'!$K$6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'Motorcycles (electric)'!$B$7:$B$38</c15:sqref>
                  </c15:fullRef>
                </c:ext>
              </c:extLst>
              <c:f>('Motorcycles (electric)'!$B$7:$B$18,'Motorcycles (electric)'!$B$23:$B$34)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'Motorcycles (electric)'!$K$7:$K$38</c15:sqref>
                  </c15:fullRef>
                </c:ext>
              </c:extLst>
              <c:f>('Motorcycles (electric)'!$K$7:$K$18,'Motorcycles (electric)'!$K$23:$K$34)</c:f>
              <c:numCache>
                <c:formatCode>#,##0</c:formatCode>
                <c:ptCount val="24"/>
                <c:pt idx="0">
                  <c:v>36</c:v>
                </c:pt>
                <c:pt idx="1">
                  <c:v>30</c:v>
                </c:pt>
                <c:pt idx="2">
                  <c:v>75</c:v>
                </c:pt>
                <c:pt idx="3">
                  <c:v>19</c:v>
                </c:pt>
                <c:pt idx="4">
                  <c:v>24</c:v>
                </c:pt>
                <c:pt idx="5">
                  <c:v>78</c:v>
                </c:pt>
                <c:pt idx="6">
                  <c:v>117</c:v>
                </c:pt>
                <c:pt idx="7">
                  <c:v>109</c:v>
                </c:pt>
                <c:pt idx="8">
                  <c:v>127</c:v>
                </c:pt>
                <c:pt idx="9">
                  <c:v>133</c:v>
                </c:pt>
                <c:pt idx="10">
                  <c:v>89</c:v>
                </c:pt>
                <c:pt idx="11">
                  <c:v>104</c:v>
                </c:pt>
                <c:pt idx="12">
                  <c:v>160</c:v>
                </c:pt>
                <c:pt idx="13">
                  <c:v>94</c:v>
                </c:pt>
                <c:pt idx="14">
                  <c:v>295</c:v>
                </c:pt>
                <c:pt idx="15">
                  <c:v>281</c:v>
                </c:pt>
                <c:pt idx="16">
                  <c:v>254</c:v>
                </c:pt>
                <c:pt idx="17">
                  <c:v>303</c:v>
                </c:pt>
                <c:pt idx="18">
                  <c:v>365</c:v>
                </c:pt>
                <c:pt idx="19">
                  <c:v>274</c:v>
                </c:pt>
                <c:pt idx="20">
                  <c:v>324</c:v>
                </c:pt>
                <c:pt idx="21">
                  <c:v>320</c:v>
                </c:pt>
                <c:pt idx="22">
                  <c:v>321</c:v>
                </c:pt>
                <c:pt idx="23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03-452B-BA05-10A98BD061B8}"/>
            </c:ext>
          </c:extLst>
        </c:ser>
        <c:ser>
          <c:idx val="10"/>
          <c:order val="10"/>
          <c:tx>
            <c:strRef>
              <c:f>'Motorcycles (electric)'!$M$6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'Motorcycles (electric)'!$B$7:$B$38</c15:sqref>
                  </c15:fullRef>
                </c:ext>
              </c:extLst>
              <c:f>('Motorcycles (electric)'!$B$7:$B$18,'Motorcycles (electric)'!$B$23:$B$34)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'Motorcycles (electric)'!$M$7:$M$38</c15:sqref>
                  </c15:fullRef>
                </c:ext>
              </c:extLst>
              <c:f>('Motorcycles (electric)'!$M$7:$M$18,'Motorcycles (electric)'!$M$23:$M$34)</c:f>
              <c:numCache>
                <c:formatCode>#,##0</c:formatCode>
                <c:ptCount val="24"/>
                <c:pt idx="0">
                  <c:v>568</c:v>
                </c:pt>
                <c:pt idx="1">
                  <c:v>1065</c:v>
                </c:pt>
                <c:pt idx="2">
                  <c:v>1229</c:v>
                </c:pt>
                <c:pt idx="3">
                  <c:v>534</c:v>
                </c:pt>
                <c:pt idx="4">
                  <c:v>2571</c:v>
                </c:pt>
                <c:pt idx="5">
                  <c:v>1263</c:v>
                </c:pt>
                <c:pt idx="6">
                  <c:v>2307</c:v>
                </c:pt>
                <c:pt idx="7">
                  <c:v>1822</c:v>
                </c:pt>
                <c:pt idx="8">
                  <c:v>2318</c:v>
                </c:pt>
                <c:pt idx="9">
                  <c:v>1566</c:v>
                </c:pt>
                <c:pt idx="10">
                  <c:v>1548</c:v>
                </c:pt>
                <c:pt idx="11">
                  <c:v>1216</c:v>
                </c:pt>
                <c:pt idx="12">
                  <c:v>834</c:v>
                </c:pt>
                <c:pt idx="13">
                  <c:v>1165</c:v>
                </c:pt>
                <c:pt idx="14">
                  <c:v>2188</c:v>
                </c:pt>
                <c:pt idx="15">
                  <c:v>1672</c:v>
                </c:pt>
                <c:pt idx="16">
                  <c:v>1788</c:v>
                </c:pt>
                <c:pt idx="17">
                  <c:v>2466</c:v>
                </c:pt>
                <c:pt idx="18">
                  <c:v>2265</c:v>
                </c:pt>
                <c:pt idx="19">
                  <c:v>1896</c:v>
                </c:pt>
                <c:pt idx="20">
                  <c:v>2240</c:v>
                </c:pt>
                <c:pt idx="21">
                  <c:v>2190</c:v>
                </c:pt>
                <c:pt idx="22">
                  <c:v>2329</c:v>
                </c:pt>
                <c:pt idx="23">
                  <c:v>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03-452B-BA05-10A98BD0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15216"/>
        <c:axId val="3767193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'Motorcycles (electric)'!$D$6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'Motorcycles (electric)'!$B$7:$B$38</c15:sqref>
                        </c15:fullRef>
                        <c15:formulaRef>
                          <c15:sqref>('Motorcycles (electric)'!$B$7:$B$18,'Motorcycles (electric)'!$B$23:$B$34)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'Motorcycles (electric)'!$D$7:$D$38</c15:sqref>
                        </c15:fullRef>
                        <c15:formulaRef>
                          <c15:sqref>('Motorcycles (electric)'!$D$7:$D$18,'Motorcycles (electric)'!$D$23:$D$34)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0.62264150943396235</c:v>
                      </c:pt>
                      <c:pt idx="1">
                        <c:v>8.1730769230769162E-2</c:v>
                      </c:pt>
                      <c:pt idx="2">
                        <c:v>-0.34632034632034636</c:v>
                      </c:pt>
                      <c:pt idx="3">
                        <c:v>-0.63636363636363635</c:v>
                      </c:pt>
                      <c:pt idx="4">
                        <c:v>0.28289473684210531</c:v>
                      </c:pt>
                      <c:pt idx="5">
                        <c:v>1.24822695035461</c:v>
                      </c:pt>
                      <c:pt idx="6">
                        <c:v>0.61616161616161613</c:v>
                      </c:pt>
                      <c:pt idx="7">
                        <c:v>0.73856209150326801</c:v>
                      </c:pt>
                      <c:pt idx="8">
                        <c:v>0.46538461538461529</c:v>
                      </c:pt>
                      <c:pt idx="9">
                        <c:v>0.71649484536082464</c:v>
                      </c:pt>
                      <c:pt idx="10">
                        <c:v>0.15337423312883436</c:v>
                      </c:pt>
                      <c:pt idx="11">
                        <c:v>0.10526315789473695</c:v>
                      </c:pt>
                      <c:pt idx="12">
                        <c:v>6.3953488372092915E-2</c:v>
                      </c:pt>
                      <c:pt idx="13">
                        <c:v>0.51555555555555554</c:v>
                      </c:pt>
                      <c:pt idx="14">
                        <c:v>1.1920529801324502</c:v>
                      </c:pt>
                      <c:pt idx="15">
                        <c:v>3.4264705882352944</c:v>
                      </c:pt>
                      <c:pt idx="16">
                        <c:v>0.53333333333333344</c:v>
                      </c:pt>
                      <c:pt idx="17">
                        <c:v>0.3848580441640379</c:v>
                      </c:pt>
                      <c:pt idx="18">
                        <c:v>-2.5000000000000022E-2</c:v>
                      </c:pt>
                      <c:pt idx="19">
                        <c:v>-7.8947368421052655E-2</c:v>
                      </c:pt>
                      <c:pt idx="20">
                        <c:v>0.30971128608923881</c:v>
                      </c:pt>
                      <c:pt idx="21">
                        <c:v>0.59459459459459452</c:v>
                      </c:pt>
                      <c:pt idx="22">
                        <c:v>2.1542553191489362</c:v>
                      </c:pt>
                      <c:pt idx="23">
                        <c:v>1.2121212121212119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E03-452B-BA05-10A98BD061B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(electric)'!$F$6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(electric)'!$B$7:$B$38</c15:sqref>
                        </c15:fullRef>
                        <c15:formulaRef>
                          <c15:sqref>('Motorcycles (electric)'!$B$7:$B$18,'Motorcycles (electric)'!$B$23:$B$34)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(electric)'!$F$7:$F$38</c15:sqref>
                        </c15:fullRef>
                        <c15:formulaRef>
                          <c15:sqref>('Motorcycles (electric)'!$F$7:$F$18,'Motorcycles (electric)'!$F$23:$F$34)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0.29629629629629628</c:v>
                      </c:pt>
                      <c:pt idx="1">
                        <c:v>-0.55555555555555558</c:v>
                      </c:pt>
                      <c:pt idx="2">
                        <c:v>-3.4883720930232509E-2</c:v>
                      </c:pt>
                      <c:pt idx="3">
                        <c:v>-0.18181818181818177</c:v>
                      </c:pt>
                      <c:pt idx="4">
                        <c:v>0.34117647058823519</c:v>
                      </c:pt>
                      <c:pt idx="5">
                        <c:v>1.7388059701492535</c:v>
                      </c:pt>
                      <c:pt idx="6">
                        <c:v>0.55465587044534415</c:v>
                      </c:pt>
                      <c:pt idx="7">
                        <c:v>1.4892086330935252</c:v>
                      </c:pt>
                      <c:pt idx="8">
                        <c:v>1.0775193798449614</c:v>
                      </c:pt>
                      <c:pt idx="9">
                        <c:v>1.5591397849462365</c:v>
                      </c:pt>
                      <c:pt idx="10">
                        <c:v>2.7115384615384617</c:v>
                      </c:pt>
                      <c:pt idx="11">
                        <c:v>2.2592592592592591</c:v>
                      </c:pt>
                      <c:pt idx="12">
                        <c:v>0.18571428571428572</c:v>
                      </c:pt>
                      <c:pt idx="13">
                        <c:v>0.15322580645161299</c:v>
                      </c:pt>
                      <c:pt idx="14">
                        <c:v>1.3373493975903616</c:v>
                      </c:pt>
                      <c:pt idx="15">
                        <c:v>1.1543209876543208</c:v>
                      </c:pt>
                      <c:pt idx="16">
                        <c:v>0.18421052631578938</c:v>
                      </c:pt>
                      <c:pt idx="17">
                        <c:v>0.16893732970027253</c:v>
                      </c:pt>
                      <c:pt idx="18">
                        <c:v>0.109375</c:v>
                      </c:pt>
                      <c:pt idx="19">
                        <c:v>0.13294797687861282</c:v>
                      </c:pt>
                      <c:pt idx="20">
                        <c:v>0.37686567164179108</c:v>
                      </c:pt>
                      <c:pt idx="21">
                        <c:v>7.1428571428571397E-2</c:v>
                      </c:pt>
                      <c:pt idx="22">
                        <c:v>0.19689119170984459</c:v>
                      </c:pt>
                      <c:pt idx="23">
                        <c:v>0.17045454545454541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03-452B-BA05-10A98BD061B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(electric)'!$H$6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(electric)'!$B$7:$B$38</c15:sqref>
                        </c15:fullRef>
                        <c15:formulaRef>
                          <c15:sqref>('Motorcycles (electric)'!$B$7:$B$18,'Motorcycles (electric)'!$B$23:$B$34)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(electric)'!$H$7:$H$38</c15:sqref>
                        </c15:fullRef>
                        <c15:formulaRef>
                          <c15:sqref>('Motorcycles (electric)'!$H$7:$H$18,'Motorcycles (electric)'!$H$23:$H$34)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3.0909090909090908</c:v>
                      </c:pt>
                      <c:pt idx="1">
                        <c:v>0.11333333333333329</c:v>
                      </c:pt>
                      <c:pt idx="2">
                        <c:v>0.69696969696969702</c:v>
                      </c:pt>
                      <c:pt idx="3">
                        <c:v>-0.90082644628099173</c:v>
                      </c:pt>
                      <c:pt idx="4">
                        <c:v>3.2883435582822083</c:v>
                      </c:pt>
                      <c:pt idx="5">
                        <c:v>0.72794117647058831</c:v>
                      </c:pt>
                      <c:pt idx="6">
                        <c:v>0.47959183673469385</c:v>
                      </c:pt>
                      <c:pt idx="7">
                        <c:v>6.5840707964601766</c:v>
                      </c:pt>
                      <c:pt idx="8">
                        <c:v>6.3793103448275863</c:v>
                      </c:pt>
                      <c:pt idx="9">
                        <c:v>1.5422222222222222</c:v>
                      </c:pt>
                      <c:pt idx="10">
                        <c:v>4.1847133757961785</c:v>
                      </c:pt>
                      <c:pt idx="11">
                        <c:v>0.7615384615384615</c:v>
                      </c:pt>
                      <c:pt idx="12">
                        <c:v>0.45925925925925926</c:v>
                      </c:pt>
                      <c:pt idx="13">
                        <c:v>0.94610778443113763</c:v>
                      </c:pt>
                      <c:pt idx="14">
                        <c:v>3.3482142857142856</c:v>
                      </c:pt>
                      <c:pt idx="15">
                        <c:v>31.416666666666664</c:v>
                      </c:pt>
                      <c:pt idx="16">
                        <c:v>-0.33762517882689558</c:v>
                      </c:pt>
                      <c:pt idx="17">
                        <c:v>2.0255319148936168</c:v>
                      </c:pt>
                      <c:pt idx="18">
                        <c:v>1.1241379310344826</c:v>
                      </c:pt>
                      <c:pt idx="19">
                        <c:v>-0.30455075845974333</c:v>
                      </c:pt>
                      <c:pt idx="20">
                        <c:v>-0.58010680907877177</c:v>
                      </c:pt>
                      <c:pt idx="21">
                        <c:v>0.14860139860139854</c:v>
                      </c:pt>
                      <c:pt idx="22">
                        <c:v>-0.27272727272727271</c:v>
                      </c:pt>
                      <c:pt idx="23">
                        <c:v>1.4934497816593888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03-452B-BA05-10A98BD061B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(electric)'!$J$6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(electric)'!$B$7:$B$38</c15:sqref>
                        </c15:fullRef>
                        <c15:formulaRef>
                          <c15:sqref>('Motorcycles (electric)'!$B$7:$B$18,'Motorcycles (electric)'!$B$23:$B$34)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(electric)'!$J$7:$J$38</c15:sqref>
                        </c15:fullRef>
                        <c15:formulaRef>
                          <c15:sqref>('Motorcycles (electric)'!$J$7:$J$18,'Motorcycles (electric)'!$J$23:$J$34)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0.56565656565656575</c:v>
                      </c:pt>
                      <c:pt idx="1">
                        <c:v>2.6808510638297873</c:v>
                      </c:pt>
                      <c:pt idx="2">
                        <c:v>1.876984126984127</c:v>
                      </c:pt>
                      <c:pt idx="3">
                        <c:v>2.4556962025316458</c:v>
                      </c:pt>
                      <c:pt idx="4">
                        <c:v>15.379310344827587</c:v>
                      </c:pt>
                      <c:pt idx="5">
                        <c:v>-0.77264957264957268</c:v>
                      </c:pt>
                      <c:pt idx="6">
                        <c:v>0.19123505976095623</c:v>
                      </c:pt>
                      <c:pt idx="7">
                        <c:v>2.2972972972972974</c:v>
                      </c:pt>
                      <c:pt idx="8">
                        <c:v>-0.62393162393162394</c:v>
                      </c:pt>
                      <c:pt idx="9">
                        <c:v>-0.48028673835125446</c:v>
                      </c:pt>
                      <c:pt idx="10">
                        <c:v>-0.8491428571428572</c:v>
                      </c:pt>
                      <c:pt idx="11">
                        <c:v>-3.6437246963562764E-2</c:v>
                      </c:pt>
                      <c:pt idx="12">
                        <c:v>0.3612903225806452</c:v>
                      </c:pt>
                      <c:pt idx="13">
                        <c:v>-0.49518304431599225</c:v>
                      </c:pt>
                      <c:pt idx="14">
                        <c:v>-5.2413793103448292E-2</c:v>
                      </c:pt>
                      <c:pt idx="15">
                        <c:v>0.28937728937728946</c:v>
                      </c:pt>
                      <c:pt idx="16">
                        <c:v>-0.64771929824561403</c:v>
                      </c:pt>
                      <c:pt idx="17">
                        <c:v>1.1954887218045114</c:v>
                      </c:pt>
                      <c:pt idx="18">
                        <c:v>-0.54347826086956519</c:v>
                      </c:pt>
                      <c:pt idx="19">
                        <c:v>0.59426229508196715</c:v>
                      </c:pt>
                      <c:pt idx="20">
                        <c:v>8.5227272727272734</c:v>
                      </c:pt>
                      <c:pt idx="21">
                        <c:v>0.47241379310344822</c:v>
                      </c:pt>
                      <c:pt idx="22">
                        <c:v>1.2424242424242422</c:v>
                      </c:pt>
                      <c:pt idx="23">
                        <c:v>9.8739495798319421E-2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03-452B-BA05-10A98BD061B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(electric)'!$L$6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(electric)'!$B$7:$B$38</c15:sqref>
                        </c15:fullRef>
                        <c15:formulaRef>
                          <c15:sqref>('Motorcycles (electric)'!$B$7:$B$18,'Motorcycles (electric)'!$B$23:$B$34)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(electric)'!$L$7:$L$38</c15:sqref>
                        </c15:fullRef>
                        <c15:formulaRef>
                          <c15:sqref>('Motorcycles (electric)'!$L$7:$L$18,'Motorcycles (electric)'!$L$23:$L$34)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3.5</c:v>
                      </c:pt>
                      <c:pt idx="1">
                        <c:v>6.5</c:v>
                      </c:pt>
                      <c:pt idx="2">
                        <c:v>1.0270270270270272</c:v>
                      </c:pt>
                      <c:pt idx="3">
                        <c:v>-0.3214285714285714</c:v>
                      </c:pt>
                      <c:pt idx="4">
                        <c:v>-0.11111111111111116</c:v>
                      </c:pt>
                      <c:pt idx="5">
                        <c:v>0.19999999999999996</c:v>
                      </c:pt>
                      <c:pt idx="6">
                        <c:v>1.0526315789473686</c:v>
                      </c:pt>
                      <c:pt idx="7">
                        <c:v>1.2244897959183674</c:v>
                      </c:pt>
                      <c:pt idx="8">
                        <c:v>2.6285714285714286</c:v>
                      </c:pt>
                      <c:pt idx="9">
                        <c:v>1.046153846153846</c:v>
                      </c:pt>
                      <c:pt idx="10">
                        <c:v>-1.1111111111111072E-2</c:v>
                      </c:pt>
                      <c:pt idx="11">
                        <c:v>0.73333333333333339</c:v>
                      </c:pt>
                      <c:pt idx="12">
                        <c:v>3.4444444444444446</c:v>
                      </c:pt>
                      <c:pt idx="13">
                        <c:v>2.1333333333333333</c:v>
                      </c:pt>
                      <c:pt idx="14">
                        <c:v>2.9333333333333331</c:v>
                      </c:pt>
                      <c:pt idx="15">
                        <c:v>13.789473684210526</c:v>
                      </c:pt>
                      <c:pt idx="16">
                        <c:v>9.5833333333333339</c:v>
                      </c:pt>
                      <c:pt idx="17">
                        <c:v>2.8846153846153846</c:v>
                      </c:pt>
                      <c:pt idx="18">
                        <c:v>2.1196581196581197</c:v>
                      </c:pt>
                      <c:pt idx="19">
                        <c:v>1.5137614678899083</c:v>
                      </c:pt>
                      <c:pt idx="20">
                        <c:v>1.5511811023622046</c:v>
                      </c:pt>
                      <c:pt idx="21">
                        <c:v>1.4060150375939848</c:v>
                      </c:pt>
                      <c:pt idx="22">
                        <c:v>2.606741573033708</c:v>
                      </c:pt>
                      <c:pt idx="23">
                        <c:v>1.3076923076923075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03-452B-BA05-10A98BD061B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(electric)'!$N$6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(electric)'!$B$7:$B$38</c15:sqref>
                        </c15:fullRef>
                        <c15:formulaRef>
                          <c15:sqref>('Motorcycles (electric)'!$B$7:$B$18,'Motorcycles (electric)'!$B$23:$B$34)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(electric)'!$N$7:$N$38</c15:sqref>
                        </c15:fullRef>
                        <c15:formulaRef>
                          <c15:sqref>('Motorcycles (electric)'!$N$7:$N$18,'Motorcycles (electric)'!$N$23:$N$34)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0.89333333333333331</c:v>
                      </c:pt>
                      <c:pt idx="1">
                        <c:v>0.36189258312020467</c:v>
                      </c:pt>
                      <c:pt idx="2">
                        <c:v>0.62137203166226906</c:v>
                      </c:pt>
                      <c:pt idx="3">
                        <c:v>-0.12887438825448616</c:v>
                      </c:pt>
                      <c:pt idx="4">
                        <c:v>3.292153589315526</c:v>
                      </c:pt>
                      <c:pt idx="5">
                        <c:v>-0.23268529769137303</c:v>
                      </c:pt>
                      <c:pt idx="6">
                        <c:v>0.35546415981198587</c:v>
                      </c:pt>
                      <c:pt idx="7">
                        <c:v>2.4507575757575757</c:v>
                      </c:pt>
                      <c:pt idx="8">
                        <c:v>2.1155913978494625</c:v>
                      </c:pt>
                      <c:pt idx="9">
                        <c:v>0.37973568281938319</c:v>
                      </c:pt>
                      <c:pt idx="10">
                        <c:v>-0.30018083182640143</c:v>
                      </c:pt>
                      <c:pt idx="11">
                        <c:v>0.28405491024287222</c:v>
                      </c:pt>
                      <c:pt idx="12">
                        <c:v>0.46830985915492951</c:v>
                      </c:pt>
                      <c:pt idx="13">
                        <c:v>9.3896713615023497E-2</c:v>
                      </c:pt>
                      <c:pt idx="14">
                        <c:v>0.78030919446704639</c:v>
                      </c:pt>
                      <c:pt idx="15">
                        <c:v>2.1310861423220975</c:v>
                      </c:pt>
                      <c:pt idx="16">
                        <c:v>-0.30455075845974333</c:v>
                      </c:pt>
                      <c:pt idx="17">
                        <c:v>0.95249406175771978</c:v>
                      </c:pt>
                      <c:pt idx="18">
                        <c:v>-1.8205461638491571E-2</c:v>
                      </c:pt>
                      <c:pt idx="19">
                        <c:v>4.0614709110867286E-2</c:v>
                      </c:pt>
                      <c:pt idx="20">
                        <c:v>-3.3649698015530638E-2</c:v>
                      </c:pt>
                      <c:pt idx="21">
                        <c:v>0.3984674329501916</c:v>
                      </c:pt>
                      <c:pt idx="22">
                        <c:v>0.50452196382428949</c:v>
                      </c:pt>
                      <c:pt idx="23">
                        <c:v>0.68667763157894735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E03-452B-BA05-10A98BD061B8}"/>
                  </c:ext>
                </c:extLst>
              </c15:ser>
            </c15:filteredLineSeries>
          </c:ext>
        </c:extLst>
      </c:lineChart>
      <c:catAx>
        <c:axId val="37671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76719376"/>
        <c:crosses val="autoZero"/>
        <c:auto val="1"/>
        <c:lblAlgn val="ctr"/>
        <c:lblOffset val="100"/>
        <c:noMultiLvlLbl val="0"/>
      </c:catAx>
      <c:valAx>
        <c:axId val="3767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7671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 b="1"/>
              <a:t>Cumulative registrations of electric motorcycles (January - December)</a:t>
            </a:r>
          </a:p>
          <a:p>
            <a:pPr>
              <a:defRPr/>
            </a:pPr>
            <a:r>
              <a:rPr lang="en-BE" b="1"/>
              <a:t>Selected markets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'Motorcycles (electric)'!$B$22</c:f>
              <c:strCache>
                <c:ptCount val="1"/>
                <c:pt idx="0">
                  <c:v>2020 - All year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5.0595110042373024E-3"/>
                  <c:y val="-9.211905836243114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8D-4262-83A8-20C3FC3E6151}"/>
                </c:ext>
              </c:extLst>
            </c:dLbl>
            <c:dLbl>
              <c:idx val="5"/>
              <c:layout>
                <c:manualLayout>
                  <c:x val="-3.3721085994212452E-3"/>
                  <c:y val="-2.52326720585111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8D-4262-83A8-20C3FC3E61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'Motorcycles (electric)'!$C$6:$N$6</c15:sqref>
                  </c15:fullRef>
                </c:ext>
              </c:extLst>
              <c:f>('Motorcycles (electric)'!$C$6,'Motorcycles (electric)'!$E$6,'Motorcycles (electric)'!$G$6,'Motorcycles (electric)'!$I$6,'Motorcycles (electric)'!$K$6,'Motorcycles (electric)'!$M$6)</c:f>
              <c:strCache>
                <c:ptCount val="6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Spain</c:v>
                </c:pt>
                <c:pt idx="4">
                  <c:v>UK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'Motorcycles (electric)'!$C$22:$N$22</c15:sqref>
                  </c15:fullRef>
                </c:ext>
              </c:extLst>
              <c:f>('Motorcycles (electric)'!$C$22,'Motorcycles (electric)'!$E$22,'Motorcycles (electric)'!$G$22,'Motorcycles (electric)'!$I$22,'Motorcycles (electric)'!$K$22,'Motorcycles (electric)'!$M$22)</c:f>
              <c:numCache>
                <c:formatCode>0.0%</c:formatCode>
                <c:ptCount val="6"/>
                <c:pt idx="0" formatCode="#,##0">
                  <c:v>2847</c:v>
                </c:pt>
                <c:pt idx="1" formatCode="#,##0">
                  <c:v>2722</c:v>
                </c:pt>
                <c:pt idx="2" formatCode="#,##0">
                  <c:v>5620</c:v>
                </c:pt>
                <c:pt idx="3" formatCode="#,##0">
                  <c:v>5877</c:v>
                </c:pt>
                <c:pt idx="4" formatCode="#,##0">
                  <c:v>941</c:v>
                </c:pt>
                <c:pt idx="5" formatCode="#,##0">
                  <c:v>18007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D-4262-83A8-20C3FC3E6151}"/>
            </c:ext>
          </c:extLst>
        </c:ser>
        <c:ser>
          <c:idx val="31"/>
          <c:order val="31"/>
          <c:tx>
            <c:strRef>
              <c:f>'Motorcycles (electric)'!$B$38</c:f>
              <c:strCache>
                <c:ptCount val="1"/>
                <c:pt idx="0">
                  <c:v>2021 - All year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7586568846570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8D-4262-83A8-20C3FC3E6151}"/>
                </c:ext>
              </c:extLst>
            </c:dLbl>
            <c:dLbl>
              <c:idx val="1"/>
              <c:layout>
                <c:manualLayout>
                  <c:x val="0"/>
                  <c:y val="-5.0247339561629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8D-4262-83A8-20C3FC3E6151}"/>
                </c:ext>
              </c:extLst>
            </c:dLbl>
            <c:dLbl>
              <c:idx val="3"/>
              <c:layout>
                <c:manualLayout>
                  <c:x val="-1.2367550694912264E-16"/>
                  <c:y val="-1.5074201868488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8D-4262-83A8-20C3FC3E6151}"/>
                </c:ext>
              </c:extLst>
            </c:dLbl>
            <c:dLbl>
              <c:idx val="4"/>
              <c:layout>
                <c:manualLayout>
                  <c:x val="0"/>
                  <c:y val="-2.2611302802733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8D-4262-83A8-20C3FC3E61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'Motorcycles (electric)'!$C$6:$N$6</c15:sqref>
                  </c15:fullRef>
                </c:ext>
              </c:extLst>
              <c:f>('Motorcycles (electric)'!$C$6,'Motorcycles (electric)'!$E$6,'Motorcycles (electric)'!$G$6,'Motorcycles (electric)'!$I$6,'Motorcycles (electric)'!$K$6,'Motorcycles (electric)'!$M$6)</c:f>
              <c:strCache>
                <c:ptCount val="6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Spain</c:v>
                </c:pt>
                <c:pt idx="4">
                  <c:v>UK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'Motorcycles (electric)'!$C$38:$N$38</c15:sqref>
                  </c15:fullRef>
                </c:ext>
              </c:extLst>
              <c:f>('Motorcycles (electric)'!$C$38,'Motorcycles (electric)'!$E$38,'Motorcycles (electric)'!$G$38,'Motorcycles (electric)'!$I$38,'Motorcycles (electric)'!$K$38,'Motorcycles (electric)'!$M$38)</c:f>
              <c:numCache>
                <c:formatCode>0.0%</c:formatCode>
                <c:ptCount val="6"/>
                <c:pt idx="0" formatCode="#,##0">
                  <c:v>4585</c:v>
                </c:pt>
                <c:pt idx="1" formatCode="#,##0">
                  <c:v>3541</c:v>
                </c:pt>
                <c:pt idx="2" formatCode="#,##0">
                  <c:v>6233</c:v>
                </c:pt>
                <c:pt idx="3" formatCode="#,##0">
                  <c:v>5494</c:v>
                </c:pt>
                <c:pt idx="4" formatCode="#,##0">
                  <c:v>3231</c:v>
                </c:pt>
                <c:pt idx="5" formatCode="#,##0">
                  <c:v>23084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8D-4262-83A8-20C3FC3E6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377904"/>
        <c:axId val="545378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'Motorcycles (electric)'!$B$7</c15:sqref>
                        </c15:formulaRef>
                      </c:ext>
                    </c:extLst>
                    <c:strCache>
                      <c:ptCount val="1"/>
                      <c:pt idx="0">
                        <c:v>2020 - January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'Motorcycles (electric)'!$C$7:$N$7</c15:sqref>
                        </c15:fullRef>
                        <c15:formulaRef>
                          <c15:sqref>('Motorcycles (electric)'!$C$7,'Motorcycles (electric)'!$E$7,'Motorcycles (electric)'!$G$7,'Motorcycles (electric)'!$I$7,'Motorcycles (electric)'!$K$7,'Motorcycles (electric)'!$M$7)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172</c:v>
                      </c:pt>
                      <c:pt idx="1" formatCode="#,##0">
                        <c:v>70</c:v>
                      </c:pt>
                      <c:pt idx="2" formatCode="#,##0">
                        <c:v>135</c:v>
                      </c:pt>
                      <c:pt idx="3" formatCode="#,##0">
                        <c:v>155</c:v>
                      </c:pt>
                      <c:pt idx="4" formatCode="#,##0">
                        <c:v>36</c:v>
                      </c:pt>
                      <c:pt idx="5" formatCode="#,##0">
                        <c:v>568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D8D-4262-83A8-20C3FC3E615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(electric)'!$B$8</c15:sqref>
                        </c15:formulaRef>
                      </c:ext>
                    </c:extLst>
                    <c:strCache>
                      <c:ptCount val="1"/>
                      <c:pt idx="0">
                        <c:v>2020 - February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(electric)'!$C$8:$N$8</c15:sqref>
                        </c15:fullRef>
                        <c15:formulaRef>
                          <c15:sqref>('Motorcycles (electric)'!$C$8,'Motorcycles (electric)'!$E$8,'Motorcycles (electric)'!$G$8,'Motorcycles (electric)'!$I$8,'Motorcycles (electric)'!$K$8,'Motorcycles (electric)'!$M$8)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225</c:v>
                      </c:pt>
                      <c:pt idx="1" formatCode="#,##0">
                        <c:v>124</c:v>
                      </c:pt>
                      <c:pt idx="2" formatCode="#,##0">
                        <c:v>167</c:v>
                      </c:pt>
                      <c:pt idx="3" formatCode="#,##0">
                        <c:v>519</c:v>
                      </c:pt>
                      <c:pt idx="4" formatCode="#,##0">
                        <c:v>30</c:v>
                      </c:pt>
                      <c:pt idx="5" formatCode="#,##0">
                        <c:v>1065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D8D-4262-83A8-20C3FC3E615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(electric)'!$B$9</c15:sqref>
                        </c15:formulaRef>
                      </c:ext>
                    </c:extLst>
                    <c:strCache>
                      <c:ptCount val="1"/>
                      <c:pt idx="0">
                        <c:v>2020 - March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(electric)'!$C$9:$N$9</c15:sqref>
                        </c15:fullRef>
                        <c15:formulaRef>
                          <c15:sqref>('Motorcycles (electric)'!$C$9,'Motorcycles (electric)'!$E$9,'Motorcycles (electric)'!$G$9,'Motorcycles (electric)'!$I$9,'Motorcycles (electric)'!$K$9,'Motorcycles (electric)'!$M$9)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151</c:v>
                      </c:pt>
                      <c:pt idx="1" formatCode="#,##0">
                        <c:v>166</c:v>
                      </c:pt>
                      <c:pt idx="2" formatCode="#,##0">
                        <c:v>112</c:v>
                      </c:pt>
                      <c:pt idx="3" formatCode="#,##0">
                        <c:v>725</c:v>
                      </c:pt>
                      <c:pt idx="4" formatCode="#,##0">
                        <c:v>75</c:v>
                      </c:pt>
                      <c:pt idx="5" formatCode="#,##0">
                        <c:v>1229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D8D-4262-83A8-20C3FC3E615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(electric)'!$B$10</c15:sqref>
                        </c15:formulaRef>
                      </c:ext>
                    </c:extLst>
                    <c:strCache>
                      <c:ptCount val="1"/>
                      <c:pt idx="0">
                        <c:v>2020 - 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(electric)'!$C$10:$N$10</c15:sqref>
                        </c15:fullRef>
                        <c15:formulaRef>
                          <c15:sqref>('Motorcycles (electric)'!$C$10,'Motorcycles (electric)'!$E$10,'Motorcycles (electric)'!$G$10,'Motorcycles (electric)'!$I$10,'Motorcycles (electric)'!$K$10,'Motorcycles (electric)'!$M$10)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68</c:v>
                      </c:pt>
                      <c:pt idx="1" formatCode="#,##0">
                        <c:v>162</c:v>
                      </c:pt>
                      <c:pt idx="2" formatCode="#,##0">
                        <c:v>12</c:v>
                      </c:pt>
                      <c:pt idx="3" formatCode="#,##0">
                        <c:v>273</c:v>
                      </c:pt>
                      <c:pt idx="4" formatCode="#,##0">
                        <c:v>19</c:v>
                      </c:pt>
                      <c:pt idx="5" formatCode="#,##0">
                        <c:v>534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D8D-4262-83A8-20C3FC3E615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(electric)'!$B$11</c15:sqref>
                        </c15:formulaRef>
                      </c:ext>
                    </c:extLst>
                    <c:strCache>
                      <c:ptCount val="1"/>
                      <c:pt idx="0">
                        <c:v>2020 - 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(electric)'!$C$11:$N$11</c15:sqref>
                        </c15:fullRef>
                        <c15:formulaRef>
                          <c15:sqref>('Motorcycles (electric)'!$C$11,'Motorcycles (electric)'!$E$11,'Motorcycles (electric)'!$G$11,'Motorcycles (electric)'!$I$11,'Motorcycles (electric)'!$K$11,'Motorcycles (electric)'!$M$11)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195</c:v>
                      </c:pt>
                      <c:pt idx="1" formatCode="#,##0">
                        <c:v>228</c:v>
                      </c:pt>
                      <c:pt idx="2" formatCode="#,##0">
                        <c:v>699</c:v>
                      </c:pt>
                      <c:pt idx="3" formatCode="#,##0">
                        <c:v>1425</c:v>
                      </c:pt>
                      <c:pt idx="4" formatCode="#,##0">
                        <c:v>24</c:v>
                      </c:pt>
                      <c:pt idx="5" formatCode="#,##0">
                        <c:v>2571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D8D-4262-83A8-20C3FC3E615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(electric)'!$B$12</c15:sqref>
                        </c15:formulaRef>
                      </c:ext>
                    </c:extLst>
                    <c:strCache>
                      <c:ptCount val="1"/>
                      <c:pt idx="0">
                        <c:v>2020 - 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(electric)'!$C$12:$N$12</c15:sqref>
                        </c15:fullRef>
                        <c15:formulaRef>
                          <c15:sqref>('Motorcycles (electric)'!$C$12,'Motorcycles (electric)'!$E$12,'Motorcycles (electric)'!$G$12,'Motorcycles (electric)'!$I$12,'Motorcycles (electric)'!$K$12,'Motorcycles (electric)'!$M$12)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317</c:v>
                      </c:pt>
                      <c:pt idx="1" formatCode="#,##0">
                        <c:v>367</c:v>
                      </c:pt>
                      <c:pt idx="2" formatCode="#,##0">
                        <c:v>235</c:v>
                      </c:pt>
                      <c:pt idx="3" formatCode="#,##0">
                        <c:v>266</c:v>
                      </c:pt>
                      <c:pt idx="4" formatCode="#,##0">
                        <c:v>78</c:v>
                      </c:pt>
                      <c:pt idx="5" formatCode="#,##0">
                        <c:v>1263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D8D-4262-83A8-20C3FC3E615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(electric)'!$B$13</c15:sqref>
                        </c15:formulaRef>
                      </c:ext>
                    </c:extLst>
                    <c:strCache>
                      <c:ptCount val="1"/>
                      <c:pt idx="0">
                        <c:v>2020 - 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(electric)'!$C$13:$N$13</c15:sqref>
                        </c15:fullRef>
                        <c15:formulaRef>
                          <c15:sqref>('Motorcycles (electric)'!$C$13,'Motorcycles (electric)'!$E$13,'Motorcycles (electric)'!$G$13,'Motorcycles (electric)'!$I$13,'Motorcycles (electric)'!$K$13,'Motorcycles (electric)'!$M$13)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320</c:v>
                      </c:pt>
                      <c:pt idx="1" formatCode="#,##0">
                        <c:v>384</c:v>
                      </c:pt>
                      <c:pt idx="2" formatCode="#,##0">
                        <c:v>290</c:v>
                      </c:pt>
                      <c:pt idx="3" formatCode="#,##0">
                        <c:v>1196</c:v>
                      </c:pt>
                      <c:pt idx="4" formatCode="#,##0">
                        <c:v>117</c:v>
                      </c:pt>
                      <c:pt idx="5" formatCode="#,##0">
                        <c:v>2307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D8D-4262-83A8-20C3FC3E615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(electric)'!$B$14</c15:sqref>
                        </c15:formulaRef>
                      </c:ext>
                    </c:extLst>
                    <c:strCache>
                      <c:ptCount val="1"/>
                      <c:pt idx="0">
                        <c:v>2020 - 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(electric)'!$C$14:$N$14</c15:sqref>
                        </c15:fullRef>
                        <c15:formulaRef>
                          <c15:sqref>('Motorcycles (electric)'!$C$14,'Motorcycles (electric)'!$E$14,'Motorcycles (electric)'!$G$14,'Motorcycles (electric)'!$I$14,'Motorcycles (electric)'!$K$14,'Motorcycles (electric)'!$M$14)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266</c:v>
                      </c:pt>
                      <c:pt idx="1" formatCode="#,##0">
                        <c:v>346</c:v>
                      </c:pt>
                      <c:pt idx="2" formatCode="#,##0">
                        <c:v>857</c:v>
                      </c:pt>
                      <c:pt idx="3" formatCode="#,##0">
                        <c:v>244</c:v>
                      </c:pt>
                      <c:pt idx="4" formatCode="#,##0">
                        <c:v>109</c:v>
                      </c:pt>
                      <c:pt idx="5" formatCode="#,##0">
                        <c:v>1822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D8D-4262-83A8-20C3FC3E615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(electric)'!$B$15</c15:sqref>
                        </c15:formulaRef>
                      </c:ext>
                    </c:extLst>
                    <c:strCache>
                      <c:ptCount val="1"/>
                      <c:pt idx="0">
                        <c:v>2020 - 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(electric)'!$C$15:$N$15</c15:sqref>
                        </c15:fullRef>
                        <c15:formulaRef>
                          <c15:sqref>('Motorcycles (electric)'!$C$15,'Motorcycles (electric)'!$E$15,'Motorcycles (electric)'!$G$15,'Motorcycles (electric)'!$I$15,'Motorcycles (electric)'!$K$15,'Motorcycles (electric)'!$M$15)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381</c:v>
                      </c:pt>
                      <c:pt idx="1" formatCode="#,##0">
                        <c:v>268</c:v>
                      </c:pt>
                      <c:pt idx="2" formatCode="#,##0">
                        <c:v>1498</c:v>
                      </c:pt>
                      <c:pt idx="3" formatCode="#,##0">
                        <c:v>44</c:v>
                      </c:pt>
                      <c:pt idx="4" formatCode="#,##0">
                        <c:v>127</c:v>
                      </c:pt>
                      <c:pt idx="5" formatCode="#,##0">
                        <c:v>2318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D8D-4262-83A8-20C3FC3E615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(electric)'!$B$16</c15:sqref>
                        </c15:formulaRef>
                      </c:ext>
                    </c:extLst>
                    <c:strCache>
                      <c:ptCount val="1"/>
                      <c:pt idx="0">
                        <c:v>2020 - 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(electric)'!$C$16:$N$16</c15:sqref>
                        </c15:fullRef>
                        <c15:formulaRef>
                          <c15:sqref>('Motorcycles (electric)'!$C$16,'Motorcycles (electric)'!$E$16,'Motorcycles (electric)'!$G$16,'Motorcycles (electric)'!$I$16,'Motorcycles (electric)'!$K$16,'Motorcycles (electric)'!$M$16)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333</c:v>
                      </c:pt>
                      <c:pt idx="1" formatCode="#,##0">
                        <c:v>238</c:v>
                      </c:pt>
                      <c:pt idx="2" formatCode="#,##0">
                        <c:v>572</c:v>
                      </c:pt>
                      <c:pt idx="3" formatCode="#,##0">
                        <c:v>290</c:v>
                      </c:pt>
                      <c:pt idx="4" formatCode="#,##0">
                        <c:v>133</c:v>
                      </c:pt>
                      <c:pt idx="5" formatCode="#,##0">
                        <c:v>1566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D8D-4262-83A8-20C3FC3E615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(electric)'!$B$17</c15:sqref>
                        </c15:formulaRef>
                      </c:ext>
                    </c:extLst>
                    <c:strCache>
                      <c:ptCount val="1"/>
                      <c:pt idx="0">
                        <c:v>2020 - 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(electric)'!$C$17:$N$17</c15:sqref>
                        </c15:fullRef>
                        <c15:formulaRef>
                          <c15:sqref>('Motorcycles (electric)'!$C$17,'Motorcycles (electric)'!$E$17,'Motorcycles (electric)'!$G$17,'Motorcycles (electric)'!$I$17,'Motorcycles (electric)'!$K$17,'Motorcycles (electric)'!$M$17)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188</c:v>
                      </c:pt>
                      <c:pt idx="1" formatCode="#,##0">
                        <c:v>193</c:v>
                      </c:pt>
                      <c:pt idx="2" formatCode="#,##0">
                        <c:v>814</c:v>
                      </c:pt>
                      <c:pt idx="3" formatCode="#,##0">
                        <c:v>264</c:v>
                      </c:pt>
                      <c:pt idx="4" formatCode="#,##0">
                        <c:v>89</c:v>
                      </c:pt>
                      <c:pt idx="5" formatCode="#,##0">
                        <c:v>1548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D8D-4262-83A8-20C3FC3E615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(electric)'!$B$18</c15:sqref>
                        </c15:formulaRef>
                      </c:ext>
                    </c:extLst>
                    <c:strCache>
                      <c:ptCount val="1"/>
                      <c:pt idx="0">
                        <c:v>2020 - 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(electric)'!$C$18:$N$18</c15:sqref>
                        </c15:fullRef>
                        <c15:formulaRef>
                          <c15:sqref>('Motorcycles (electric)'!$C$18,'Motorcycles (electric)'!$E$18,'Motorcycles (electric)'!$G$18,'Motorcycles (electric)'!$I$18,'Motorcycles (electric)'!$K$18,'Motorcycles (electric)'!$M$18)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231</c:v>
                      </c:pt>
                      <c:pt idx="1" formatCode="#,##0">
                        <c:v>176</c:v>
                      </c:pt>
                      <c:pt idx="2" formatCode="#,##0">
                        <c:v>229</c:v>
                      </c:pt>
                      <c:pt idx="3" formatCode="#,##0">
                        <c:v>476</c:v>
                      </c:pt>
                      <c:pt idx="4" formatCode="#,##0">
                        <c:v>104</c:v>
                      </c:pt>
                      <c:pt idx="5" formatCode="#,##0">
                        <c:v>1216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D8D-4262-83A8-20C3FC3E615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(electric)'!$B$19</c15:sqref>
                        </c15:formulaRef>
                      </c:ext>
                    </c:extLst>
                    <c:strCache>
                      <c:ptCount val="1"/>
                      <c:pt idx="0">
                        <c:v>2020 - Jan - March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(electric)'!$C$19:$N$19</c15:sqref>
                        </c15:fullRef>
                        <c15:formulaRef>
                          <c15:sqref>('Motorcycles (electric)'!$C$19,'Motorcycles (electric)'!$E$19,'Motorcycles (electric)'!$G$19,'Motorcycles (electric)'!$I$19,'Motorcycles (electric)'!$K$19,'Motorcycles (electric)'!$M$19)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548</c:v>
                      </c:pt>
                      <c:pt idx="1" formatCode="#,##0">
                        <c:v>360</c:v>
                      </c:pt>
                      <c:pt idx="2" formatCode="#,##0">
                        <c:v>414</c:v>
                      </c:pt>
                      <c:pt idx="3" formatCode="#,##0">
                        <c:v>1399</c:v>
                      </c:pt>
                      <c:pt idx="4" formatCode="#,##0">
                        <c:v>141</c:v>
                      </c:pt>
                      <c:pt idx="5" formatCode="#,##0">
                        <c:v>2862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D8D-4262-83A8-20C3FC3E615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(electric)'!$B$20</c15:sqref>
                        </c15:formulaRef>
                      </c:ext>
                    </c:extLst>
                    <c:strCache>
                      <c:ptCount val="1"/>
                      <c:pt idx="0">
                        <c:v>2020 - Jan - June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(electric)'!$C$20:$N$20</c15:sqref>
                        </c15:fullRef>
                        <c15:formulaRef>
                          <c15:sqref>('Motorcycles (electric)'!$C$20,'Motorcycles (electric)'!$E$20,'Motorcycles (electric)'!$G$20,'Motorcycles (electric)'!$I$20,'Motorcycles (electric)'!$K$20,'Motorcycles (electric)'!$M$20)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1128</c:v>
                      </c:pt>
                      <c:pt idx="1" formatCode="#,##0">
                        <c:v>1117</c:v>
                      </c:pt>
                      <c:pt idx="2" formatCode="#,##0">
                        <c:v>1360</c:v>
                      </c:pt>
                      <c:pt idx="3" formatCode="#,##0">
                        <c:v>3363</c:v>
                      </c:pt>
                      <c:pt idx="4" formatCode="#,##0">
                        <c:v>262</c:v>
                      </c:pt>
                      <c:pt idx="5" formatCode="#,##0">
                        <c:v>7230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D8D-4262-83A8-20C3FC3E615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(electric)'!$B$21</c15:sqref>
                        </c15:formulaRef>
                      </c:ext>
                    </c:extLst>
                    <c:strCache>
                      <c:ptCount val="1"/>
                      <c:pt idx="0">
                        <c:v>2020 - Jan - Sept.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(electric)'!$C$21:$N$21</c15:sqref>
                        </c15:fullRef>
                        <c15:formulaRef>
                          <c15:sqref>('Motorcycles (electric)'!$C$21,'Motorcycles (electric)'!$E$21,'Motorcycles (electric)'!$G$21,'Motorcycles (electric)'!$I$21,'Motorcycles (electric)'!$K$21,'Motorcycles (electric)'!$M$21)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2095</c:v>
                      </c:pt>
                      <c:pt idx="1" formatCode="#,##0">
                        <c:v>2115</c:v>
                      </c:pt>
                      <c:pt idx="2" formatCode="#,##0">
                        <c:v>4005</c:v>
                      </c:pt>
                      <c:pt idx="3" formatCode="#,##0">
                        <c:v>4847</c:v>
                      </c:pt>
                      <c:pt idx="4" formatCode="#,##0">
                        <c:v>615</c:v>
                      </c:pt>
                      <c:pt idx="5" formatCode="#,##0">
                        <c:v>13677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D8D-4262-83A8-20C3FC3E615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(electric)'!$B$23</c15:sqref>
                        </c15:formulaRef>
                      </c:ext>
                    </c:extLst>
                    <c:strCache>
                      <c:ptCount val="1"/>
                      <c:pt idx="0">
                        <c:v>2021 - January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(electric)'!$C$23:$N$23</c15:sqref>
                        </c15:fullRef>
                        <c15:formulaRef>
                          <c15:sqref>('Motorcycles (electric)'!$C$23,'Motorcycles (electric)'!$E$23,'Motorcycles (electric)'!$G$23,'Motorcycles (electric)'!$I$23,'Motorcycles (electric)'!$K$23,'Motorcycles (electric)'!$M$23)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183</c:v>
                      </c:pt>
                      <c:pt idx="1" formatCode="#,##0">
                        <c:v>83</c:v>
                      </c:pt>
                      <c:pt idx="2" formatCode="#,##0">
                        <c:v>197</c:v>
                      </c:pt>
                      <c:pt idx="3" formatCode="#,##0">
                        <c:v>211</c:v>
                      </c:pt>
                      <c:pt idx="4" formatCode="#,##0">
                        <c:v>160</c:v>
                      </c:pt>
                      <c:pt idx="5" formatCode="#,##0">
                        <c:v>834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D8D-4262-83A8-20C3FC3E615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(electric)'!$B$24</c15:sqref>
                        </c15:formulaRef>
                      </c:ext>
                    </c:extLst>
                    <c:strCache>
                      <c:ptCount val="1"/>
                      <c:pt idx="0">
                        <c:v>2021 - February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(electric)'!$C$24:$N$24</c15:sqref>
                        </c15:fullRef>
                        <c15:formulaRef>
                          <c15:sqref>('Motorcycles (electric)'!$C$24,'Motorcycles (electric)'!$E$24,'Motorcycles (electric)'!$G$24,'Motorcycles (electric)'!$I$24,'Motorcycles (electric)'!$K$24,'Motorcycles (electric)'!$M$24)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341</c:v>
                      </c:pt>
                      <c:pt idx="1" formatCode="#,##0">
                        <c:v>143</c:v>
                      </c:pt>
                      <c:pt idx="2" formatCode="#,##0">
                        <c:v>325</c:v>
                      </c:pt>
                      <c:pt idx="3" formatCode="#,##0">
                        <c:v>262</c:v>
                      </c:pt>
                      <c:pt idx="4" formatCode="#,##0">
                        <c:v>94</c:v>
                      </c:pt>
                      <c:pt idx="5" formatCode="#,##0">
                        <c:v>1165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D8D-4262-83A8-20C3FC3E615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(electric)'!$B$25</c15:sqref>
                        </c15:formulaRef>
                      </c:ext>
                    </c:extLst>
                    <c:strCache>
                      <c:ptCount val="1"/>
                      <c:pt idx="0">
                        <c:v>2021 - March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(electric)'!$C$25:$N$25</c15:sqref>
                        </c15:fullRef>
                        <c15:formulaRef>
                          <c15:sqref>('Motorcycles (electric)'!$C$25,'Motorcycles (electric)'!$E$25,'Motorcycles (electric)'!$G$25,'Motorcycles (electric)'!$I$25,'Motorcycles (electric)'!$K$25,'Motorcycles (electric)'!$M$25)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331</c:v>
                      </c:pt>
                      <c:pt idx="1" formatCode="#,##0">
                        <c:v>388</c:v>
                      </c:pt>
                      <c:pt idx="2" formatCode="#,##0">
                        <c:v>487</c:v>
                      </c:pt>
                      <c:pt idx="3" formatCode="#,##0">
                        <c:v>687</c:v>
                      </c:pt>
                      <c:pt idx="4" formatCode="#,##0">
                        <c:v>295</c:v>
                      </c:pt>
                      <c:pt idx="5" formatCode="#,##0">
                        <c:v>2188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D8D-4262-83A8-20C3FC3E6151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(electric)'!$B$26</c15:sqref>
                        </c15:formulaRef>
                      </c:ext>
                    </c:extLst>
                    <c:strCache>
                      <c:ptCount val="1"/>
                      <c:pt idx="0">
                        <c:v>2021 - April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(electric)'!$C$26:$N$26</c15:sqref>
                        </c15:fullRef>
                        <c15:formulaRef>
                          <c15:sqref>('Motorcycles (electric)'!$C$26,'Motorcycles (electric)'!$E$26,'Motorcycles (electric)'!$G$26,'Motorcycles (electric)'!$I$26,'Motorcycles (electric)'!$K$26,'Motorcycles (electric)'!$M$26)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301</c:v>
                      </c:pt>
                      <c:pt idx="1" formatCode="#,##0">
                        <c:v>349</c:v>
                      </c:pt>
                      <c:pt idx="2" formatCode="#,##0">
                        <c:v>389</c:v>
                      </c:pt>
                      <c:pt idx="3" formatCode="#,##0">
                        <c:v>352</c:v>
                      </c:pt>
                      <c:pt idx="4" formatCode="#,##0">
                        <c:v>281</c:v>
                      </c:pt>
                      <c:pt idx="5" formatCode="#,##0">
                        <c:v>1672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D8D-4262-83A8-20C3FC3E6151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(electric)'!$B$27</c15:sqref>
                        </c15:formulaRef>
                      </c:ext>
                    </c:extLst>
                    <c:strCache>
                      <c:ptCount val="1"/>
                      <c:pt idx="0">
                        <c:v>2021 - May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(electric)'!$C$27:$N$27</c15:sqref>
                        </c15:fullRef>
                        <c15:formulaRef>
                          <c15:sqref>('Motorcycles (electric)'!$C$27,'Motorcycles (electric)'!$E$27,'Motorcycles (electric)'!$G$27,'Motorcycles (electric)'!$I$27,'Motorcycles (electric)'!$K$27,'Motorcycles (electric)'!$M$27)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299</c:v>
                      </c:pt>
                      <c:pt idx="1" formatCode="#,##0">
                        <c:v>270</c:v>
                      </c:pt>
                      <c:pt idx="2" formatCode="#,##0">
                        <c:v>463</c:v>
                      </c:pt>
                      <c:pt idx="3" formatCode="#,##0">
                        <c:v>502</c:v>
                      </c:pt>
                      <c:pt idx="4" formatCode="#,##0">
                        <c:v>254</c:v>
                      </c:pt>
                      <c:pt idx="5" formatCode="#,##0">
                        <c:v>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D8D-4262-83A8-20C3FC3E6151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(electric)'!$B$28</c15:sqref>
                        </c15:formulaRef>
                      </c:ext>
                    </c:extLst>
                    <c:strCache>
                      <c:ptCount val="1"/>
                      <c:pt idx="0">
                        <c:v>2021 - June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(electric)'!$C$28:$N$28</c15:sqref>
                        </c15:fullRef>
                        <c15:formulaRef>
                          <c15:sqref>('Motorcycles (electric)'!$C$28,'Motorcycles (electric)'!$E$28,'Motorcycles (electric)'!$G$28,'Motorcycles (electric)'!$I$28,'Motorcycles (electric)'!$K$28,'Motorcycles (electric)'!$M$28)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439</c:v>
                      </c:pt>
                      <c:pt idx="1" formatCode="#,##0">
                        <c:v>429</c:v>
                      </c:pt>
                      <c:pt idx="2" formatCode="#,##0">
                        <c:v>711</c:v>
                      </c:pt>
                      <c:pt idx="3" formatCode="#,##0">
                        <c:v>584</c:v>
                      </c:pt>
                      <c:pt idx="4" formatCode="#,##0">
                        <c:v>303</c:v>
                      </c:pt>
                      <c:pt idx="5" formatCode="#,##0">
                        <c:v>2466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D8D-4262-83A8-20C3FC3E6151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(electric)'!$B$29</c15:sqref>
                        </c15:formulaRef>
                      </c:ext>
                    </c:extLst>
                    <c:strCache>
                      <c:ptCount val="1"/>
                      <c:pt idx="0">
                        <c:v>2021 - July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(electric)'!$C$29:$N$29</c15:sqref>
                        </c15:fullRef>
                        <c15:formulaRef>
                          <c15:sqref>('Motorcycles (electric)'!$C$29,'Motorcycles (electric)'!$E$29,'Motorcycles (electric)'!$G$29,'Motorcycles (electric)'!$I$29,'Motorcycles (electric)'!$K$29,'Motorcycles (electric)'!$M$29)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312</c:v>
                      </c:pt>
                      <c:pt idx="1" formatCode="#,##0">
                        <c:v>426</c:v>
                      </c:pt>
                      <c:pt idx="2" formatCode="#,##0">
                        <c:v>616</c:v>
                      </c:pt>
                      <c:pt idx="3" formatCode="#,##0">
                        <c:v>546</c:v>
                      </c:pt>
                      <c:pt idx="4" formatCode="#,##0">
                        <c:v>365</c:v>
                      </c:pt>
                      <c:pt idx="5" formatCode="#,##0">
                        <c:v>2265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D8D-4262-83A8-20C3FC3E6151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(electric)'!$B$30</c15:sqref>
                        </c15:formulaRef>
                      </c:ext>
                    </c:extLst>
                    <c:strCache>
                      <c:ptCount val="1"/>
                      <c:pt idx="0">
                        <c:v>2021 - August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(electric)'!$C$30:$N$30</c15:sqref>
                        </c15:fullRef>
                        <c15:formulaRef>
                          <c15:sqref>('Motorcycles (electric)'!$C$30,'Motorcycles (electric)'!$E$30,'Motorcycles (electric)'!$G$30,'Motorcycles (electric)'!$I$30,'Motorcycles (electric)'!$K$30,'Motorcycles (electric)'!$M$30)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245</c:v>
                      </c:pt>
                      <c:pt idx="1" formatCode="#,##0">
                        <c:v>392</c:v>
                      </c:pt>
                      <c:pt idx="2" formatCode="#,##0">
                        <c:v>596</c:v>
                      </c:pt>
                      <c:pt idx="3" formatCode="#,##0">
                        <c:v>389</c:v>
                      </c:pt>
                      <c:pt idx="4" formatCode="#,##0">
                        <c:v>274</c:v>
                      </c:pt>
                      <c:pt idx="5" formatCode="#,##0">
                        <c:v>1896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D8D-4262-83A8-20C3FC3E6151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(electric)'!$B$31</c15:sqref>
                        </c15:formulaRef>
                      </c:ext>
                    </c:extLst>
                    <c:strCache>
                      <c:ptCount val="1"/>
                      <c:pt idx="0">
                        <c:v>2021 - September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(electric)'!$C$31:$N$31</c15:sqref>
                        </c15:fullRef>
                        <c15:formulaRef>
                          <c15:sqref>('Motorcycles (electric)'!$C$31,'Motorcycles (electric)'!$E$31,'Motorcycles (electric)'!$G$31,'Motorcycles (electric)'!$I$31,'Motorcycles (electric)'!$K$31,'Motorcycles (electric)'!$M$31)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499</c:v>
                      </c:pt>
                      <c:pt idx="1" formatCode="#,##0">
                        <c:v>369</c:v>
                      </c:pt>
                      <c:pt idx="2" formatCode="#,##0">
                        <c:v>629</c:v>
                      </c:pt>
                      <c:pt idx="3" formatCode="#,##0">
                        <c:v>419</c:v>
                      </c:pt>
                      <c:pt idx="4" formatCode="#,##0">
                        <c:v>324</c:v>
                      </c:pt>
                      <c:pt idx="5" formatCode="#,##0">
                        <c:v>2240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D8D-4262-83A8-20C3FC3E6151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(electric)'!$B$32</c15:sqref>
                        </c15:formulaRef>
                      </c:ext>
                    </c:extLst>
                    <c:strCache>
                      <c:ptCount val="1"/>
                      <c:pt idx="0">
                        <c:v>2021 - October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(electric)'!$C$32:$N$32</c15:sqref>
                        </c15:fullRef>
                        <c15:formulaRef>
                          <c15:sqref>('Motorcycles (electric)'!$C$32,'Motorcycles (electric)'!$E$32,'Motorcycles (electric)'!$G$32,'Motorcycles (electric)'!$I$32,'Motorcycles (electric)'!$K$32,'Motorcycles (electric)'!$M$32)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531</c:v>
                      </c:pt>
                      <c:pt idx="1" formatCode="#,##0">
                        <c:v>255</c:v>
                      </c:pt>
                      <c:pt idx="2" formatCode="#,##0">
                        <c:v>657</c:v>
                      </c:pt>
                      <c:pt idx="3" formatCode="#,##0">
                        <c:v>427</c:v>
                      </c:pt>
                      <c:pt idx="4" formatCode="#,##0">
                        <c:v>320</c:v>
                      </c:pt>
                      <c:pt idx="5" formatCode="#,##0">
                        <c:v>2190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D8D-4262-83A8-20C3FC3E6151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(electric)'!$B$33</c15:sqref>
                        </c15:formulaRef>
                      </c:ext>
                    </c:extLst>
                    <c:strCache>
                      <c:ptCount val="1"/>
                      <c:pt idx="0">
                        <c:v>2021 - November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(electric)'!$C$33:$N$33</c15:sqref>
                        </c15:fullRef>
                        <c15:formulaRef>
                          <c15:sqref>('Motorcycles (electric)'!$C$33,'Motorcycles (electric)'!$E$33,'Motorcycles (electric)'!$G$33,'Motorcycles (electric)'!$I$33,'Motorcycles (electric)'!$K$33,'Motorcycles (electric)'!$M$33)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593</c:v>
                      </c:pt>
                      <c:pt idx="1" formatCode="#,##0">
                        <c:v>231</c:v>
                      </c:pt>
                      <c:pt idx="2" formatCode="#,##0">
                        <c:v>592</c:v>
                      </c:pt>
                      <c:pt idx="3" formatCode="#,##0">
                        <c:v>592</c:v>
                      </c:pt>
                      <c:pt idx="4" formatCode="#,##0">
                        <c:v>321</c:v>
                      </c:pt>
                      <c:pt idx="5" formatCode="#,##0">
                        <c:v>2329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D8D-4262-83A8-20C3FC3E6151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(electric)'!$B$34</c15:sqref>
                        </c15:formulaRef>
                      </c:ext>
                    </c:extLst>
                    <c:strCache>
                      <c:ptCount val="1"/>
                      <c:pt idx="0">
                        <c:v>2021 - December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(electric)'!$C$34:$N$34</c15:sqref>
                        </c15:fullRef>
                        <c15:formulaRef>
                          <c15:sqref>('Motorcycles (electric)'!$C$34,'Motorcycles (electric)'!$E$34,'Motorcycles (electric)'!$G$34,'Motorcycles (electric)'!$I$34,'Motorcycles (electric)'!$K$34,'Motorcycles (electric)'!$M$34)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511</c:v>
                      </c:pt>
                      <c:pt idx="1" formatCode="#,##0">
                        <c:v>206</c:v>
                      </c:pt>
                      <c:pt idx="2" formatCode="#,##0">
                        <c:v>571</c:v>
                      </c:pt>
                      <c:pt idx="3" formatCode="#,##0">
                        <c:v>523</c:v>
                      </c:pt>
                      <c:pt idx="4" formatCode="#,##0">
                        <c:v>240</c:v>
                      </c:pt>
                      <c:pt idx="5" formatCode="#,##0">
                        <c:v>2051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D8D-4262-83A8-20C3FC3E6151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(electric)'!$B$35</c15:sqref>
                        </c15:formulaRef>
                      </c:ext>
                    </c:extLst>
                    <c:strCache>
                      <c:ptCount val="1"/>
                      <c:pt idx="0">
                        <c:v>2021 - Jan - March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(electric)'!$C$35:$N$35</c15:sqref>
                        </c15:fullRef>
                        <c15:formulaRef>
                          <c15:sqref>('Motorcycles (electric)'!$C$35,'Motorcycles (electric)'!$E$35,'Motorcycles (electric)'!$G$35,'Motorcycles (electric)'!$I$35,'Motorcycles (electric)'!$K$35,'Motorcycles (electric)'!$M$35)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855</c:v>
                      </c:pt>
                      <c:pt idx="1" formatCode="#,##0">
                        <c:v>614</c:v>
                      </c:pt>
                      <c:pt idx="2" formatCode="#,##0">
                        <c:v>1009</c:v>
                      </c:pt>
                      <c:pt idx="3" formatCode="#,##0">
                        <c:v>1160</c:v>
                      </c:pt>
                      <c:pt idx="4" formatCode="#,##0">
                        <c:v>549</c:v>
                      </c:pt>
                      <c:pt idx="5" formatCode="#,##0">
                        <c:v>4187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D8D-4262-83A8-20C3FC3E6151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(electric)'!$B$36</c15:sqref>
                        </c15:formulaRef>
                      </c:ext>
                    </c:extLst>
                    <c:strCache>
                      <c:ptCount val="1"/>
                      <c:pt idx="0">
                        <c:v>2021 - Jan - June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(electric)'!$C$36:$N$36</c15:sqref>
                        </c15:fullRef>
                        <c15:formulaRef>
                          <c15:sqref>('Motorcycles (electric)'!$C$36,'Motorcycles (electric)'!$E$36,'Motorcycles (electric)'!$G$36,'Motorcycles (electric)'!$I$36,'Motorcycles (electric)'!$K$36,'Motorcycles (electric)'!$M$36)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1894</c:v>
                      </c:pt>
                      <c:pt idx="1" formatCode="#,##0">
                        <c:v>1662</c:v>
                      </c:pt>
                      <c:pt idx="2" formatCode="#,##0">
                        <c:v>2572</c:v>
                      </c:pt>
                      <c:pt idx="3" formatCode="#,##0">
                        <c:v>2598</c:v>
                      </c:pt>
                      <c:pt idx="4" formatCode="#,##0">
                        <c:v>1387</c:v>
                      </c:pt>
                      <c:pt idx="5" formatCode="#,##0">
                        <c:v>10113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D8D-4262-83A8-20C3FC3E6151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'Motorcycles (electric)'!$B$37</c15:sqref>
                        </c15:formulaRef>
                      </c:ext>
                    </c:extLst>
                    <c:strCache>
                      <c:ptCount val="1"/>
                      <c:pt idx="0">
                        <c:v>2021 - Jan - Sept.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(electric)'!$C$6:$N$6</c15:sqref>
                        </c15:fullRef>
                        <c15:formulaRef>
                          <c15:sqref>('Motorcycles (electric)'!$C$6,'Motorcycles (electric)'!$E$6,'Motorcycles (electric)'!$G$6,'Motorcycles (electric)'!$I$6,'Motorcycles (electric)'!$K$6,'Motorcycles (electric)'!$M$6)</c15:sqref>
                        </c15:formulaRef>
                      </c:ext>
                    </c:extLst>
                    <c:strCache>
                      <c:ptCount val="6"/>
                      <c:pt idx="0">
                        <c:v>France</c:v>
                      </c:pt>
                      <c:pt idx="1">
                        <c:v>Germany</c:v>
                      </c:pt>
                      <c:pt idx="2">
                        <c:v>Italy</c:v>
                      </c:pt>
                      <c:pt idx="3">
                        <c:v>Spain</c:v>
                      </c:pt>
                      <c:pt idx="4">
                        <c:v>UK</c:v>
                      </c:pt>
                      <c:pt idx="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'Motorcycles (electric)'!$C$37:$N$37</c15:sqref>
                        </c15:fullRef>
                        <c15:formulaRef>
                          <c15:sqref>('Motorcycles (electric)'!$C$37,'Motorcycles (electric)'!$E$37,'Motorcycles (electric)'!$G$37,'Motorcycles (electric)'!$I$37,'Motorcycles (electric)'!$K$37,'Motorcycles (electric)'!$M$37)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 formatCode="#,##0">
                        <c:v>2950</c:v>
                      </c:pt>
                      <c:pt idx="1" formatCode="#,##0">
                        <c:v>2849</c:v>
                      </c:pt>
                      <c:pt idx="2" formatCode="#,##0">
                        <c:v>4413</c:v>
                      </c:pt>
                      <c:pt idx="3" formatCode="#,##0">
                        <c:v>3952</c:v>
                      </c:pt>
                      <c:pt idx="4" formatCode="#,##0">
                        <c:v>2350</c:v>
                      </c:pt>
                      <c:pt idx="5" formatCode="#,##0">
                        <c:v>16514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D8D-4262-83A8-20C3FC3E6151}"/>
                  </c:ext>
                </c:extLst>
              </c15:ser>
            </c15:filteredBarSeries>
          </c:ext>
        </c:extLst>
      </c:barChart>
      <c:catAx>
        <c:axId val="5453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5378736"/>
        <c:crosses val="autoZero"/>
        <c:auto val="1"/>
        <c:lblAlgn val="ctr"/>
        <c:lblOffset val="100"/>
        <c:noMultiLvlLbl val="0"/>
      </c:catAx>
      <c:valAx>
        <c:axId val="5453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53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 sz="1800" b="1" i="0" baseline="0">
                <a:effectLst/>
              </a:rPr>
              <a:t>Cumulative registrations of electric mopeds</a:t>
            </a:r>
            <a:endParaRPr lang="en-BE">
              <a:effectLst/>
            </a:endParaRPr>
          </a:p>
          <a:p>
            <a:pPr>
              <a:defRPr/>
            </a:pPr>
            <a:r>
              <a:rPr lang="en-BE" sz="1800" b="1" i="0" baseline="0">
                <a:effectLst/>
              </a:rPr>
              <a:t>Selected markets</a:t>
            </a:r>
            <a:endParaRPr lang="en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[1]Sheet1!$A$17</c:f>
              <c:strCache>
                <c:ptCount val="1"/>
                <c:pt idx="0">
                  <c:v>3237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[1]Sheet1!$B$1:$M$1</c15:sqref>
                  </c15:fullRef>
                </c:ext>
              </c:extLst>
              <c:f>([1]Sheet1!$B$1,[1]Sheet1!$D$1,[1]Sheet1!$F$1,[1]Sheet1!$H$1,[1]Sheet1!$J$1,[1]Sheet1!$L$1)</c:f>
              <c:numCache>
                <c:formatCode>General</c:formatCode>
                <c:ptCount val="6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[1]Sheet1!$B$17:$M$17</c15:sqref>
                  </c15:fullRef>
                </c:ext>
              </c:extLst>
              <c:f>([1]Sheet1!$B$17,[1]Sheet1!$D$17,[1]Sheet1!$F$17,[1]Sheet1!$H$17,[1]Sheet1!$J$17,[1]Sheet1!$L$17)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89A4-4602-AD54-869D0F303827}"/>
            </c:ext>
          </c:extLst>
        </c:ser>
        <c:ser>
          <c:idx val="31"/>
          <c:order val="31"/>
          <c:tx>
            <c:strRef>
              <c:f>[1]Sheet1!$A$33</c:f>
              <c:strCache>
                <c:ptCount val="1"/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[1]Sheet1!$B$1:$M$1</c15:sqref>
                  </c15:fullRef>
                </c:ext>
              </c:extLst>
              <c:f>([1]Sheet1!$B$1,[1]Sheet1!$D$1,[1]Sheet1!$F$1,[1]Sheet1!$H$1,[1]Sheet1!$J$1,[1]Sheet1!$L$1)</c:f>
              <c:numCache>
                <c:formatCode>General</c:formatCode>
                <c:ptCount val="6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[1]Sheet1!$B$33:$M$33</c15:sqref>
                  </c15:fullRef>
                </c:ext>
              </c:extLst>
              <c:f>([1]Sheet1!$B$33,[1]Sheet1!$D$33,[1]Sheet1!$F$33,[1]Sheet1!$H$33,[1]Sheet1!$J$33,[1]Sheet1!$L$33)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9A4-4602-AD54-869D0F30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653615"/>
        <c:axId val="13646540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[1]Sheet1!$A$2</c15:sqref>
                        </c15:formulaRef>
                      </c:ext>
                    </c:extLst>
                    <c:strCache>
                      <c:ptCount val="1"/>
                      <c:pt idx="0">
                        <c:v>231712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[1]Sheet1!$B$2:$M$2</c15:sqref>
                        </c15:fullRef>
                        <c15:formulaRef>
                          <c15:sqref>([1]Sheet1!$B$2,[1]Sheet1!$D$2,[1]Sheet1!$F$2,[1]Sheet1!$H$2,[1]Sheet1!$J$2,[1]Sheet1!$L$2)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9A4-4602-AD54-869D0F30382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[1]Sheet1!$A$3</c15:sqref>
                        </c15:formulaRef>
                      </c:ext>
                    </c:extLst>
                    <c:strCache>
                      <c:ptCount val="1"/>
                      <c:pt idx="0">
                        <c:v>197470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[1]Sheet1!$B$3:$M$3</c15:sqref>
                        </c15:fullRef>
                        <c15:formulaRef>
                          <c15:sqref>([1]Sheet1!$B$3,[1]Sheet1!$D$3,[1]Sheet1!$F$3,[1]Sheet1!$H$3,[1]Sheet1!$J$3,[1]Sheet1!$L$3)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A4-4602-AD54-869D0F30382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[1]Sheet1!$A$4</c15:sqref>
                        </c15:formulaRef>
                      </c:ext>
                    </c:extLst>
                    <c:strCache>
                      <c:ptCount val="1"/>
                      <c:pt idx="0">
                        <c:v>177036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[1]Sheet1!$B$4:$M$4</c15:sqref>
                        </c15:fullRef>
                        <c15:formulaRef>
                          <c15:sqref>([1]Sheet1!$B$4,[1]Sheet1!$D$4,[1]Sheet1!$F$4,[1]Sheet1!$H$4,[1]Sheet1!$J$4,[1]Sheet1!$L$4)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9A4-4602-AD54-869D0F30382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[1]Sheet1!$A$5</c15:sqref>
                        </c15:formulaRef>
                      </c:ext>
                    </c:extLst>
                    <c:strCache>
                      <c:ptCount val="1"/>
                      <c:pt idx="0">
                        <c:v>101273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[1]Sheet1!$B$5:$M$5</c15:sqref>
                        </c15:fullRef>
                        <c15:formulaRef>
                          <c15:sqref>([1]Sheet1!$B$5,[1]Sheet1!$D$5,[1]Sheet1!$F$5,[1]Sheet1!$H$5,[1]Sheet1!$J$5,[1]Sheet1!$L$5)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A4-4602-AD54-869D0F30382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[1]Sheet1!$A$6</c15:sqref>
                        </c15:formulaRef>
                      </c:ext>
                    </c:extLst>
                    <c:strCache>
                      <c:ptCount val="1"/>
                      <c:pt idx="0">
                        <c:v>29857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[1]Sheet1!$B$6:$M$6</c15:sqref>
                        </c15:fullRef>
                        <c15:formulaRef>
                          <c15:sqref>([1]Sheet1!$B$6,[1]Sheet1!$D$6,[1]Sheet1!$F$6,[1]Sheet1!$H$6,[1]Sheet1!$J$6,[1]Sheet1!$L$6)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9A4-4602-AD54-869D0F30382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[1]Sheet1!$A$7</c15:sqref>
                        </c15:formulaRef>
                      </c:ext>
                    </c:extLst>
                    <c:strCache>
                      <c:ptCount val="1"/>
                      <c:pt idx="0">
                        <c:v>24205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[1]Sheet1!$B$7:$M$7</c15:sqref>
                        </c15:fullRef>
                        <c15:formulaRef>
                          <c15:sqref>([1]Sheet1!$B$7,[1]Sheet1!$D$7,[1]Sheet1!$F$7,[1]Sheet1!$H$7,[1]Sheet1!$J$7,[1]Sheet1!$L$7)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9A4-4602-AD54-869D0F30382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[1]Sheet1!$A$8</c15:sqref>
                        </c15:formulaRef>
                      </c:ext>
                    </c:extLst>
                    <c:strCache>
                      <c:ptCount val="1"/>
                      <c:pt idx="0">
                        <c:v>14378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[1]Sheet1!$B$8:$M$8</c15:sqref>
                        </c15:fullRef>
                        <c15:formulaRef>
                          <c15:sqref>([1]Sheet1!$B$8,[1]Sheet1!$D$8,[1]Sheet1!$F$8,[1]Sheet1!$H$8,[1]Sheet1!$J$8,[1]Sheet1!$L$8)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9A4-4602-AD54-869D0F30382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[1]Sheet1!$A$9</c15:sqref>
                        </c15:formulaRef>
                      </c:ext>
                    </c:extLst>
                    <c:strCache>
                      <c:ptCount val="1"/>
                      <c:pt idx="0">
                        <c:v>2159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[1]Sheet1!$B$9:$M$9</c15:sqref>
                        </c15:fullRef>
                        <c15:formulaRef>
                          <c15:sqref>([1]Sheet1!$B$9,[1]Sheet1!$D$9,[1]Sheet1!$F$9,[1]Sheet1!$H$9,[1]Sheet1!$J$9,[1]Sheet1!$L$9)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9A4-4602-AD54-869D0F30382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[1]Sheet1!$A$10</c15:sqref>
                        </c15:formulaRef>
                      </c:ext>
                    </c:extLst>
                    <c:strCache>
                      <c:ptCount val="1"/>
                      <c:pt idx="0">
                        <c:v>2130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[1]Sheet1!$B$10:$M$10</c15:sqref>
                        </c15:fullRef>
                        <c15:formulaRef>
                          <c15:sqref>([1]Sheet1!$B$10,[1]Sheet1!$D$10,[1]Sheet1!$F$10,[1]Sheet1!$H$10,[1]Sheet1!$J$10,[1]Sheet1!$L$10)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9A4-4602-AD54-869D0F30382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[1]Sheet1!$A$11</c15:sqref>
                        </c15:formulaRef>
                      </c:ext>
                    </c:extLst>
                    <c:strCache>
                      <c:ptCount val="1"/>
                      <c:pt idx="0">
                        <c:v>2333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[1]Sheet1!$B$11:$M$11</c15:sqref>
                        </c15:fullRef>
                        <c15:formulaRef>
                          <c15:sqref>([1]Sheet1!$B$11,[1]Sheet1!$D$11,[1]Sheet1!$F$11,[1]Sheet1!$H$11,[1]Sheet1!$J$11,[1]Sheet1!$L$11)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9A4-4602-AD54-869D0F30382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[1]Sheet1!$A$12</c15:sqref>
                        </c15:formulaRef>
                      </c:ext>
                    </c:extLst>
                    <c:strCache>
                      <c:ptCount val="1"/>
                      <c:pt idx="0">
                        <c:v>1718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[1]Sheet1!$B$12:$M$12</c15:sqref>
                        </c15:fullRef>
                        <c15:formulaRef>
                          <c15:sqref>([1]Sheet1!$B$12,[1]Sheet1!$D$12,[1]Sheet1!$F$12,[1]Sheet1!$H$12,[1]Sheet1!$J$12,[1]Sheet1!$L$12)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9A4-4602-AD54-869D0F30382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[1]Sheet1!$A$13</c15:sqref>
                        </c15:formulaRef>
                      </c:ext>
                    </c:extLst>
                    <c:strCache>
                      <c:ptCount val="1"/>
                      <c:pt idx="0">
                        <c:v>1022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[1]Sheet1!$B$13:$M$13</c15:sqref>
                        </c15:fullRef>
                        <c15:formulaRef>
                          <c15:sqref>([1]Sheet1!$B$13,[1]Sheet1!$D$13,[1]Sheet1!$F$13,[1]Sheet1!$H$13,[1]Sheet1!$J$13,[1]Sheet1!$L$13)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9A4-4602-AD54-869D0F30382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[1]Sheet1!$A$14</c15:sqref>
                        </c15:formulaRef>
                      </c:ext>
                    </c:extLst>
                    <c:strCache>
                      <c:ptCount val="1"/>
                      <c:pt idx="0">
                        <c:v>721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[1]Sheet1!$B$14:$M$14</c15:sqref>
                        </c15:fullRef>
                        <c15:formulaRef>
                          <c15:sqref>([1]Sheet1!$B$14,[1]Sheet1!$D$14,[1]Sheet1!$F$14,[1]Sheet1!$H$14,[1]Sheet1!$J$14,[1]Sheet1!$L$14)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9A4-4602-AD54-869D0F30382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[1]Sheet1!$A$15</c15:sqref>
                        </c15:formulaRef>
                      </c:ext>
                    </c:extLst>
                    <c:strCache>
                      <c:ptCount val="1"/>
                      <c:pt idx="0">
                        <c:v>27654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[1]Sheet1!$B$15:$M$15</c15:sqref>
                        </c15:fullRef>
                        <c15:formulaRef>
                          <c15:sqref>([1]Sheet1!$B$15,[1]Sheet1!$D$15,[1]Sheet1!$F$15,[1]Sheet1!$H$15,[1]Sheet1!$J$15,[1]Sheet1!$L$15)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9A4-4602-AD54-869D0F30382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[1]Sheet1!$A$16</c15:sqref>
                        </c15:formulaRef>
                      </c:ext>
                    </c:extLst>
                    <c:strCache>
                      <c:ptCount val="1"/>
                      <c:pt idx="0">
                        <c:v> - 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[1]Sheet1!$B$16:$M$16</c15:sqref>
                        </c15:fullRef>
                        <c15:formulaRef>
                          <c15:sqref>([1]Sheet1!$B$16,[1]Sheet1!$D$16,[1]Sheet1!$F$16,[1]Sheet1!$H$16,[1]Sheet1!$J$16,[1]Sheet1!$L$16)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9A4-4602-AD54-869D0F303827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[1]Sheet1!$A$18</c15:sqref>
                        </c15:formulaRef>
                      </c:ext>
                    </c:extLst>
                    <c:strCache>
                      <c:ptCount val="1"/>
                      <c:pt idx="0">
                        <c:v> - 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[1]Sheet1!$B$18:$M$18</c15:sqref>
                        </c15:fullRef>
                        <c15:formulaRef>
                          <c15:sqref>([1]Sheet1!$B$18,[1]Sheet1!$D$18,[1]Sheet1!$F$18,[1]Sheet1!$H$18,[1]Sheet1!$J$18,[1]Sheet1!$L$18)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9A4-4602-AD54-869D0F303827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[1]Sheet1!$A$19</c15:sqref>
                        </c15:formulaRef>
                      </c:ext>
                    </c:extLst>
                    <c:strCache>
                      <c:ptCount val="1"/>
                      <c:pt idx="0">
                        <c:v>15134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[1]Sheet1!$B$19:$M$19</c15:sqref>
                        </c15:fullRef>
                        <c15:formulaRef>
                          <c15:sqref>([1]Sheet1!$B$19,[1]Sheet1!$D$19,[1]Sheet1!$F$19,[1]Sheet1!$H$19,[1]Sheet1!$J$19,[1]Sheet1!$L$19)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9A4-4602-AD54-869D0F303827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[1]Sheet1!$A$20</c15:sqref>
                        </c15:formulaRef>
                      </c:ext>
                    </c:extLst>
                    <c:strCache>
                      <c:ptCount val="1"/>
                      <c:pt idx="0">
                        <c:v> - 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[1]Sheet1!$B$20:$M$20</c15:sqref>
                        </c15:fullRef>
                        <c15:formulaRef>
                          <c15:sqref>([1]Sheet1!$B$20,[1]Sheet1!$D$20,[1]Sheet1!$F$20,[1]Sheet1!$H$20,[1]Sheet1!$J$20,[1]Sheet1!$L$20)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9A4-4602-AD54-869D0F303827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[1]Sheet1!$A$21</c15:sqref>
                        </c15:formulaRef>
                      </c:ext>
                    </c:extLst>
                    <c:strCache>
                      <c:ptCount val="1"/>
                      <c:pt idx="0">
                        <c:v>3323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[1]Sheet1!$B$21:$M$21</c15:sqref>
                        </c15:fullRef>
                        <c15:formulaRef>
                          <c15:sqref>([1]Sheet1!$B$21,[1]Sheet1!$D$21,[1]Sheet1!$F$21,[1]Sheet1!$H$21,[1]Sheet1!$J$21,[1]Sheet1!$L$21)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9A4-4602-AD54-869D0F303827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[1]Sheet1!$A$22</c15:sqref>
                        </c15:formulaRef>
                      </c:ext>
                    </c:extLst>
                    <c:strCache>
                      <c:ptCount val="1"/>
                      <c:pt idx="0">
                        <c:v>37168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[1]Sheet1!$B$22:$M$22</c15:sqref>
                        </c15:fullRef>
                        <c15:formulaRef>
                          <c15:sqref>([1]Sheet1!$B$22,[1]Sheet1!$D$22,[1]Sheet1!$F$22,[1]Sheet1!$H$22,[1]Sheet1!$J$22,[1]Sheet1!$L$22)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89A4-4602-AD54-869D0F303827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[1]Sheet1!$A$23</c15:sqref>
                        </c15:formulaRef>
                      </c:ext>
                    </c:extLst>
                    <c:strCache>
                      <c:ptCount val="1"/>
                      <c:pt idx="0">
                        <c:v>4061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[1]Sheet1!$B$23:$M$23</c15:sqref>
                        </c15:fullRef>
                        <c15:formulaRef>
                          <c15:sqref>([1]Sheet1!$B$23,[1]Sheet1!$D$23,[1]Sheet1!$F$23,[1]Sheet1!$H$23,[1]Sheet1!$J$23,[1]Sheet1!$L$23)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89A4-4602-AD54-869D0F303827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[1]Sheet1!$A$24</c15:sqref>
                        </c15:formulaRef>
                      </c:ext>
                    </c:extLst>
                    <c:strCache>
                      <c:ptCount val="1"/>
                      <c:pt idx="0">
                        <c:v>557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[1]Sheet1!$B$24:$M$24</c15:sqref>
                        </c15:fullRef>
                        <c15:formulaRef>
                          <c15:sqref>([1]Sheet1!$B$24,[1]Sheet1!$D$24,[1]Sheet1!$F$24,[1]Sheet1!$H$24,[1]Sheet1!$J$24,[1]Sheet1!$L$24)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89A4-4602-AD54-869D0F303827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[1]Sheet1!$A$25</c15:sqref>
                        </c15:formulaRef>
                      </c:ext>
                    </c:extLst>
                    <c:strCache>
                      <c:ptCount val="1"/>
                      <c:pt idx="0">
                        <c:v> - 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[1]Sheet1!$B$25:$M$25</c15:sqref>
                        </c15:fullRef>
                        <c15:formulaRef>
                          <c15:sqref>([1]Sheet1!$B$25,[1]Sheet1!$D$25,[1]Sheet1!$F$25,[1]Sheet1!$H$25,[1]Sheet1!$J$25,[1]Sheet1!$L$25)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9A4-4602-AD54-869D0F303827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[1]Sheet1!$A$26</c15:sqref>
                        </c15:formulaRef>
                      </c:ext>
                    </c:extLst>
                    <c:strCache>
                      <c:ptCount val="1"/>
                      <c:pt idx="0">
                        <c:v>19200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[1]Sheet1!$B$26:$M$26</c15:sqref>
                        </c15:fullRef>
                        <c15:formulaRef>
                          <c15:sqref>([1]Sheet1!$B$26,[1]Sheet1!$D$26,[1]Sheet1!$F$26,[1]Sheet1!$H$26,[1]Sheet1!$J$26,[1]Sheet1!$L$26)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89A4-4602-AD54-869D0F303827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[1]Sheet1!$A$27</c15:sqref>
                        </c15:formulaRef>
                      </c:ext>
                    </c:extLst>
                    <c:strCache>
                      <c:ptCount val="1"/>
                      <c:pt idx="0">
                        <c:v>5745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[1]Sheet1!$B$27:$M$27</c15:sqref>
                        </c15:fullRef>
                        <c15:formulaRef>
                          <c15:sqref>([1]Sheet1!$B$27,[1]Sheet1!$D$27,[1]Sheet1!$F$27,[1]Sheet1!$H$27,[1]Sheet1!$J$27,[1]Sheet1!$L$27)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9A4-4602-AD54-869D0F303827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[1]Sheet1!$A$28</c15:sqref>
                        </c15:formulaRef>
                      </c:ext>
                    </c:extLst>
                    <c:strCache>
                      <c:ptCount val="1"/>
                      <c:pt idx="0">
                        <c:v>10754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[1]Sheet1!$B$28:$M$28</c15:sqref>
                        </c15:fullRef>
                        <c15:formulaRef>
                          <c15:sqref>([1]Sheet1!$B$28,[1]Sheet1!$D$28,[1]Sheet1!$F$28,[1]Sheet1!$H$28,[1]Sheet1!$J$28,[1]Sheet1!$L$28)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89A4-4602-AD54-869D0F303827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[1]Sheet1!$B$29:$M$29</c15:sqref>
                        </c15:fullRef>
                        <c15:formulaRef>
                          <c15:sqref>([1]Sheet1!$B$29,[1]Sheet1!$D$29,[1]Sheet1!$F$29,[1]Sheet1!$H$29,[1]Sheet1!$J$29,[1]Sheet1!$L$29)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89A4-4602-AD54-869D0F303827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[1]Sheet1!$B$30:$M$30</c15:sqref>
                        </c15:fullRef>
                        <c15:formulaRef>
                          <c15:sqref>([1]Sheet1!$B$30,[1]Sheet1!$D$30,[1]Sheet1!$F$30,[1]Sheet1!$H$30,[1]Sheet1!$J$30,[1]Sheet1!$L$30)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9A4-4602-AD54-869D0F303827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[1]Sheet1!$B$31:$M$31</c15:sqref>
                        </c15:fullRef>
                        <c15:formulaRef>
                          <c15:sqref>([1]Sheet1!$B$31,[1]Sheet1!$D$31,[1]Sheet1!$F$31,[1]Sheet1!$H$31,[1]Sheet1!$J$31,[1]Sheet1!$L$31)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89A4-4602-AD54-869D0F303827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[1]Sheet1!$B$1:$M$1</c15:sqref>
                        </c15:fullRef>
                        <c15:formulaRef>
                          <c15:sqref>([1]Sheet1!$B$1,[1]Sheet1!$D$1,[1]Sheet1!$F$1,[1]Sheet1!$H$1,[1]Sheet1!$J$1,[1]Sheet1!$L$1)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[1]Sheet1!$B$32:$M$32</c15:sqref>
                        </c15:fullRef>
                        <c15:formulaRef>
                          <c15:sqref>([1]Sheet1!$B$32,[1]Sheet1!$D$32,[1]Sheet1!$F$32,[1]Sheet1!$H$32,[1]Sheet1!$J$32,[1]Sheet1!$L$32)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89A4-4602-AD54-869D0F303827}"/>
                  </c:ext>
                </c:extLst>
              </c15:ser>
            </c15:filteredBarSeries>
          </c:ext>
        </c:extLst>
      </c:barChart>
      <c:catAx>
        <c:axId val="136465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64654031"/>
        <c:crosses val="autoZero"/>
        <c:auto val="1"/>
        <c:lblAlgn val="ctr"/>
        <c:lblOffset val="100"/>
        <c:noMultiLvlLbl val="0"/>
      </c:catAx>
      <c:valAx>
        <c:axId val="13646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6465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Monthly registrations of electric mopeds</a:t>
            </a:r>
          </a:p>
          <a:p>
            <a:pPr>
              <a:defRPr/>
            </a:pPr>
            <a:r>
              <a:rPr lang="en-BE"/>
              <a:t>Selected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'Mopeds (electric)'!$C$6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'Mopeds (electric)'!$B$7:$B$38</c15:sqref>
                  </c15:fullRef>
                </c:ext>
              </c:extLst>
              <c:f>('Mopeds (electric)'!$B$7:$B$18,'Mopeds (electric)'!$B$23:$B$34)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'Mopeds (electric)'!$C$7:$C$38</c15:sqref>
                  </c15:fullRef>
                </c:ext>
              </c:extLst>
              <c:f>('Mopeds (electric)'!$C$7:$C$18,'Mopeds (electric)'!$C$23:$C$34)</c:f>
              <c:numCache>
                <c:formatCode>#,##0</c:formatCode>
                <c:ptCount val="24"/>
                <c:pt idx="0">
                  <c:v>867</c:v>
                </c:pt>
                <c:pt idx="1">
                  <c:v>944</c:v>
                </c:pt>
                <c:pt idx="2">
                  <c:v>880</c:v>
                </c:pt>
                <c:pt idx="3">
                  <c:v>633</c:v>
                </c:pt>
                <c:pt idx="4">
                  <c:v>1279</c:v>
                </c:pt>
                <c:pt idx="5">
                  <c:v>1869</c:v>
                </c:pt>
                <c:pt idx="6">
                  <c:v>1721</c:v>
                </c:pt>
                <c:pt idx="7">
                  <c:v>1645</c:v>
                </c:pt>
                <c:pt idx="8">
                  <c:v>1409</c:v>
                </c:pt>
                <c:pt idx="9">
                  <c:v>1225</c:v>
                </c:pt>
                <c:pt idx="10">
                  <c:v>920</c:v>
                </c:pt>
                <c:pt idx="11">
                  <c:v>933</c:v>
                </c:pt>
                <c:pt idx="12">
                  <c:v>892</c:v>
                </c:pt>
                <c:pt idx="13">
                  <c:v>1025</c:v>
                </c:pt>
                <c:pt idx="14">
                  <c:v>1443</c:v>
                </c:pt>
                <c:pt idx="15">
                  <c:v>1973</c:v>
                </c:pt>
                <c:pt idx="16">
                  <c:v>1391</c:v>
                </c:pt>
                <c:pt idx="17">
                  <c:v>1461</c:v>
                </c:pt>
                <c:pt idx="18">
                  <c:v>1449</c:v>
                </c:pt>
                <c:pt idx="19">
                  <c:v>1279</c:v>
                </c:pt>
                <c:pt idx="20">
                  <c:v>1444</c:v>
                </c:pt>
                <c:pt idx="21">
                  <c:v>1589</c:v>
                </c:pt>
                <c:pt idx="22">
                  <c:v>1115</c:v>
                </c:pt>
                <c:pt idx="23">
                  <c:v>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0-428B-9FF2-BFF196A68BB7}"/>
            </c:ext>
          </c:extLst>
        </c:ser>
        <c:ser>
          <c:idx val="2"/>
          <c:order val="2"/>
          <c:tx>
            <c:strRef>
              <c:f>'Mopeds (electric)'!$E$6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'Mopeds (electric)'!$B$7:$B$38</c15:sqref>
                  </c15:fullRef>
                </c:ext>
              </c:extLst>
              <c:f>('Mopeds (electric)'!$B$7:$B$18,'Mopeds (electric)'!$B$23:$B$34)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'Mopeds (electric)'!$E$7:$E$38</c15:sqref>
                  </c15:fullRef>
                </c:ext>
              </c:extLst>
              <c:f>('Mopeds (electric)'!$E$7:$E$18,'Mopeds (electric)'!$E$23:$E$34)</c:f>
              <c:numCache>
                <c:formatCode>#,##0</c:formatCode>
                <c:ptCount val="24"/>
                <c:pt idx="0">
                  <c:v>825</c:v>
                </c:pt>
                <c:pt idx="1">
                  <c:v>838</c:v>
                </c:pt>
                <c:pt idx="2">
                  <c:v>605</c:v>
                </c:pt>
                <c:pt idx="3">
                  <c:v>288</c:v>
                </c:pt>
                <c:pt idx="4">
                  <c:v>821</c:v>
                </c:pt>
                <c:pt idx="5">
                  <c:v>1251</c:v>
                </c:pt>
                <c:pt idx="6">
                  <c:v>1450</c:v>
                </c:pt>
                <c:pt idx="7">
                  <c:v>896</c:v>
                </c:pt>
                <c:pt idx="8">
                  <c:v>1137</c:v>
                </c:pt>
                <c:pt idx="9">
                  <c:v>1116</c:v>
                </c:pt>
                <c:pt idx="10">
                  <c:v>949</c:v>
                </c:pt>
                <c:pt idx="11">
                  <c:v>1201</c:v>
                </c:pt>
                <c:pt idx="12">
                  <c:v>735</c:v>
                </c:pt>
                <c:pt idx="13">
                  <c:v>1103</c:v>
                </c:pt>
                <c:pt idx="14">
                  <c:v>2206</c:v>
                </c:pt>
                <c:pt idx="15">
                  <c:v>1305</c:v>
                </c:pt>
                <c:pt idx="16">
                  <c:v>1350</c:v>
                </c:pt>
                <c:pt idx="17">
                  <c:v>1970</c:v>
                </c:pt>
                <c:pt idx="18">
                  <c:v>2108</c:v>
                </c:pt>
                <c:pt idx="19">
                  <c:v>1470</c:v>
                </c:pt>
                <c:pt idx="20">
                  <c:v>2202</c:v>
                </c:pt>
                <c:pt idx="21">
                  <c:v>2053</c:v>
                </c:pt>
                <c:pt idx="22">
                  <c:v>1875</c:v>
                </c:pt>
                <c:pt idx="23">
                  <c:v>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10-428B-9FF2-BFF196A68BB7}"/>
            </c:ext>
          </c:extLst>
        </c:ser>
        <c:ser>
          <c:idx val="4"/>
          <c:order val="4"/>
          <c:tx>
            <c:strRef>
              <c:f>'Mopeds (electric)'!$G$6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'Mopeds (electric)'!$B$7:$B$38</c15:sqref>
                  </c15:fullRef>
                </c:ext>
              </c:extLst>
              <c:f>('Mopeds (electric)'!$B$7:$B$18,'Mopeds (electric)'!$B$23:$B$34)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'Mopeds (electric)'!$G$7:$G$38</c15:sqref>
                  </c15:fullRef>
                </c:ext>
              </c:extLst>
              <c:f>('Mopeds (electric)'!$G$7:$G$18,'Mopeds (electric)'!$G$23:$G$34)</c:f>
              <c:numCache>
                <c:formatCode>#,##0</c:formatCode>
                <c:ptCount val="24"/>
                <c:pt idx="0">
                  <c:v>1079</c:v>
                </c:pt>
                <c:pt idx="1">
                  <c:v>629</c:v>
                </c:pt>
                <c:pt idx="2">
                  <c:v>110</c:v>
                </c:pt>
                <c:pt idx="3">
                  <c:v>15</c:v>
                </c:pt>
                <c:pt idx="4">
                  <c:v>255</c:v>
                </c:pt>
                <c:pt idx="5">
                  <c:v>426</c:v>
                </c:pt>
                <c:pt idx="6">
                  <c:v>485</c:v>
                </c:pt>
                <c:pt idx="7">
                  <c:v>249</c:v>
                </c:pt>
                <c:pt idx="8">
                  <c:v>432</c:v>
                </c:pt>
                <c:pt idx="9">
                  <c:v>333</c:v>
                </c:pt>
                <c:pt idx="10">
                  <c:v>483</c:v>
                </c:pt>
                <c:pt idx="11">
                  <c:v>546</c:v>
                </c:pt>
                <c:pt idx="12">
                  <c:v>272</c:v>
                </c:pt>
                <c:pt idx="13">
                  <c:v>295</c:v>
                </c:pt>
                <c:pt idx="14">
                  <c:v>369</c:v>
                </c:pt>
                <c:pt idx="15">
                  <c:v>316</c:v>
                </c:pt>
                <c:pt idx="16">
                  <c:v>391</c:v>
                </c:pt>
                <c:pt idx="17">
                  <c:v>637</c:v>
                </c:pt>
                <c:pt idx="18">
                  <c:v>533</c:v>
                </c:pt>
                <c:pt idx="19">
                  <c:v>173</c:v>
                </c:pt>
                <c:pt idx="20">
                  <c:v>334</c:v>
                </c:pt>
                <c:pt idx="21">
                  <c:v>362</c:v>
                </c:pt>
                <c:pt idx="22">
                  <c:v>206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10-428B-9FF2-BFF196A68BB7}"/>
            </c:ext>
          </c:extLst>
        </c:ser>
        <c:ser>
          <c:idx val="6"/>
          <c:order val="6"/>
          <c:tx>
            <c:strRef>
              <c:f>'Mopeds (electric)'!$I$6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'Mopeds (electric)'!$B$7:$B$38</c15:sqref>
                  </c15:fullRef>
                </c:ext>
              </c:extLst>
              <c:f>('Mopeds (electric)'!$B$7:$B$18,'Mopeds (electric)'!$B$23:$B$34)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'Mopeds (electric)'!$I$7:$I$38</c15:sqref>
                  </c15:fullRef>
                </c:ext>
              </c:extLst>
              <c:f>('Mopeds (electric)'!$I$7:$I$18,'Mopeds (electric)'!$I$23:$I$34)</c:f>
              <c:numCache>
                <c:formatCode>#,##0</c:formatCode>
                <c:ptCount val="24"/>
                <c:pt idx="0">
                  <c:v>1048</c:v>
                </c:pt>
                <c:pt idx="1">
                  <c:v>877</c:v>
                </c:pt>
                <c:pt idx="2">
                  <c:v>754</c:v>
                </c:pt>
                <c:pt idx="3">
                  <c:v>1205</c:v>
                </c:pt>
                <c:pt idx="4">
                  <c:v>1541</c:v>
                </c:pt>
                <c:pt idx="5">
                  <c:v>2315</c:v>
                </c:pt>
                <c:pt idx="6">
                  <c:v>2620</c:v>
                </c:pt>
                <c:pt idx="7">
                  <c:v>2207</c:v>
                </c:pt>
                <c:pt idx="8">
                  <c:v>2467</c:v>
                </c:pt>
                <c:pt idx="9">
                  <c:v>1668</c:v>
                </c:pt>
                <c:pt idx="10">
                  <c:v>1940</c:v>
                </c:pt>
                <c:pt idx="11">
                  <c:v>1088</c:v>
                </c:pt>
                <c:pt idx="12">
                  <c:v>1572</c:v>
                </c:pt>
                <c:pt idx="13">
                  <c:v>1642</c:v>
                </c:pt>
                <c:pt idx="14">
                  <c:v>2282</c:v>
                </c:pt>
                <c:pt idx="15">
                  <c:v>2225</c:v>
                </c:pt>
                <c:pt idx="16">
                  <c:v>2598</c:v>
                </c:pt>
                <c:pt idx="17">
                  <c:v>2866</c:v>
                </c:pt>
                <c:pt idx="18">
                  <c:v>3029</c:v>
                </c:pt>
                <c:pt idx="19">
                  <c:v>3275</c:v>
                </c:pt>
                <c:pt idx="20">
                  <c:v>1884</c:v>
                </c:pt>
                <c:pt idx="21">
                  <c:v>1398</c:v>
                </c:pt>
                <c:pt idx="22">
                  <c:v>1554</c:v>
                </c:pt>
                <c:pt idx="23">
                  <c:v>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10-428B-9FF2-BFF196A68BB7}"/>
            </c:ext>
          </c:extLst>
        </c:ser>
        <c:ser>
          <c:idx val="8"/>
          <c:order val="8"/>
          <c:tx>
            <c:strRef>
              <c:f>'Mopeds (electric)'!$K$6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'Mopeds (electric)'!$B$7:$B$38</c15:sqref>
                  </c15:fullRef>
                </c:ext>
              </c:extLst>
              <c:f>('Mopeds (electric)'!$B$7:$B$18,'Mopeds (electric)'!$B$23:$B$34)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'Mopeds (electric)'!$K$7:$K$38</c15:sqref>
                  </c15:fullRef>
                </c:ext>
              </c:extLst>
              <c:f>('Mopeds (electric)'!$K$7:$K$18,'Mopeds (electric)'!$K$23:$K$34)</c:f>
              <c:numCache>
                <c:formatCode>#,##0</c:formatCode>
                <c:ptCount val="24"/>
                <c:pt idx="0">
                  <c:v>911</c:v>
                </c:pt>
                <c:pt idx="1">
                  <c:v>866</c:v>
                </c:pt>
                <c:pt idx="2">
                  <c:v>544</c:v>
                </c:pt>
                <c:pt idx="3">
                  <c:v>42</c:v>
                </c:pt>
                <c:pt idx="4">
                  <c:v>314</c:v>
                </c:pt>
                <c:pt idx="5">
                  <c:v>723</c:v>
                </c:pt>
                <c:pt idx="6">
                  <c:v>1752</c:v>
                </c:pt>
                <c:pt idx="7">
                  <c:v>1866</c:v>
                </c:pt>
                <c:pt idx="8">
                  <c:v>587</c:v>
                </c:pt>
                <c:pt idx="9">
                  <c:v>599</c:v>
                </c:pt>
                <c:pt idx="10">
                  <c:v>300</c:v>
                </c:pt>
                <c:pt idx="11">
                  <c:v>311</c:v>
                </c:pt>
                <c:pt idx="12">
                  <c:v>200</c:v>
                </c:pt>
                <c:pt idx="13">
                  <c:v>253</c:v>
                </c:pt>
                <c:pt idx="14">
                  <c:v>448</c:v>
                </c:pt>
                <c:pt idx="15">
                  <c:v>729</c:v>
                </c:pt>
                <c:pt idx="16">
                  <c:v>454</c:v>
                </c:pt>
                <c:pt idx="17">
                  <c:v>992</c:v>
                </c:pt>
                <c:pt idx="18">
                  <c:v>414</c:v>
                </c:pt>
                <c:pt idx="19">
                  <c:v>416</c:v>
                </c:pt>
                <c:pt idx="20">
                  <c:v>569</c:v>
                </c:pt>
                <c:pt idx="21">
                  <c:v>524</c:v>
                </c:pt>
                <c:pt idx="22">
                  <c:v>621</c:v>
                </c:pt>
                <c:pt idx="23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10-428B-9FF2-BFF196A68BB7}"/>
            </c:ext>
          </c:extLst>
        </c:ser>
        <c:ser>
          <c:idx val="10"/>
          <c:order val="10"/>
          <c:tx>
            <c:strRef>
              <c:f>'Mopeds (electric)'!$M$6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'Mopeds (electric)'!$B$7:$B$38</c15:sqref>
                  </c15:fullRef>
                </c:ext>
              </c:extLst>
              <c:f>('Mopeds (electric)'!$B$7:$B$18,'Mopeds (electric)'!$B$23:$B$34)</c:f>
              <c:strCache>
                <c:ptCount val="24"/>
                <c:pt idx="0">
                  <c:v>2020 - January</c:v>
                </c:pt>
                <c:pt idx="1">
                  <c:v>2020 - February</c:v>
                </c:pt>
                <c:pt idx="2">
                  <c:v>2020 - March</c:v>
                </c:pt>
                <c:pt idx="3">
                  <c:v>2020 - April</c:v>
                </c:pt>
                <c:pt idx="4">
                  <c:v>2020 - May</c:v>
                </c:pt>
                <c:pt idx="5">
                  <c:v>2020 - June</c:v>
                </c:pt>
                <c:pt idx="6">
                  <c:v>2020 - July</c:v>
                </c:pt>
                <c:pt idx="7">
                  <c:v>2020 - August</c:v>
                </c:pt>
                <c:pt idx="8">
                  <c:v>2020 - September</c:v>
                </c:pt>
                <c:pt idx="9">
                  <c:v>2020 - October</c:v>
                </c:pt>
                <c:pt idx="10">
                  <c:v>2020 - November</c:v>
                </c:pt>
                <c:pt idx="11">
                  <c:v>2020 - December</c:v>
                </c:pt>
                <c:pt idx="12">
                  <c:v>2021 - January</c:v>
                </c:pt>
                <c:pt idx="13">
                  <c:v>2021 - February</c:v>
                </c:pt>
                <c:pt idx="14">
                  <c:v>2021 - March</c:v>
                </c:pt>
                <c:pt idx="15">
                  <c:v>2021 - April</c:v>
                </c:pt>
                <c:pt idx="16">
                  <c:v>2021 - May</c:v>
                </c:pt>
                <c:pt idx="17">
                  <c:v>2021 - June</c:v>
                </c:pt>
                <c:pt idx="18">
                  <c:v>2021 - July</c:v>
                </c:pt>
                <c:pt idx="19">
                  <c:v>2021 - August</c:v>
                </c:pt>
                <c:pt idx="20">
                  <c:v>2021 - September</c:v>
                </c:pt>
                <c:pt idx="21">
                  <c:v>2021 - October</c:v>
                </c:pt>
                <c:pt idx="22">
                  <c:v>2021 - November</c:v>
                </c:pt>
                <c:pt idx="23">
                  <c:v>2021 - 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'Mopeds (electric)'!$M$7:$M$38</c15:sqref>
                  </c15:fullRef>
                </c:ext>
              </c:extLst>
              <c:f>('Mopeds (electric)'!$M$7:$M$18,'Mopeds (electric)'!$M$23:$M$34)</c:f>
              <c:numCache>
                <c:formatCode>#,##0</c:formatCode>
                <c:ptCount val="24"/>
                <c:pt idx="0">
                  <c:v>4730</c:v>
                </c:pt>
                <c:pt idx="1">
                  <c:v>4154</c:v>
                </c:pt>
                <c:pt idx="2">
                  <c:v>2893</c:v>
                </c:pt>
                <c:pt idx="3">
                  <c:v>2183</c:v>
                </c:pt>
                <c:pt idx="4">
                  <c:v>4210</c:v>
                </c:pt>
                <c:pt idx="5">
                  <c:v>6584</c:v>
                </c:pt>
                <c:pt idx="6">
                  <c:v>8028</c:v>
                </c:pt>
                <c:pt idx="7">
                  <c:v>6863</c:v>
                </c:pt>
                <c:pt idx="8">
                  <c:v>6032</c:v>
                </c:pt>
                <c:pt idx="9">
                  <c:v>4941</c:v>
                </c:pt>
                <c:pt idx="10">
                  <c:v>4592</c:v>
                </c:pt>
                <c:pt idx="11">
                  <c:v>4079</c:v>
                </c:pt>
                <c:pt idx="12">
                  <c:v>3671</c:v>
                </c:pt>
                <c:pt idx="13">
                  <c:v>4318</c:v>
                </c:pt>
                <c:pt idx="14">
                  <c:v>6748</c:v>
                </c:pt>
                <c:pt idx="15">
                  <c:v>6548</c:v>
                </c:pt>
                <c:pt idx="16">
                  <c:v>6184</c:v>
                </c:pt>
                <c:pt idx="17">
                  <c:v>7926</c:v>
                </c:pt>
                <c:pt idx="18">
                  <c:v>7533</c:v>
                </c:pt>
                <c:pt idx="19">
                  <c:v>6613</c:v>
                </c:pt>
                <c:pt idx="20">
                  <c:v>6433</c:v>
                </c:pt>
                <c:pt idx="21">
                  <c:v>5926</c:v>
                </c:pt>
                <c:pt idx="22">
                  <c:v>5371</c:v>
                </c:pt>
                <c:pt idx="23">
                  <c:v>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10-428B-9FF2-BFF196A6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524687"/>
        <c:axId val="10275196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'Mopeds (electric)'!$D$6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'Mopeds (electric)'!$B$7:$B$38</c15:sqref>
                        </c15:fullRef>
                        <c15:formulaRef>
                          <c15:sqref>('Mopeds (electric)'!$B$7:$B$18,'Mopeds (electric)'!$B$23:$B$34)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'Mopeds (electric)'!$D$7:$D$38</c15:sqref>
                        </c15:fullRef>
                        <c15:formulaRef>
                          <c15:sqref>('Mopeds (electric)'!$D$7:$D$18,'Mopeds (electric)'!$D$23:$D$34)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-0.06</c:v>
                      </c:pt>
                      <c:pt idx="1">
                        <c:v>0.17299999999999999</c:v>
                      </c:pt>
                      <c:pt idx="2">
                        <c:v>0.186</c:v>
                      </c:pt>
                      <c:pt idx="3">
                        <c:v>-0.50900000000000001</c:v>
                      </c:pt>
                      <c:pt idx="4">
                        <c:v>-0.28499999999999998</c:v>
                      </c:pt>
                      <c:pt idx="5">
                        <c:v>-0.16900000000000001</c:v>
                      </c:pt>
                      <c:pt idx="6">
                        <c:v>-6.6000000000000003E-2</c:v>
                      </c:pt>
                      <c:pt idx="7">
                        <c:v>0.16500000000000001</c:v>
                      </c:pt>
                      <c:pt idx="8">
                        <c:v>-9.8000000000000004E-2</c:v>
                      </c:pt>
                      <c:pt idx="9">
                        <c:v>-6.0999999999999999E-2</c:v>
                      </c:pt>
                      <c:pt idx="10">
                        <c:v>-9.5000000000000001E-2</c:v>
                      </c:pt>
                      <c:pt idx="11">
                        <c:v>-7.0000000000000001E-3</c:v>
                      </c:pt>
                      <c:pt idx="12">
                        <c:v>2.9000000000000001E-2</c:v>
                      </c:pt>
                      <c:pt idx="13">
                        <c:v>8.5999999999999993E-2</c:v>
                      </c:pt>
                      <c:pt idx="14">
                        <c:v>0.64</c:v>
                      </c:pt>
                      <c:pt idx="15">
                        <c:v>2.117</c:v>
                      </c:pt>
                      <c:pt idx="16">
                        <c:v>8.7999999999999995E-2</c:v>
                      </c:pt>
                      <c:pt idx="17">
                        <c:v>-0.218</c:v>
                      </c:pt>
                      <c:pt idx="18">
                        <c:v>-0.158</c:v>
                      </c:pt>
                      <c:pt idx="19">
                        <c:v>-0.222</c:v>
                      </c:pt>
                      <c:pt idx="20">
                        <c:v>2.5000000000000001E-2</c:v>
                      </c:pt>
                      <c:pt idx="21">
                        <c:v>0.29699999999999999</c:v>
                      </c:pt>
                      <c:pt idx="22">
                        <c:v>0.21199999999999999</c:v>
                      </c:pt>
                      <c:pt idx="23">
                        <c:v>-8.3000000000000004E-2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C10-428B-9FF2-BFF196A68BB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(electric)'!$F$6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(electric)'!$B$7:$B$38</c15:sqref>
                        </c15:fullRef>
                        <c15:formulaRef>
                          <c15:sqref>('Mopeds (electric)'!$B$7:$B$18,'Mopeds (electric)'!$B$23:$B$34)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(electric)'!$F$7:$F$38</c15:sqref>
                        </c15:fullRef>
                        <c15:formulaRef>
                          <c15:sqref>('Mopeds (electric)'!$F$7:$F$18,'Mopeds (electric)'!$F$23:$F$34)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-0.182</c:v>
                      </c:pt>
                      <c:pt idx="1">
                        <c:v>-0.312</c:v>
                      </c:pt>
                      <c:pt idx="2">
                        <c:v>-0.60599999999999998</c:v>
                      </c:pt>
                      <c:pt idx="3">
                        <c:v>-0.67200000000000004</c:v>
                      </c:pt>
                      <c:pt idx="4">
                        <c:v>-0.307</c:v>
                      </c:pt>
                      <c:pt idx="5">
                        <c:v>-0.255</c:v>
                      </c:pt>
                      <c:pt idx="6">
                        <c:v>-0.215</c:v>
                      </c:pt>
                      <c:pt idx="7">
                        <c:v>2.3E-2</c:v>
                      </c:pt>
                      <c:pt idx="8">
                        <c:v>-0.14499999999999999</c:v>
                      </c:pt>
                      <c:pt idx="9">
                        <c:v>-0.11</c:v>
                      </c:pt>
                      <c:pt idx="10">
                        <c:v>0.33300000000000002</c:v>
                      </c:pt>
                      <c:pt idx="11">
                        <c:v>0.74299999999999999</c:v>
                      </c:pt>
                      <c:pt idx="12">
                        <c:v>-0.109</c:v>
                      </c:pt>
                      <c:pt idx="13">
                        <c:v>0.316</c:v>
                      </c:pt>
                      <c:pt idx="14">
                        <c:v>2.6459999999999999</c:v>
                      </c:pt>
                      <c:pt idx="15">
                        <c:v>3.5310000000000001</c:v>
                      </c:pt>
                      <c:pt idx="16">
                        <c:v>0.64400000000000002</c:v>
                      </c:pt>
                      <c:pt idx="17">
                        <c:v>0.57499999999999996</c:v>
                      </c:pt>
                      <c:pt idx="18">
                        <c:v>0.45400000000000001</c:v>
                      </c:pt>
                      <c:pt idx="19">
                        <c:v>0.64100000000000001</c:v>
                      </c:pt>
                      <c:pt idx="20">
                        <c:v>0.93700000000000006</c:v>
                      </c:pt>
                      <c:pt idx="21">
                        <c:v>0.84</c:v>
                      </c:pt>
                      <c:pt idx="22">
                        <c:v>0.97599999999999998</c:v>
                      </c:pt>
                      <c:pt idx="23">
                        <c:v>1.006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10-428B-9FF2-BFF196A68BB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(electric)'!$H$6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(electric)'!$B$7:$B$38</c15:sqref>
                        </c15:fullRef>
                        <c15:formulaRef>
                          <c15:sqref>('Mopeds (electric)'!$B$7:$B$18,'Mopeds (electric)'!$B$23:$B$34)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(electric)'!$H$7:$H$38</c15:sqref>
                        </c15:fullRef>
                        <c15:formulaRef>
                          <c15:sqref>('Mopeds (electric)'!$H$7:$H$18,'Mopeds (electric)'!$H$23:$H$34)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4.4489999999999998</c:v>
                      </c:pt>
                      <c:pt idx="1">
                        <c:v>2.5739999999999998</c:v>
                      </c:pt>
                      <c:pt idx="2">
                        <c:v>-0.23100000000000001</c:v>
                      </c:pt>
                      <c:pt idx="3">
                        <c:v>-0.95199999999999996</c:v>
                      </c:pt>
                      <c:pt idx="4">
                        <c:v>7.0999999999999994E-2</c:v>
                      </c:pt>
                      <c:pt idx="5">
                        <c:v>0.10100000000000001</c:v>
                      </c:pt>
                      <c:pt idx="6">
                        <c:v>0.55900000000000005</c:v>
                      </c:pt>
                      <c:pt idx="7">
                        <c:v>1.3939999999999999</c:v>
                      </c:pt>
                      <c:pt idx="8">
                        <c:v>2.2480000000000002</c:v>
                      </c:pt>
                      <c:pt idx="9">
                        <c:v>0.94699999999999995</c:v>
                      </c:pt>
                      <c:pt idx="10">
                        <c:v>-6.6000000000000003E-2</c:v>
                      </c:pt>
                      <c:pt idx="11">
                        <c:v>-0.54200000000000004</c:v>
                      </c:pt>
                      <c:pt idx="12">
                        <c:v>-0.748</c:v>
                      </c:pt>
                      <c:pt idx="13">
                        <c:v>-0.53100000000000003</c:v>
                      </c:pt>
                      <c:pt idx="14">
                        <c:v>2.355</c:v>
                      </c:pt>
                      <c:pt idx="15">
                        <c:v>20.067</c:v>
                      </c:pt>
                      <c:pt idx="16">
                        <c:v>0.53300000000000003</c:v>
                      </c:pt>
                      <c:pt idx="17">
                        <c:v>0.495</c:v>
                      </c:pt>
                      <c:pt idx="18">
                        <c:v>9.9000000000000005E-2</c:v>
                      </c:pt>
                      <c:pt idx="19">
                        <c:v>-0.30499999999999999</c:v>
                      </c:pt>
                      <c:pt idx="20">
                        <c:v>-0.22700000000000001</c:v>
                      </c:pt>
                      <c:pt idx="21">
                        <c:v>8.6999999999999994E-2</c:v>
                      </c:pt>
                      <c:pt idx="22">
                        <c:v>-0.57299999999999995</c:v>
                      </c:pt>
                      <c:pt idx="23">
                        <c:v>-0.54200000000000004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C10-428B-9FF2-BFF196A68BB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(electric)'!$J$6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(electric)'!$B$7:$B$38</c15:sqref>
                        </c15:fullRef>
                        <c15:formulaRef>
                          <c15:sqref>('Mopeds (electric)'!$B$7:$B$18,'Mopeds (electric)'!$B$23:$B$34)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(electric)'!$J$7:$J$38</c15:sqref>
                        </c15:fullRef>
                        <c15:formulaRef>
                          <c15:sqref>('Mopeds (electric)'!$J$7:$J$18,'Mopeds (electric)'!$J$23:$J$34)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0.58499999999999996</c:v>
                      </c:pt>
                      <c:pt idx="1">
                        <c:v>0.23300000000000001</c:v>
                      </c:pt>
                      <c:pt idx="2">
                        <c:v>-0.36199999999999999</c:v>
                      </c:pt>
                      <c:pt idx="3">
                        <c:v>0.03</c:v>
                      </c:pt>
                      <c:pt idx="4">
                        <c:v>0.24099999999999999</c:v>
                      </c:pt>
                      <c:pt idx="5">
                        <c:v>0.82899999999999996</c:v>
                      </c:pt>
                      <c:pt idx="6">
                        <c:v>0.85399999999999998</c:v>
                      </c:pt>
                      <c:pt idx="7">
                        <c:v>0.91100000000000003</c:v>
                      </c:pt>
                      <c:pt idx="8">
                        <c:v>1.121</c:v>
                      </c:pt>
                      <c:pt idx="9">
                        <c:v>0.86399999999999999</c:v>
                      </c:pt>
                      <c:pt idx="10">
                        <c:v>1.3520000000000001</c:v>
                      </c:pt>
                      <c:pt idx="11">
                        <c:v>6.5000000000000002E-2</c:v>
                      </c:pt>
                      <c:pt idx="12">
                        <c:v>0.5</c:v>
                      </c:pt>
                      <c:pt idx="13">
                        <c:v>0.872</c:v>
                      </c:pt>
                      <c:pt idx="14">
                        <c:v>2.0270000000000001</c:v>
                      </c:pt>
                      <c:pt idx="15">
                        <c:v>0.84599999999999997</c:v>
                      </c:pt>
                      <c:pt idx="16">
                        <c:v>0.68600000000000005</c:v>
                      </c:pt>
                      <c:pt idx="17">
                        <c:v>0.23799999999999999</c:v>
                      </c:pt>
                      <c:pt idx="18">
                        <c:v>0.156</c:v>
                      </c:pt>
                      <c:pt idx="19">
                        <c:v>0.48399999999999999</c:v>
                      </c:pt>
                      <c:pt idx="20">
                        <c:v>-0.23599999999999999</c:v>
                      </c:pt>
                      <c:pt idx="21">
                        <c:v>-0.16200000000000001</c:v>
                      </c:pt>
                      <c:pt idx="22">
                        <c:v>-0.19900000000000001</c:v>
                      </c:pt>
                      <c:pt idx="23">
                        <c:v>0.53600000000000003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C10-428B-9FF2-BFF196A68BB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(electric)'!$L$6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(electric)'!$B$7:$B$38</c15:sqref>
                        </c15:fullRef>
                        <c15:formulaRef>
                          <c15:sqref>('Mopeds (electric)'!$B$7:$B$18,'Mopeds (electric)'!$B$23:$B$34)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(electric)'!$L$7:$L$38</c15:sqref>
                        </c15:fullRef>
                        <c15:formulaRef>
                          <c15:sqref>('Mopeds (electric)'!$L$7:$L$18,'Mopeds (electric)'!$L$23:$L$34)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0.96299999999999997</c:v>
                      </c:pt>
                      <c:pt idx="1">
                        <c:v>0.81899999999999995</c:v>
                      </c:pt>
                      <c:pt idx="2">
                        <c:v>1.3959999999999999</c:v>
                      </c:pt>
                      <c:pt idx="3">
                        <c:v>-0.88400000000000001</c:v>
                      </c:pt>
                      <c:pt idx="4">
                        <c:v>0.42699999999999999</c:v>
                      </c:pt>
                      <c:pt idx="5">
                        <c:v>0.3</c:v>
                      </c:pt>
                      <c:pt idx="6">
                        <c:v>1.103</c:v>
                      </c:pt>
                      <c:pt idx="7">
                        <c:v>6.7110000000000003</c:v>
                      </c:pt>
                      <c:pt idx="8">
                        <c:v>-0.27600000000000002</c:v>
                      </c:pt>
                      <c:pt idx="9">
                        <c:v>1.496</c:v>
                      </c:pt>
                      <c:pt idx="10">
                        <c:v>-0.28899999999999998</c:v>
                      </c:pt>
                      <c:pt idx="11">
                        <c:v>-0.59599999999999997</c:v>
                      </c:pt>
                      <c:pt idx="12">
                        <c:v>-0.78</c:v>
                      </c:pt>
                      <c:pt idx="13">
                        <c:v>-0.70799999999999996</c:v>
                      </c:pt>
                      <c:pt idx="14">
                        <c:v>-0.17599999999999999</c:v>
                      </c:pt>
                      <c:pt idx="15">
                        <c:v>16.356999999999999</c:v>
                      </c:pt>
                      <c:pt idx="16">
                        <c:v>0.44600000000000001</c:v>
                      </c:pt>
                      <c:pt idx="17">
                        <c:v>0.372</c:v>
                      </c:pt>
                      <c:pt idx="18">
                        <c:v>-0.76400000000000001</c:v>
                      </c:pt>
                      <c:pt idx="19">
                        <c:v>-0.77700000000000002</c:v>
                      </c:pt>
                      <c:pt idx="20">
                        <c:v>-3.1E-2</c:v>
                      </c:pt>
                      <c:pt idx="21">
                        <c:v>-0.125</c:v>
                      </c:pt>
                      <c:pt idx="22">
                        <c:v>1.07</c:v>
                      </c:pt>
                      <c:pt idx="23">
                        <c:v>1.145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C10-428B-9FF2-BFF196A68BB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'Mopeds (electric)'!$N$6</c15:sqref>
                        </c15:formulaRef>
                      </c:ext>
                    </c:extLst>
                    <c:strCache>
                      <c:ptCount val="1"/>
                      <c:pt idx="0">
                        <c:v>%*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'Mopeds (electric)'!$B$7:$B$38</c15:sqref>
                        </c15:fullRef>
                        <c15:formulaRef>
                          <c15:sqref>('Mopeds (electric)'!$B$7:$B$18,'Mopeds (electric)'!$B$23:$B$34)</c15:sqref>
                        </c15:formulaRef>
                      </c:ext>
                    </c:extLst>
                    <c:strCache>
                      <c:ptCount val="24"/>
                      <c:pt idx="0">
                        <c:v>2020 - January</c:v>
                      </c:pt>
                      <c:pt idx="1">
                        <c:v>2020 - February</c:v>
                      </c:pt>
                      <c:pt idx="2">
                        <c:v>2020 - March</c:v>
                      </c:pt>
                      <c:pt idx="3">
                        <c:v>2020 - April</c:v>
                      </c:pt>
                      <c:pt idx="4">
                        <c:v>2020 - May</c:v>
                      </c:pt>
                      <c:pt idx="5">
                        <c:v>2020 - June</c:v>
                      </c:pt>
                      <c:pt idx="6">
                        <c:v>2020 - July</c:v>
                      </c:pt>
                      <c:pt idx="7">
                        <c:v>2020 - August</c:v>
                      </c:pt>
                      <c:pt idx="8">
                        <c:v>2020 - September</c:v>
                      </c:pt>
                      <c:pt idx="9">
                        <c:v>2020 - October</c:v>
                      </c:pt>
                      <c:pt idx="10">
                        <c:v>2020 - November</c:v>
                      </c:pt>
                      <c:pt idx="11">
                        <c:v>2020 - December</c:v>
                      </c:pt>
                      <c:pt idx="12">
                        <c:v>2021 - January</c:v>
                      </c:pt>
                      <c:pt idx="13">
                        <c:v>2021 - February</c:v>
                      </c:pt>
                      <c:pt idx="14">
                        <c:v>2021 - March</c:v>
                      </c:pt>
                      <c:pt idx="15">
                        <c:v>2021 - April</c:v>
                      </c:pt>
                      <c:pt idx="16">
                        <c:v>2021 - May</c:v>
                      </c:pt>
                      <c:pt idx="17">
                        <c:v>2021 - June</c:v>
                      </c:pt>
                      <c:pt idx="18">
                        <c:v>2021 - July</c:v>
                      </c:pt>
                      <c:pt idx="19">
                        <c:v>2021 - August</c:v>
                      </c:pt>
                      <c:pt idx="20">
                        <c:v>2021 - September</c:v>
                      </c:pt>
                      <c:pt idx="21">
                        <c:v>2021 - October</c:v>
                      </c:pt>
                      <c:pt idx="22">
                        <c:v>2021 - November</c:v>
                      </c:pt>
                      <c:pt idx="23">
                        <c:v>2021 - 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'Mopeds (electric)'!$N$7:$N$38</c15:sqref>
                        </c15:fullRef>
                        <c15:formulaRef>
                          <c15:sqref>('Mopeds (electric)'!$N$7:$N$18,'Mopeds (electric)'!$N$23:$N$34)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0.45400000000000001</c:v>
                      </c:pt>
                      <c:pt idx="1">
                        <c:v>0.22700000000000001</c:v>
                      </c:pt>
                      <c:pt idx="2">
                        <c:v>-0.245</c:v>
                      </c:pt>
                      <c:pt idx="3">
                        <c:v>-0.45600000000000002</c:v>
                      </c:pt>
                      <c:pt idx="4">
                        <c:v>-9.9000000000000005E-2</c:v>
                      </c:pt>
                      <c:pt idx="5">
                        <c:v>7.1999999999999995E-2</c:v>
                      </c:pt>
                      <c:pt idx="6">
                        <c:v>0.28499999999999998</c:v>
                      </c:pt>
                      <c:pt idx="7">
                        <c:v>0.81100000000000005</c:v>
                      </c:pt>
                      <c:pt idx="8">
                        <c:v>0.20699999999999999</c:v>
                      </c:pt>
                      <c:pt idx="9">
                        <c:v>0.27900000000000003</c:v>
                      </c:pt>
                      <c:pt idx="10">
                        <c:v>0.315</c:v>
                      </c:pt>
                      <c:pt idx="11">
                        <c:v>-0.11600000000000001</c:v>
                      </c:pt>
                      <c:pt idx="12">
                        <c:v>-0.224</c:v>
                      </c:pt>
                      <c:pt idx="13">
                        <c:v>3.9E-2</c:v>
                      </c:pt>
                      <c:pt idx="14">
                        <c:v>1.333</c:v>
                      </c:pt>
                      <c:pt idx="15">
                        <c:v>2</c:v>
                      </c:pt>
                      <c:pt idx="16">
                        <c:v>0.46899999999999997</c:v>
                      </c:pt>
                      <c:pt idx="17">
                        <c:v>0.20399999999999999</c:v>
                      </c:pt>
                      <c:pt idx="18">
                        <c:v>-6.2E-2</c:v>
                      </c:pt>
                      <c:pt idx="19">
                        <c:v>-3.5999999999999997E-2</c:v>
                      </c:pt>
                      <c:pt idx="20">
                        <c:v>6.6000000000000003E-2</c:v>
                      </c:pt>
                      <c:pt idx="21">
                        <c:v>0.19900000000000001</c:v>
                      </c:pt>
                      <c:pt idx="22">
                        <c:v>0.17</c:v>
                      </c:pt>
                      <c:pt idx="23">
                        <c:v>0.435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C10-428B-9FF2-BFF196A68BB7}"/>
                  </c:ext>
                </c:extLst>
              </c15:ser>
            </c15:filteredLineSeries>
          </c:ext>
        </c:extLst>
      </c:lineChart>
      <c:catAx>
        <c:axId val="102752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27519695"/>
        <c:crosses val="autoZero"/>
        <c:auto val="1"/>
        <c:lblAlgn val="ctr"/>
        <c:lblOffset val="100"/>
        <c:noMultiLvlLbl val="0"/>
      </c:catAx>
      <c:valAx>
        <c:axId val="102751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2752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254000</xdr:colOff>
      <xdr:row>4</xdr:row>
      <xdr:rowOff>164798</xdr:rowOff>
    </xdr:from>
    <xdr:to>
      <xdr:col>20</xdr:col>
      <xdr:colOff>624416</xdr:colOff>
      <xdr:row>29</xdr:row>
      <xdr:rowOff>69547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0ECDD-D756-4DAF-A565-EAA5AB503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265337</xdr:colOff>
      <xdr:row>30</xdr:row>
      <xdr:rowOff>43543</xdr:rowOff>
    </xdr:from>
    <xdr:to>
      <xdr:col>20</xdr:col>
      <xdr:colOff>639535</xdr:colOff>
      <xdr:row>59</xdr:row>
      <xdr:rowOff>54428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3A5255-DB4A-41E7-9FF3-FD8E82A8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211217</xdr:colOff>
      <xdr:row>4</xdr:row>
      <xdr:rowOff>163648</xdr:rowOff>
    </xdr:from>
    <xdr:to>
      <xdr:col>23</xdr:col>
      <xdr:colOff>935391</xdr:colOff>
      <xdr:row>37</xdr:row>
      <xdr:rowOff>162832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DAC86-D76B-4B76-9D34-212FC949C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205140</xdr:colOff>
      <xdr:row>39</xdr:row>
      <xdr:rowOff>15543</xdr:rowOff>
    </xdr:from>
    <xdr:to>
      <xdr:col>23</xdr:col>
      <xdr:colOff>969317</xdr:colOff>
      <xdr:row>68</xdr:row>
      <xdr:rowOff>24523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493262-C6F4-4260-B86E-4AF5635CE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258535</xdr:colOff>
      <xdr:row>5</xdr:row>
      <xdr:rowOff>0</xdr:rowOff>
    </xdr:from>
    <xdr:to>
      <xdr:col>20</xdr:col>
      <xdr:colOff>628951</xdr:colOff>
      <xdr:row>29</xdr:row>
      <xdr:rowOff>81642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E15BD-5444-4628-B6C4-E28A41D65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256265</xdr:colOff>
      <xdr:row>30</xdr:row>
      <xdr:rowOff>82852</xdr:rowOff>
    </xdr:from>
    <xdr:to>
      <xdr:col>20</xdr:col>
      <xdr:colOff>630463</xdr:colOff>
      <xdr:row>59</xdr:row>
      <xdr:rowOff>93737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0FB5CF-A697-4C90-85F8-30C582AE5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272144</xdr:colOff>
      <xdr:row>35</xdr:row>
      <xdr:rowOff>2</xdr:rowOff>
    </xdr:from>
    <xdr:to>
      <xdr:col>20</xdr:col>
      <xdr:colOff>952501</xdr:colOff>
      <xdr:row>62</xdr:row>
      <xdr:rowOff>149681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0986D5-2232-4D2B-ADD5-888785B7E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278944</xdr:colOff>
      <xdr:row>5</xdr:row>
      <xdr:rowOff>2722</xdr:rowOff>
    </xdr:from>
    <xdr:to>
      <xdr:col>20</xdr:col>
      <xdr:colOff>911678</xdr:colOff>
      <xdr:row>33</xdr:row>
      <xdr:rowOff>136072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85B506-6246-4906-9B5F-9CF850AD3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231712</v>
          </cell>
        </row>
        <row r="3">
          <cell r="A3">
            <v>197470</v>
          </cell>
        </row>
        <row r="4">
          <cell r="A4">
            <v>177036</v>
          </cell>
        </row>
        <row r="5">
          <cell r="A5">
            <v>101273</v>
          </cell>
        </row>
        <row r="6">
          <cell r="A6">
            <v>29857</v>
          </cell>
        </row>
        <row r="7">
          <cell r="A7">
            <v>24205</v>
          </cell>
        </row>
        <row r="8">
          <cell r="A8">
            <v>14378</v>
          </cell>
        </row>
        <row r="9">
          <cell r="A9">
            <v>2159</v>
          </cell>
        </row>
        <row r="10">
          <cell r="A10">
            <v>2130</v>
          </cell>
        </row>
        <row r="11">
          <cell r="A11">
            <v>2333</v>
          </cell>
        </row>
        <row r="12">
          <cell r="A12">
            <v>1718</v>
          </cell>
        </row>
        <row r="13">
          <cell r="A13">
            <v>1022</v>
          </cell>
        </row>
        <row r="14">
          <cell r="A14">
            <v>721</v>
          </cell>
        </row>
        <row r="15">
          <cell r="A15">
            <v>27654</v>
          </cell>
        </row>
        <row r="16">
          <cell r="A16" t="str">
            <v xml:space="preserve"> - </v>
          </cell>
        </row>
        <row r="17">
          <cell r="A17">
            <v>3237</v>
          </cell>
        </row>
        <row r="18">
          <cell r="A18" t="str">
            <v xml:space="preserve"> - </v>
          </cell>
        </row>
        <row r="19">
          <cell r="A19">
            <v>15134</v>
          </cell>
        </row>
        <row r="20">
          <cell r="A20" t="str">
            <v xml:space="preserve"> - </v>
          </cell>
        </row>
        <row r="21">
          <cell r="A21">
            <v>3323</v>
          </cell>
        </row>
        <row r="22">
          <cell r="A22">
            <v>37168</v>
          </cell>
        </row>
        <row r="23">
          <cell r="A23">
            <v>4061</v>
          </cell>
        </row>
        <row r="24">
          <cell r="A24">
            <v>557</v>
          </cell>
        </row>
        <row r="25">
          <cell r="A25" t="str">
            <v xml:space="preserve"> - </v>
          </cell>
        </row>
        <row r="26">
          <cell r="A26">
            <v>19200</v>
          </cell>
        </row>
        <row r="27">
          <cell r="A27">
            <v>5745</v>
          </cell>
        </row>
        <row r="28">
          <cell r="A28">
            <v>10754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B17"/>
  <sheetViews>
    <sheetView showGridLines="0" zoomScale="90" zoomScaleNormal="90" workbookViewId="0">
      <selection activeCell="E22" sqref="E22"/>
    </sheetView>
  </sheetViews>
  <sheetFormatPr defaultColWidth="8.7109375" defaultRowHeight="12.75" x14ac:dyDescent="0.2"/>
  <cols>
    <col min="1" max="1" width="4.28515625" style="8" customWidth="1"/>
    <col min="2" max="2" width="10.140625" style="9" bestFit="1" customWidth="1"/>
    <col min="3" max="16384" width="8.7109375" style="8"/>
  </cols>
  <sheetData>
    <row r="2" spans="2:2" x14ac:dyDescent="0.2">
      <c r="B2" s="9" t="s">
        <v>10</v>
      </c>
    </row>
    <row r="3" spans="2:2" x14ac:dyDescent="0.2">
      <c r="B3" s="9" t="s">
        <v>63</v>
      </c>
    </row>
    <row r="5" spans="2:2" x14ac:dyDescent="0.2">
      <c r="B5" s="18" t="s">
        <v>33</v>
      </c>
    </row>
    <row r="7" spans="2:2" x14ac:dyDescent="0.2">
      <c r="B7" s="18" t="s">
        <v>32</v>
      </c>
    </row>
    <row r="8" spans="2:2" x14ac:dyDescent="0.2">
      <c r="B8" s="8"/>
    </row>
    <row r="9" spans="2:2" x14ac:dyDescent="0.2">
      <c r="B9" s="18" t="s">
        <v>66</v>
      </c>
    </row>
    <row r="10" spans="2:2" x14ac:dyDescent="0.2">
      <c r="B10" s="8"/>
    </row>
    <row r="11" spans="2:2" x14ac:dyDescent="0.2">
      <c r="B11" s="18" t="s">
        <v>67</v>
      </c>
    </row>
    <row r="12" spans="2:2" x14ac:dyDescent="0.2">
      <c r="B12" s="18"/>
    </row>
    <row r="13" spans="2:2" x14ac:dyDescent="0.2">
      <c r="B13" s="9" t="s">
        <v>11</v>
      </c>
    </row>
    <row r="14" spans="2:2" x14ac:dyDescent="0.2">
      <c r="B14" s="8" t="s">
        <v>44</v>
      </c>
    </row>
    <row r="16" spans="2:2" x14ac:dyDescent="0.2">
      <c r="B16" s="9" t="s">
        <v>12</v>
      </c>
    </row>
    <row r="17" spans="2:2" x14ac:dyDescent="0.2">
      <c r="B17" s="45" t="s">
        <v>68</v>
      </c>
    </row>
  </sheetData>
  <hyperlinks>
    <hyperlink ref="B7" location="'Mopeds - (ICE &amp; electric)'!A1" display="Monthly registrations of mopeds. Internal combustion engine and electric vehicles" xr:uid="{00000000-0004-0000-0000-000001000000}"/>
    <hyperlink ref="B5" location="'Motorcycles - (ICE &amp; electric)'!A1" display="Monthly registrations of motorcycles. Internal combustion engine and electric vehicles" xr:uid="{50030EE8-2F87-4C99-8F0E-FE221C209C5A}"/>
    <hyperlink ref="B11" location="'Mopeds (electric)'!A1" display="Monthly registrations of mopeds. Electric vehicles" xr:uid="{0B9D603F-3546-49B9-9083-8E5310952405}"/>
    <hyperlink ref="B9" location="'Motorcycles (electric)'!A1" display="Monthly registrations of motorcycles. Electric vehicles" xr:uid="{72F840EB-E13B-4E46-B72F-C1F00A59B1CB}"/>
  </hyperlinks>
  <pageMargins left="0.70866141732283472" right="0.70866141732283472" top="0.74803149606299213" bottom="0.74803149606299213" header="0.31496062992125984" footer="0.31496062992125984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DE94D-CD42-46C6-81DB-D3EBCC6929C9}">
  <sheetPr>
    <pageSetUpPr fitToPage="1"/>
  </sheetPr>
  <dimension ref="A1:S46"/>
  <sheetViews>
    <sheetView showGridLines="0" tabSelected="1" zoomScale="90" zoomScaleNormal="90" workbookViewId="0">
      <selection activeCell="D24" sqref="D24"/>
    </sheetView>
  </sheetViews>
  <sheetFormatPr defaultColWidth="17.85546875" defaultRowHeight="13.9" customHeight="1" x14ac:dyDescent="0.2"/>
  <cols>
    <col min="1" max="1" width="4.28515625" style="8" customWidth="1"/>
    <col min="2" max="2" width="16.140625" style="9" customWidth="1"/>
    <col min="3" max="3" width="16.140625" style="8" customWidth="1"/>
    <col min="4" max="4" width="10.140625" style="8" customWidth="1"/>
    <col min="5" max="5" width="16.140625" style="8" customWidth="1"/>
    <col min="6" max="6" width="10.140625" style="8" customWidth="1"/>
    <col min="7" max="7" width="16.140625" style="8" customWidth="1"/>
    <col min="8" max="8" width="10.140625" style="8" customWidth="1"/>
    <col min="9" max="9" width="16.140625" style="8" customWidth="1"/>
    <col min="10" max="10" width="10.140625" style="8" customWidth="1"/>
    <col min="11" max="11" width="16.140625" style="8" customWidth="1"/>
    <col min="12" max="12" width="10.140625" style="8" customWidth="1"/>
    <col min="13" max="13" width="16.140625" style="8" customWidth="1"/>
    <col min="14" max="14" width="10.140625" style="8" customWidth="1"/>
    <col min="15" max="16384" width="17.85546875" style="8"/>
  </cols>
  <sheetData>
    <row r="1" spans="1:16" ht="13.9" customHeight="1" x14ac:dyDescent="0.2">
      <c r="A1" s="10"/>
      <c r="B1" s="11"/>
      <c r="C1" s="10"/>
      <c r="D1" s="10"/>
      <c r="E1" s="10"/>
    </row>
    <row r="2" spans="1:16" ht="13.9" customHeight="1" x14ac:dyDescent="0.2">
      <c r="A2" s="4"/>
      <c r="B2" s="3" t="s">
        <v>13</v>
      </c>
      <c r="C2" s="4"/>
      <c r="D2" s="5"/>
      <c r="E2" s="6"/>
      <c r="F2" s="7"/>
      <c r="G2" s="7"/>
      <c r="H2" s="1" t="s">
        <v>0</v>
      </c>
      <c r="I2" s="4" t="s">
        <v>1</v>
      </c>
    </row>
    <row r="3" spans="1:16" ht="13.9" customHeight="1" x14ac:dyDescent="0.2">
      <c r="A3" s="4"/>
      <c r="B3" s="9" t="s">
        <v>8</v>
      </c>
      <c r="C3" s="4"/>
      <c r="D3" s="5"/>
      <c r="E3" s="6"/>
      <c r="F3" s="7"/>
      <c r="G3" s="7"/>
    </row>
    <row r="4" spans="1:16" ht="13.9" customHeight="1" x14ac:dyDescent="0.2">
      <c r="A4" s="4"/>
      <c r="B4" s="3" t="s">
        <v>60</v>
      </c>
      <c r="C4" s="4"/>
      <c r="D4" s="5"/>
      <c r="E4" s="6"/>
      <c r="F4" s="7"/>
      <c r="G4" s="7"/>
    </row>
    <row r="5" spans="1:16" ht="13.9" customHeight="1" x14ac:dyDescent="0.2">
      <c r="A5" s="4"/>
      <c r="B5" s="3"/>
      <c r="C5" s="4"/>
      <c r="D5" s="5"/>
      <c r="E5" s="6"/>
      <c r="F5" s="7"/>
      <c r="G5" s="7"/>
    </row>
    <row r="6" spans="1:16" s="9" customFormat="1" ht="13.9" customHeight="1" x14ac:dyDescent="0.2">
      <c r="A6" s="4"/>
      <c r="B6" s="1" t="s">
        <v>14</v>
      </c>
      <c r="C6" s="2" t="s">
        <v>3</v>
      </c>
      <c r="D6" s="44" t="s">
        <v>59</v>
      </c>
      <c r="E6" s="1" t="s">
        <v>4</v>
      </c>
      <c r="F6" s="44" t="s">
        <v>59</v>
      </c>
      <c r="G6" s="1" t="s">
        <v>5</v>
      </c>
      <c r="H6" s="44" t="s">
        <v>59</v>
      </c>
      <c r="I6" s="1" t="s">
        <v>7</v>
      </c>
      <c r="J6" s="44" t="s">
        <v>59</v>
      </c>
      <c r="K6" s="1" t="s">
        <v>9</v>
      </c>
      <c r="L6" s="44" t="s">
        <v>59</v>
      </c>
      <c r="M6" s="1" t="s">
        <v>18</v>
      </c>
      <c r="N6" s="44" t="s">
        <v>59</v>
      </c>
    </row>
    <row r="7" spans="1:16" ht="13.9" customHeight="1" x14ac:dyDescent="0.2">
      <c r="A7" s="4"/>
      <c r="B7" s="35" t="s">
        <v>15</v>
      </c>
      <c r="C7" s="36">
        <v>12782</v>
      </c>
      <c r="D7" s="37">
        <v>0.23283179012345689</v>
      </c>
      <c r="E7" s="36">
        <v>6827</v>
      </c>
      <c r="F7" s="37">
        <v>0.55725364963503643</v>
      </c>
      <c r="G7" s="36">
        <v>14357</v>
      </c>
      <c r="H7" s="37">
        <v>5.6516299948487836E-2</v>
      </c>
      <c r="I7" s="36">
        <v>12352</v>
      </c>
      <c r="J7" s="37">
        <v>0.10000890551251218</v>
      </c>
      <c r="K7" s="36">
        <v>5748</v>
      </c>
      <c r="L7" s="37">
        <v>2.3504273504273421E-2</v>
      </c>
      <c r="M7" s="36">
        <v>52066</v>
      </c>
      <c r="N7" s="37">
        <v>0.15225954941796127</v>
      </c>
    </row>
    <row r="8" spans="1:16" ht="13.9" customHeight="1" x14ac:dyDescent="0.2">
      <c r="A8" s="4"/>
      <c r="B8" s="35" t="s">
        <v>16</v>
      </c>
      <c r="C8" s="36">
        <v>15581</v>
      </c>
      <c r="D8" s="37">
        <v>0.21897981536535749</v>
      </c>
      <c r="E8" s="36">
        <v>13392</v>
      </c>
      <c r="F8" s="37">
        <v>6.1172741679873299E-2</v>
      </c>
      <c r="G8" s="36">
        <v>18147</v>
      </c>
      <c r="H8" s="37">
        <v>0.11790796525596003</v>
      </c>
      <c r="I8" s="36">
        <v>12823</v>
      </c>
      <c r="J8" s="37">
        <v>0.17782676586754853</v>
      </c>
      <c r="K8" s="36">
        <v>4280</v>
      </c>
      <c r="L8" s="37">
        <v>3.2320308731307312E-2</v>
      </c>
      <c r="M8" s="36">
        <v>64223</v>
      </c>
      <c r="N8" s="37">
        <v>0.13332039246135374</v>
      </c>
    </row>
    <row r="9" spans="1:16" ht="13.9" customHeight="1" x14ac:dyDescent="0.2">
      <c r="A9" s="4"/>
      <c r="B9" s="35" t="s">
        <v>17</v>
      </c>
      <c r="C9" s="36">
        <v>10371</v>
      </c>
      <c r="D9" s="37">
        <v>-0.50204062034858599</v>
      </c>
      <c r="E9" s="36">
        <v>23074</v>
      </c>
      <c r="F9" s="37">
        <v>-0.15944774325161193</v>
      </c>
      <c r="G9" s="36">
        <v>8522</v>
      </c>
      <c r="H9" s="37">
        <v>-0.66086991125790917</v>
      </c>
      <c r="I9" s="36">
        <v>8100</v>
      </c>
      <c r="J9" s="37">
        <v>-0.46538182298198139</v>
      </c>
      <c r="K9" s="36">
        <v>12565</v>
      </c>
      <c r="L9" s="37">
        <v>-0.2218850631657171</v>
      </c>
      <c r="M9" s="36">
        <v>62632</v>
      </c>
      <c r="N9" s="37">
        <v>-0.40182988558439825</v>
      </c>
    </row>
    <row r="10" spans="1:16" ht="13.9" customHeight="1" x14ac:dyDescent="0.2">
      <c r="A10" s="4"/>
      <c r="B10" s="35" t="s">
        <v>22</v>
      </c>
      <c r="C10" s="36">
        <v>3654</v>
      </c>
      <c r="D10" s="37">
        <v>-0.83233148258615153</v>
      </c>
      <c r="E10" s="36">
        <v>17763</v>
      </c>
      <c r="F10" s="37">
        <v>-0.25984416017334055</v>
      </c>
      <c r="G10" s="36">
        <v>811</v>
      </c>
      <c r="H10" s="37">
        <v>-0.96986026460532182</v>
      </c>
      <c r="I10" s="36">
        <v>817</v>
      </c>
      <c r="J10" s="37">
        <v>-0.9446926617925806</v>
      </c>
      <c r="K10" s="36">
        <v>1480</v>
      </c>
      <c r="L10" s="37">
        <v>-0.8399307808782176</v>
      </c>
      <c r="M10" s="36">
        <v>24525</v>
      </c>
      <c r="N10" s="37">
        <v>-0.74642775905208958</v>
      </c>
    </row>
    <row r="11" spans="1:16" ht="13.9" customHeight="1" x14ac:dyDescent="0.2">
      <c r="A11" s="4"/>
      <c r="B11" s="35" t="s">
        <v>23</v>
      </c>
      <c r="C11" s="36">
        <v>18629</v>
      </c>
      <c r="D11" s="37">
        <v>-0.15709696393828332</v>
      </c>
      <c r="E11" s="36">
        <v>24681</v>
      </c>
      <c r="F11" s="37">
        <v>0.23140248465798541</v>
      </c>
      <c r="G11" s="36">
        <v>25674</v>
      </c>
      <c r="H11" s="37">
        <v>-0.10280961699748392</v>
      </c>
      <c r="I11" s="36">
        <v>9918</v>
      </c>
      <c r="J11" s="37">
        <v>-0.44305929919137466</v>
      </c>
      <c r="K11" s="36">
        <v>5019</v>
      </c>
      <c r="L11" s="37">
        <v>-0.51652056641942012</v>
      </c>
      <c r="M11" s="36">
        <v>83921</v>
      </c>
      <c r="N11" s="37">
        <v>-0.15187621906234527</v>
      </c>
    </row>
    <row r="12" spans="1:16" ht="13.9" customHeight="1" x14ac:dyDescent="0.2">
      <c r="A12" s="4"/>
      <c r="B12" s="35" t="s">
        <v>24</v>
      </c>
      <c r="C12" s="36">
        <v>29864</v>
      </c>
      <c r="D12" s="37">
        <v>0.35370110149131961</v>
      </c>
      <c r="E12" s="36">
        <v>25970</v>
      </c>
      <c r="F12" s="37">
        <v>0.48527309122104656</v>
      </c>
      <c r="G12" s="36">
        <v>39090</v>
      </c>
      <c r="H12" s="37">
        <v>0.37244575521381917</v>
      </c>
      <c r="I12" s="36">
        <v>20589</v>
      </c>
      <c r="J12" s="37">
        <v>9.0461310311953813E-2</v>
      </c>
      <c r="K12" s="36">
        <v>12621</v>
      </c>
      <c r="L12" s="37">
        <v>0.13539042821158698</v>
      </c>
      <c r="M12" s="36">
        <v>128134</v>
      </c>
      <c r="N12" s="37">
        <v>0.30715633766896211</v>
      </c>
      <c r="P12" s="19"/>
    </row>
    <row r="13" spans="1:16" ht="13.9" customHeight="1" x14ac:dyDescent="0.2">
      <c r="A13" s="4"/>
      <c r="B13" s="35" t="s">
        <v>25</v>
      </c>
      <c r="C13" s="36">
        <v>29394</v>
      </c>
      <c r="D13" s="37">
        <v>0.32339831614965564</v>
      </c>
      <c r="E13" s="36">
        <v>30228</v>
      </c>
      <c r="F13" s="37">
        <v>0.54777265745007675</v>
      </c>
      <c r="G13" s="36">
        <v>36892</v>
      </c>
      <c r="H13" s="37">
        <v>0.24727838258164847</v>
      </c>
      <c r="I13" s="36">
        <v>23718</v>
      </c>
      <c r="J13" s="37">
        <v>0.14491214520177631</v>
      </c>
      <c r="K13" s="36">
        <v>13207</v>
      </c>
      <c r="L13" s="37">
        <v>0.41478307445099083</v>
      </c>
      <c r="M13" s="36">
        <v>133439</v>
      </c>
      <c r="N13" s="37">
        <v>0.31635592384334621</v>
      </c>
      <c r="P13" s="19"/>
    </row>
    <row r="14" spans="1:16" ht="13.9" customHeight="1" x14ac:dyDescent="0.2">
      <c r="A14" s="4"/>
      <c r="B14" s="35" t="s">
        <v>26</v>
      </c>
      <c r="C14" s="36">
        <v>15567</v>
      </c>
      <c r="D14" s="37">
        <v>0.17460197691088819</v>
      </c>
      <c r="E14" s="36">
        <v>23296</v>
      </c>
      <c r="F14" s="37">
        <v>0.59212684527063963</v>
      </c>
      <c r="G14" s="36">
        <v>16670</v>
      </c>
      <c r="H14" s="37">
        <v>0.42673741869222859</v>
      </c>
      <c r="I14" s="36">
        <v>13690</v>
      </c>
      <c r="J14" s="37">
        <v>0.15683623457833362</v>
      </c>
      <c r="K14" s="36">
        <v>8423</v>
      </c>
      <c r="L14" s="37">
        <v>0.31815336463223787</v>
      </c>
      <c r="M14" s="36">
        <v>77646</v>
      </c>
      <c r="N14" s="37">
        <v>0.3435191113110585</v>
      </c>
      <c r="P14" s="19"/>
    </row>
    <row r="15" spans="1:16" ht="13.9" customHeight="1" x14ac:dyDescent="0.2">
      <c r="A15" s="4"/>
      <c r="B15" s="35" t="s">
        <v>27</v>
      </c>
      <c r="C15" s="36">
        <v>18981</v>
      </c>
      <c r="D15" s="37">
        <v>0.15900348049093238</v>
      </c>
      <c r="E15" s="36">
        <v>18397</v>
      </c>
      <c r="F15" s="37">
        <v>0.65351429085026069</v>
      </c>
      <c r="G15" s="36">
        <v>23614</v>
      </c>
      <c r="H15" s="37">
        <v>0.2982571884105778</v>
      </c>
      <c r="I15" s="36">
        <v>15637</v>
      </c>
      <c r="J15" s="37">
        <v>2.3430852804502855E-2</v>
      </c>
      <c r="K15" s="36">
        <v>13487</v>
      </c>
      <c r="L15" s="37">
        <v>0.10476736566186107</v>
      </c>
      <c r="M15" s="36">
        <v>90116</v>
      </c>
      <c r="N15" s="37">
        <v>0.23144617991500294</v>
      </c>
      <c r="P15" s="19"/>
    </row>
    <row r="16" spans="1:16" ht="13.9" customHeight="1" x14ac:dyDescent="0.2">
      <c r="A16" s="4"/>
      <c r="B16" s="35" t="s">
        <v>28</v>
      </c>
      <c r="C16" s="36">
        <v>15030</v>
      </c>
      <c r="D16" s="37">
        <v>-3.998467041389886E-2</v>
      </c>
      <c r="E16" s="36">
        <v>12775</v>
      </c>
      <c r="F16" s="37">
        <v>0.57288845112041376</v>
      </c>
      <c r="G16" s="36">
        <v>15688</v>
      </c>
      <c r="H16" s="37">
        <v>-0.14263853973111817</v>
      </c>
      <c r="I16" s="36">
        <v>13206</v>
      </c>
      <c r="J16" s="37">
        <v>-0.19273794241701814</v>
      </c>
      <c r="K16" s="36">
        <v>7960</v>
      </c>
      <c r="L16" s="37">
        <v>0.21619556913674565</v>
      </c>
      <c r="M16" s="36">
        <v>64659</v>
      </c>
      <c r="N16" s="37">
        <v>-4.9399815327793029E-3</v>
      </c>
      <c r="P16" s="19"/>
    </row>
    <row r="17" spans="1:16" ht="13.9" customHeight="1" x14ac:dyDescent="0.2">
      <c r="A17" s="4"/>
      <c r="B17" s="35" t="s">
        <v>64</v>
      </c>
      <c r="C17" s="36">
        <v>8235</v>
      </c>
      <c r="D17" s="37">
        <v>-0.22053951727401799</v>
      </c>
      <c r="E17" s="36">
        <v>10351</v>
      </c>
      <c r="F17" s="37">
        <v>1.3445073612684033</v>
      </c>
      <c r="G17" s="36">
        <v>10949</v>
      </c>
      <c r="H17" s="37">
        <v>0.19452323805367655</v>
      </c>
      <c r="I17" s="36">
        <v>10672</v>
      </c>
      <c r="J17" s="37">
        <v>-0.1987987987987988</v>
      </c>
      <c r="K17" s="36">
        <v>5445</v>
      </c>
      <c r="L17" s="37">
        <v>-1.8211323476379326E-2</v>
      </c>
      <c r="M17" s="36">
        <v>45652</v>
      </c>
      <c r="N17" s="37">
        <v>6.137822003161908E-2</v>
      </c>
      <c r="P17" s="19"/>
    </row>
    <row r="18" spans="1:16" ht="13.9" customHeight="1" x14ac:dyDescent="0.2">
      <c r="A18" s="4"/>
      <c r="B18" s="35" t="s">
        <v>29</v>
      </c>
      <c r="C18" s="36">
        <v>12654</v>
      </c>
      <c r="D18" s="37">
        <v>0.34416826003824097</v>
      </c>
      <c r="E18" s="36">
        <v>13672</v>
      </c>
      <c r="F18" s="37">
        <v>3.6662116040955635</v>
      </c>
      <c r="G18" s="36">
        <v>7677</v>
      </c>
      <c r="H18" s="37">
        <v>0.2476840565577767</v>
      </c>
      <c r="I18" s="36">
        <v>12636</v>
      </c>
      <c r="J18" s="37">
        <v>0.16978337344936123</v>
      </c>
      <c r="K18" s="36">
        <v>7111</v>
      </c>
      <c r="L18" s="37">
        <v>0.54721496953872939</v>
      </c>
      <c r="M18" s="36">
        <v>53750</v>
      </c>
      <c r="N18" s="37">
        <v>0.58577961351231744</v>
      </c>
      <c r="P18" s="19"/>
    </row>
    <row r="19" spans="1:16" ht="13.9" customHeight="1" x14ac:dyDescent="0.2">
      <c r="A19" s="4"/>
      <c r="B19" s="33" t="s">
        <v>34</v>
      </c>
      <c r="C19" s="20">
        <v>38734</v>
      </c>
      <c r="D19" s="21">
        <v>-0.11922141119221408</v>
      </c>
      <c r="E19" s="20">
        <v>43293</v>
      </c>
      <c r="F19" s="21">
        <v>-2.613879203689129E-2</v>
      </c>
      <c r="G19" s="20">
        <v>41026</v>
      </c>
      <c r="H19" s="21">
        <v>-0.25340758129970342</v>
      </c>
      <c r="I19" s="20">
        <v>33275</v>
      </c>
      <c r="J19" s="21">
        <v>-0.10711889875761393</v>
      </c>
      <c r="K19" s="20">
        <v>22593</v>
      </c>
      <c r="L19" s="21">
        <v>-0.12802006947124667</v>
      </c>
      <c r="M19" s="20">
        <v>178921</v>
      </c>
      <c r="N19" s="21">
        <v>-0.1338061580170411</v>
      </c>
      <c r="P19" s="19"/>
    </row>
    <row r="20" spans="1:16" ht="13.9" customHeight="1" x14ac:dyDescent="0.2">
      <c r="A20" s="4"/>
      <c r="B20" s="33" t="s">
        <v>35</v>
      </c>
      <c r="C20" s="20">
        <v>90881</v>
      </c>
      <c r="D20" s="21">
        <v>-0.17329803878761418</v>
      </c>
      <c r="E20" s="20">
        <v>111707</v>
      </c>
      <c r="F20" s="21">
        <v>5.4018606933252888E-2</v>
      </c>
      <c r="G20" s="20">
        <v>106601</v>
      </c>
      <c r="H20" s="21">
        <v>-0.23284901084508158</v>
      </c>
      <c r="I20" s="20">
        <v>64599</v>
      </c>
      <c r="J20" s="21">
        <v>-0.27194346767649447</v>
      </c>
      <c r="K20" s="20">
        <v>41713</v>
      </c>
      <c r="L20" s="21">
        <v>-0.26371065962967544</v>
      </c>
      <c r="M20" s="20">
        <v>415501</v>
      </c>
      <c r="N20" s="21">
        <v>-0.16941661402653063</v>
      </c>
      <c r="P20" s="19"/>
    </row>
    <row r="21" spans="1:16" ht="13.9" customHeight="1" x14ac:dyDescent="0.2">
      <c r="A21" s="4"/>
      <c r="B21" s="33" t="s">
        <v>53</v>
      </c>
      <c r="C21" s="20">
        <v>154823</v>
      </c>
      <c r="D21" s="21">
        <v>-4.2961433613767475E-2</v>
      </c>
      <c r="E21" s="20">
        <v>183628</v>
      </c>
      <c r="F21" s="21">
        <v>0.21390890460765521</v>
      </c>
      <c r="G21" s="20">
        <v>183777</v>
      </c>
      <c r="H21" s="21">
        <v>-7.3741986210233423E-2</v>
      </c>
      <c r="I21" s="20">
        <v>117644</v>
      </c>
      <c r="J21" s="21">
        <v>-0.13849894183381295</v>
      </c>
      <c r="K21" s="20">
        <v>76830</v>
      </c>
      <c r="L21" s="21">
        <v>-9.1693660889508921E-2</v>
      </c>
      <c r="M21" s="20">
        <v>716702</v>
      </c>
      <c r="N21" s="21">
        <v>-2.1692779356642267E-2</v>
      </c>
      <c r="P21" s="19"/>
    </row>
    <row r="22" spans="1:16" ht="13.9" customHeight="1" x14ac:dyDescent="0.2">
      <c r="A22" s="4"/>
      <c r="B22" s="22" t="s">
        <v>30</v>
      </c>
      <c r="C22" s="23">
        <v>190742</v>
      </c>
      <c r="D22" s="24">
        <v>-3.3767628464905219E-2</v>
      </c>
      <c r="E22" s="23">
        <v>220426</v>
      </c>
      <c r="F22" s="24">
        <v>0.32199811679471257</v>
      </c>
      <c r="G22" s="23">
        <v>218091</v>
      </c>
      <c r="H22" s="24">
        <v>-6.0053873505010236E-2</v>
      </c>
      <c r="I22" s="23">
        <v>154158</v>
      </c>
      <c r="J22" s="24">
        <v>-0.12923779075678665</v>
      </c>
      <c r="K22" s="23">
        <v>97346</v>
      </c>
      <c r="L22" s="24">
        <v>-3.8776376724299677E-2</v>
      </c>
      <c r="M22" s="23">
        <v>880763</v>
      </c>
      <c r="N22" s="24">
        <v>7.1836895255585898E-3</v>
      </c>
      <c r="P22" s="19"/>
    </row>
    <row r="23" spans="1:16" ht="13.9" customHeight="1" x14ac:dyDescent="0.2">
      <c r="A23" s="4"/>
      <c r="B23" s="35" t="s">
        <v>19</v>
      </c>
      <c r="C23" s="36">
        <v>10185</v>
      </c>
      <c r="D23" s="37">
        <v>-0.20317634173055865</v>
      </c>
      <c r="E23" s="36">
        <v>2979</v>
      </c>
      <c r="F23" s="37">
        <v>-0.5636443533030614</v>
      </c>
      <c r="G23" s="36">
        <v>12289</v>
      </c>
      <c r="H23" s="37">
        <v>-0.14404123424113668</v>
      </c>
      <c r="I23" s="36">
        <v>7801</v>
      </c>
      <c r="J23" s="37">
        <v>-0.3684423575129534</v>
      </c>
      <c r="K23" s="36">
        <v>3478</v>
      </c>
      <c r="L23" s="37">
        <v>-0.39491997216423103</v>
      </c>
      <c r="M23" s="36">
        <v>36732</v>
      </c>
      <c r="N23" s="37">
        <v>-0.29451081319863248</v>
      </c>
      <c r="P23" s="19"/>
    </row>
    <row r="24" spans="1:16" ht="13.9" customHeight="1" x14ac:dyDescent="0.2">
      <c r="A24" s="4"/>
      <c r="B24" s="35" t="s">
        <v>20</v>
      </c>
      <c r="C24" s="36">
        <v>13476</v>
      </c>
      <c r="D24" s="37">
        <v>-0.13510044284705736</v>
      </c>
      <c r="E24" s="36">
        <v>10545</v>
      </c>
      <c r="F24" s="37">
        <v>-0.21258960573476704</v>
      </c>
      <c r="G24" s="36">
        <v>19243</v>
      </c>
      <c r="H24" s="37">
        <v>6.0395657684465753E-2</v>
      </c>
      <c r="I24" s="36">
        <v>10287</v>
      </c>
      <c r="J24" s="37">
        <v>-0.19776963269125791</v>
      </c>
      <c r="K24" s="36">
        <v>2586</v>
      </c>
      <c r="L24" s="37">
        <v>-0.39579439252336446</v>
      </c>
      <c r="M24" s="36">
        <v>56137</v>
      </c>
      <c r="N24" s="37">
        <v>-0.125905049592825</v>
      </c>
    </row>
    <row r="25" spans="1:16" ht="13.9" customHeight="1" x14ac:dyDescent="0.2">
      <c r="A25" s="4"/>
      <c r="B25" s="35" t="s">
        <v>21</v>
      </c>
      <c r="C25" s="36">
        <v>21030</v>
      </c>
      <c r="D25" s="37">
        <v>1.027769742551345</v>
      </c>
      <c r="E25" s="36">
        <v>27982</v>
      </c>
      <c r="F25" s="37">
        <v>0.21270694287943148</v>
      </c>
      <c r="G25" s="36">
        <v>28961</v>
      </c>
      <c r="H25" s="37">
        <v>2.3983806618164749</v>
      </c>
      <c r="I25" s="36">
        <v>15369</v>
      </c>
      <c r="J25" s="37">
        <v>0.89740740740740743</v>
      </c>
      <c r="K25" s="36">
        <v>11713</v>
      </c>
      <c r="L25" s="37">
        <v>-6.7807401512136933E-2</v>
      </c>
      <c r="M25" s="36">
        <v>105055</v>
      </c>
      <c r="N25" s="37">
        <v>0.67733746327755773</v>
      </c>
    </row>
    <row r="26" spans="1:16" ht="13.9" customHeight="1" x14ac:dyDescent="0.2">
      <c r="A26" s="4"/>
      <c r="B26" s="35" t="s">
        <v>45</v>
      </c>
      <c r="C26" s="36">
        <v>22529</v>
      </c>
      <c r="D26" s="37">
        <v>5.1655719759168033</v>
      </c>
      <c r="E26" s="36">
        <v>23583</v>
      </c>
      <c r="F26" s="37">
        <v>0.32764735686539437</v>
      </c>
      <c r="G26" s="36">
        <v>30044</v>
      </c>
      <c r="H26" s="37">
        <v>36.045622688039458</v>
      </c>
      <c r="I26" s="36">
        <v>14722</v>
      </c>
      <c r="J26" s="37">
        <v>17.019583843329254</v>
      </c>
      <c r="K26" s="36">
        <v>10317</v>
      </c>
      <c r="L26" s="37">
        <v>5.970945945945946</v>
      </c>
      <c r="M26" s="36">
        <v>101195</v>
      </c>
      <c r="N26" s="37">
        <v>3.1261977573904183</v>
      </c>
    </row>
    <row r="27" spans="1:16" ht="13.9" customHeight="1" x14ac:dyDescent="0.2">
      <c r="A27" s="4"/>
      <c r="B27" s="35" t="s">
        <v>46</v>
      </c>
      <c r="C27" s="36">
        <v>20781</v>
      </c>
      <c r="D27" s="37">
        <v>0.1155188147511943</v>
      </c>
      <c r="E27" s="36">
        <v>23158</v>
      </c>
      <c r="F27" s="37">
        <v>-6.1707386248531226E-2</v>
      </c>
      <c r="G27" s="36">
        <v>36584</v>
      </c>
      <c r="H27" s="37">
        <v>0.42494352262989787</v>
      </c>
      <c r="I27" s="36">
        <v>15926</v>
      </c>
      <c r="J27" s="37">
        <v>0.60576729179270017</v>
      </c>
      <c r="K27" s="36">
        <v>12723</v>
      </c>
      <c r="L27" s="37">
        <v>1.5349671249252839</v>
      </c>
      <c r="M27" s="36">
        <v>109172</v>
      </c>
      <c r="N27" s="37">
        <v>0.30089012285363625</v>
      </c>
    </row>
    <row r="28" spans="1:16" ht="13.9" customHeight="1" x14ac:dyDescent="0.2">
      <c r="A28" s="4"/>
      <c r="B28" s="35" t="s">
        <v>47</v>
      </c>
      <c r="C28" s="36">
        <v>27457</v>
      </c>
      <c r="D28" s="37">
        <v>-8.0598714170908137E-2</v>
      </c>
      <c r="E28" s="36">
        <v>27636</v>
      </c>
      <c r="F28" s="37">
        <v>6.4150943396226401E-2</v>
      </c>
      <c r="G28" s="36">
        <v>39118</v>
      </c>
      <c r="H28" s="37">
        <v>7.1629572780751438E-4</v>
      </c>
      <c r="I28" s="36">
        <v>18885</v>
      </c>
      <c r="J28" s="37">
        <v>-8.2762640244790853E-2</v>
      </c>
      <c r="K28" s="36">
        <v>14077</v>
      </c>
      <c r="L28" s="37">
        <v>0.11536328341652791</v>
      </c>
      <c r="M28" s="36">
        <v>127173</v>
      </c>
      <c r="N28" s="37">
        <v>-7.499960978350817E-3</v>
      </c>
    </row>
    <row r="29" spans="1:16" ht="13.9" customHeight="1" x14ac:dyDescent="0.2">
      <c r="A29" s="4"/>
      <c r="B29" s="35" t="s">
        <v>49</v>
      </c>
      <c r="C29" s="36">
        <v>21607</v>
      </c>
      <c r="D29" s="37">
        <v>-0.26491801047832886</v>
      </c>
      <c r="E29" s="36">
        <v>23854</v>
      </c>
      <c r="F29" s="37">
        <v>-0.21086409951038776</v>
      </c>
      <c r="G29" s="36">
        <v>32955</v>
      </c>
      <c r="H29" s="37">
        <v>-0.10671690339368967</v>
      </c>
      <c r="I29" s="36">
        <v>17926</v>
      </c>
      <c r="J29" s="37">
        <v>-0.24420271523737247</v>
      </c>
      <c r="K29" s="36">
        <v>11651</v>
      </c>
      <c r="L29" s="37">
        <v>-0.11781630953282352</v>
      </c>
      <c r="M29" s="36">
        <v>107993</v>
      </c>
      <c r="N29" s="37">
        <v>-0.19069387510398006</v>
      </c>
    </row>
    <row r="30" spans="1:16" ht="13.9" customHeight="1" x14ac:dyDescent="0.2">
      <c r="A30" s="4"/>
      <c r="B30" s="35" t="s">
        <v>50</v>
      </c>
      <c r="C30" s="36">
        <v>13294</v>
      </c>
      <c r="D30" s="37">
        <v>-0.14601400398278408</v>
      </c>
      <c r="E30" s="36">
        <v>19241</v>
      </c>
      <c r="F30" s="37">
        <v>-0.17406421703296704</v>
      </c>
      <c r="G30" s="36">
        <v>14396</v>
      </c>
      <c r="H30" s="37">
        <v>-0.13641271745650874</v>
      </c>
      <c r="I30" s="36">
        <v>11440</v>
      </c>
      <c r="J30" s="37">
        <v>-0.16435354273192115</v>
      </c>
      <c r="K30" s="36">
        <v>8049</v>
      </c>
      <c r="L30" s="37">
        <v>-4.4402231983853735E-2</v>
      </c>
      <c r="M30" s="36">
        <v>66420</v>
      </c>
      <c r="N30" s="37">
        <v>-0.14457924426242175</v>
      </c>
    </row>
    <row r="31" spans="1:16" ht="13.9" customHeight="1" x14ac:dyDescent="0.2">
      <c r="A31" s="4"/>
      <c r="B31" s="35" t="s">
        <v>51</v>
      </c>
      <c r="C31" s="36">
        <v>17649</v>
      </c>
      <c r="D31" s="37">
        <v>-7.0175438596491224E-2</v>
      </c>
      <c r="E31" s="36">
        <v>15645</v>
      </c>
      <c r="F31" s="37">
        <v>-0.14958960700114154</v>
      </c>
      <c r="G31" s="36">
        <v>21553</v>
      </c>
      <c r="H31" s="37">
        <v>-8.7278732955026639E-2</v>
      </c>
      <c r="I31" s="36">
        <v>15516</v>
      </c>
      <c r="J31" s="37">
        <v>-7.7380571720918612E-3</v>
      </c>
      <c r="K31" s="36">
        <v>12583</v>
      </c>
      <c r="L31" s="37">
        <v>-6.7027507970638389E-2</v>
      </c>
      <c r="M31" s="36">
        <v>82946</v>
      </c>
      <c r="N31" s="37">
        <v>-7.9564117359847253E-2</v>
      </c>
    </row>
    <row r="32" spans="1:16" ht="13.9" customHeight="1" x14ac:dyDescent="0.2">
      <c r="A32" s="4"/>
      <c r="B32" s="35" t="s">
        <v>54</v>
      </c>
      <c r="C32" s="36">
        <v>15375</v>
      </c>
      <c r="D32" s="37">
        <v>2.2954091816367317E-2</v>
      </c>
      <c r="E32" s="36">
        <v>10542</v>
      </c>
      <c r="F32" s="37">
        <v>-0.1747945205479452</v>
      </c>
      <c r="G32" s="36">
        <v>15797</v>
      </c>
      <c r="H32" s="37">
        <v>6.9479857215706264E-3</v>
      </c>
      <c r="I32" s="36">
        <v>13747</v>
      </c>
      <c r="J32" s="37">
        <v>4.0966227472361005E-2</v>
      </c>
      <c r="K32" s="36">
        <v>7852</v>
      </c>
      <c r="L32" s="37">
        <v>-1.3567839195979925E-2</v>
      </c>
      <c r="M32" s="36">
        <v>63313</v>
      </c>
      <c r="N32" s="37">
        <v>-2.081690097279576E-2</v>
      </c>
    </row>
    <row r="33" spans="1:19" ht="13.9" customHeight="1" x14ac:dyDescent="0.2">
      <c r="A33" s="4"/>
      <c r="B33" s="35" t="s">
        <v>55</v>
      </c>
      <c r="C33" s="36">
        <v>10950</v>
      </c>
      <c r="D33" s="37">
        <v>0.32969034608378878</v>
      </c>
      <c r="E33" s="36">
        <v>6639</v>
      </c>
      <c r="F33" s="37">
        <v>-0.35861269442565935</v>
      </c>
      <c r="G33" s="36">
        <v>10998</v>
      </c>
      <c r="H33" s="37">
        <v>4.4752945474473282E-3</v>
      </c>
      <c r="I33" s="36">
        <v>12630</v>
      </c>
      <c r="J33" s="37">
        <v>0.18347076461769118</v>
      </c>
      <c r="K33" s="36">
        <v>6746</v>
      </c>
      <c r="L33" s="37">
        <v>0.23893480257116617</v>
      </c>
      <c r="M33" s="36">
        <v>47963</v>
      </c>
      <c r="N33" s="37">
        <v>5.0622097607990968E-2</v>
      </c>
    </row>
    <row r="34" spans="1:19" ht="13.9" customHeight="1" x14ac:dyDescent="0.2">
      <c r="A34" s="4"/>
      <c r="B34" s="35" t="s">
        <v>56</v>
      </c>
      <c r="C34" s="36">
        <v>12622</v>
      </c>
      <c r="D34" s="37">
        <v>-2.5288446341077409E-3</v>
      </c>
      <c r="E34" s="36">
        <v>7328</v>
      </c>
      <c r="F34" s="37">
        <v>-0.46401404330017559</v>
      </c>
      <c r="G34" s="36">
        <v>7662</v>
      </c>
      <c r="H34" s="37">
        <v>-1.9538882375927935E-3</v>
      </c>
      <c r="I34" s="36">
        <v>12264</v>
      </c>
      <c r="J34" s="37">
        <v>-2.9439696106362767E-2</v>
      </c>
      <c r="K34" s="36">
        <v>5495</v>
      </c>
      <c r="L34" s="37">
        <v>-0.22725355083673182</v>
      </c>
      <c r="M34" s="36">
        <v>45371</v>
      </c>
      <c r="N34" s="37">
        <v>-0.15588837209302331</v>
      </c>
    </row>
    <row r="35" spans="1:19" ht="13.9" customHeight="1" x14ac:dyDescent="0.2">
      <c r="A35" s="4"/>
      <c r="B35" s="33" t="s">
        <v>36</v>
      </c>
      <c r="C35" s="20">
        <v>44691</v>
      </c>
      <c r="D35" s="21">
        <v>0.15379253369133061</v>
      </c>
      <c r="E35" s="20">
        <v>41506</v>
      </c>
      <c r="F35" s="21">
        <v>-4.1276880789042125E-2</v>
      </c>
      <c r="G35" s="20">
        <v>60493</v>
      </c>
      <c r="H35" s="21">
        <v>0.4745039730902354</v>
      </c>
      <c r="I35" s="20">
        <v>33457</v>
      </c>
      <c r="J35" s="21">
        <v>5.4695717505635066E-3</v>
      </c>
      <c r="K35" s="20">
        <v>17777</v>
      </c>
      <c r="L35" s="21">
        <v>-0.21316336918514589</v>
      </c>
      <c r="M35" s="20">
        <v>197924</v>
      </c>
      <c r="N35" s="21">
        <v>0.10620888548577301</v>
      </c>
    </row>
    <row r="36" spans="1:19" ht="13.9" customHeight="1" x14ac:dyDescent="0.2">
      <c r="A36" s="4"/>
      <c r="B36" s="33" t="s">
        <v>48</v>
      </c>
      <c r="C36" s="20">
        <v>115458</v>
      </c>
      <c r="D36" s="21">
        <v>0.2704305630439805</v>
      </c>
      <c r="E36" s="20">
        <v>115883</v>
      </c>
      <c r="F36" s="21">
        <v>3.7383512223942983E-2</v>
      </c>
      <c r="G36" s="20">
        <v>166239</v>
      </c>
      <c r="H36" s="21">
        <v>0.55945066181367897</v>
      </c>
      <c r="I36" s="20">
        <v>82990</v>
      </c>
      <c r="J36" s="21">
        <v>0.2846948095171753</v>
      </c>
      <c r="K36" s="20">
        <v>54894</v>
      </c>
      <c r="L36" s="21">
        <v>0.31599261621077357</v>
      </c>
      <c r="M36" s="20">
        <v>535464</v>
      </c>
      <c r="N36" s="21">
        <v>0.28871892005073385</v>
      </c>
    </row>
    <row r="37" spans="1:19" ht="13.9" customHeight="1" x14ac:dyDescent="0.2">
      <c r="A37" s="4"/>
      <c r="B37" s="33" t="s">
        <v>52</v>
      </c>
      <c r="C37" s="20">
        <v>168008</v>
      </c>
      <c r="D37" s="21">
        <v>8.5161765370778353E-2</v>
      </c>
      <c r="E37" s="20">
        <v>174623</v>
      </c>
      <c r="F37" s="21">
        <v>-4.9039362188772917E-2</v>
      </c>
      <c r="G37" s="20">
        <v>235143</v>
      </c>
      <c r="H37" s="21">
        <v>0.27950178749245014</v>
      </c>
      <c r="I37" s="20">
        <v>127872</v>
      </c>
      <c r="J37" s="21">
        <v>8.6940260446771722E-2</v>
      </c>
      <c r="K37" s="20">
        <v>87177</v>
      </c>
      <c r="L37" s="21">
        <v>0.13467395548613825</v>
      </c>
      <c r="M37" s="20">
        <v>792823</v>
      </c>
      <c r="N37" s="21">
        <v>0.10621011243166611</v>
      </c>
    </row>
    <row r="38" spans="1:19" ht="13.9" customHeight="1" x14ac:dyDescent="0.2">
      <c r="A38" s="4"/>
      <c r="B38" s="25" t="s">
        <v>57</v>
      </c>
      <c r="C38" s="26">
        <v>206955</v>
      </c>
      <c r="D38" s="27">
        <v>8.4999633012131648E-2</v>
      </c>
      <c r="E38" s="26">
        <v>199132</v>
      </c>
      <c r="F38" s="27">
        <v>-9.6603848910745582E-2</v>
      </c>
      <c r="G38" s="26">
        <v>269600</v>
      </c>
      <c r="H38" s="27">
        <v>0.23618122710244815</v>
      </c>
      <c r="I38" s="26">
        <v>166513</v>
      </c>
      <c r="J38" s="27">
        <v>8.0145045991774744E-2</v>
      </c>
      <c r="K38" s="26">
        <v>107270</v>
      </c>
      <c r="L38" s="27">
        <v>0.10194563721159566</v>
      </c>
      <c r="M38" s="26">
        <v>949470</v>
      </c>
      <c r="N38" s="27">
        <v>7.8008499448773305E-2</v>
      </c>
    </row>
    <row r="39" spans="1:19" s="4" customFormat="1" ht="13.9" customHeight="1" x14ac:dyDescent="0.25"/>
    <row r="40" spans="1:19" ht="13.9" customHeight="1" x14ac:dyDescent="0.2">
      <c r="A40" s="4"/>
      <c r="B40" s="28" t="s">
        <v>58</v>
      </c>
      <c r="D40" s="14"/>
      <c r="E40" s="17"/>
      <c r="F40" s="14"/>
      <c r="G40" s="17"/>
      <c r="H40" s="14"/>
      <c r="I40" s="17"/>
      <c r="J40" s="13"/>
      <c r="K40" s="17"/>
      <c r="L40" s="14"/>
      <c r="M40" s="17"/>
      <c r="N40" s="16"/>
      <c r="O40" s="17"/>
      <c r="P40" s="14"/>
      <c r="Q40" s="17"/>
      <c r="R40" s="12"/>
      <c r="S40" s="17"/>
    </row>
    <row r="41" spans="1:19" ht="13.9" customHeight="1" x14ac:dyDescent="0.2">
      <c r="A41" s="4"/>
      <c r="B41" s="28" t="s">
        <v>37</v>
      </c>
    </row>
    <row r="42" spans="1:19" ht="13.9" customHeight="1" x14ac:dyDescent="0.2">
      <c r="A42" s="4"/>
      <c r="B42" s="8" t="s">
        <v>38</v>
      </c>
      <c r="D42" s="14"/>
      <c r="E42" s="14"/>
      <c r="F42" s="14"/>
      <c r="G42" s="13"/>
      <c r="H42" s="14"/>
      <c r="I42" s="16"/>
      <c r="J42" s="14"/>
      <c r="K42" s="12"/>
    </row>
    <row r="43" spans="1:19" s="17" customFormat="1" ht="13.9" customHeight="1" x14ac:dyDescent="0.2">
      <c r="A43" s="15"/>
      <c r="C43" s="15"/>
      <c r="D43" s="14"/>
      <c r="E43" s="14"/>
      <c r="F43" s="14"/>
      <c r="G43" s="14"/>
      <c r="H43" s="14"/>
      <c r="I43" s="16"/>
      <c r="J43" s="14"/>
      <c r="K43" s="12"/>
    </row>
    <row r="44" spans="1:19" ht="13.9" customHeight="1" x14ac:dyDescent="0.2">
      <c r="B44" s="8"/>
    </row>
    <row r="45" spans="1:19" ht="13.9" customHeight="1" x14ac:dyDescent="0.2">
      <c r="B45" s="8"/>
    </row>
    <row r="46" spans="1:19" ht="13.9" customHeight="1" x14ac:dyDescent="0.2">
      <c r="B46" s="8"/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656C-87DA-4BE6-8098-3F8AF4432146}">
  <sheetPr>
    <pageSetUpPr fitToPage="1"/>
  </sheetPr>
  <dimension ref="A1:R43"/>
  <sheetViews>
    <sheetView showGridLines="0" zoomScale="90" zoomScaleNormal="90" zoomScaleSheetLayoutView="40" workbookViewId="0"/>
  </sheetViews>
  <sheetFormatPr defaultColWidth="17.85546875" defaultRowHeight="13.9" customHeight="1" x14ac:dyDescent="0.2"/>
  <cols>
    <col min="1" max="1" width="4.28515625" style="8" customWidth="1"/>
    <col min="2" max="2" width="16.140625" style="9" customWidth="1"/>
    <col min="3" max="3" width="16.140625" style="8" customWidth="1"/>
    <col min="4" max="4" width="10.140625" style="8" customWidth="1"/>
    <col min="5" max="5" width="16.140625" style="8" customWidth="1"/>
    <col min="6" max="6" width="10.140625" style="8" customWidth="1"/>
    <col min="7" max="7" width="16.140625" style="8" customWidth="1"/>
    <col min="8" max="8" width="10.140625" style="8" customWidth="1"/>
    <col min="9" max="9" width="16.140625" style="8" customWidth="1"/>
    <col min="10" max="10" width="10.140625" style="8" customWidth="1"/>
    <col min="11" max="11" width="16.140625" style="8" customWidth="1"/>
    <col min="12" max="12" width="10.140625" style="8" customWidth="1"/>
    <col min="13" max="13" width="16.140625" style="8" customWidth="1"/>
    <col min="14" max="14" width="10.140625" style="8" customWidth="1"/>
    <col min="15" max="15" width="16.140625" style="8" customWidth="1"/>
    <col min="16" max="16" width="10.140625" style="8" customWidth="1"/>
    <col min="17" max="16384" width="17.85546875" style="8"/>
  </cols>
  <sheetData>
    <row r="1" spans="1:18" ht="13.9" customHeight="1" x14ac:dyDescent="0.2">
      <c r="A1" s="10"/>
      <c r="B1" s="11"/>
      <c r="C1" s="10"/>
      <c r="D1" s="10"/>
      <c r="E1" s="10"/>
    </row>
    <row r="2" spans="1:18" ht="13.9" customHeight="1" x14ac:dyDescent="0.2">
      <c r="A2" s="4"/>
      <c r="B2" s="3" t="s">
        <v>13</v>
      </c>
      <c r="C2" s="4"/>
      <c r="D2" s="5"/>
      <c r="E2" s="6"/>
      <c r="F2" s="7"/>
      <c r="G2" s="7"/>
      <c r="H2" s="1" t="s">
        <v>0</v>
      </c>
      <c r="I2" s="4" t="s">
        <v>1</v>
      </c>
    </row>
    <row r="3" spans="1:18" ht="13.9" customHeight="1" x14ac:dyDescent="0.2">
      <c r="A3" s="4"/>
      <c r="B3" s="9" t="s">
        <v>8</v>
      </c>
      <c r="C3" s="4"/>
      <c r="D3" s="5"/>
      <c r="E3" s="6"/>
      <c r="F3" s="7"/>
      <c r="G3" s="7"/>
    </row>
    <row r="4" spans="1:18" ht="13.9" customHeight="1" x14ac:dyDescent="0.2">
      <c r="A4" s="4"/>
      <c r="B4" s="3" t="s">
        <v>61</v>
      </c>
      <c r="C4" s="4"/>
      <c r="D4" s="5"/>
      <c r="E4" s="6"/>
      <c r="F4" s="7"/>
      <c r="G4" s="7"/>
    </row>
    <row r="5" spans="1:18" ht="13.9" customHeight="1" x14ac:dyDescent="0.2">
      <c r="A5" s="4"/>
      <c r="B5" s="3"/>
      <c r="C5" s="4"/>
      <c r="D5" s="5"/>
      <c r="E5" s="6"/>
      <c r="F5" s="7"/>
      <c r="G5" s="7"/>
    </row>
    <row r="6" spans="1:18" s="9" customFormat="1" ht="13.9" customHeight="1" x14ac:dyDescent="0.2">
      <c r="A6" s="4"/>
      <c r="B6" s="1" t="s">
        <v>14</v>
      </c>
      <c r="C6" s="1" t="s">
        <v>2</v>
      </c>
      <c r="D6" s="44" t="s">
        <v>59</v>
      </c>
      <c r="E6" s="2" t="s">
        <v>3</v>
      </c>
      <c r="F6" s="44" t="s">
        <v>59</v>
      </c>
      <c r="G6" s="1" t="s">
        <v>4</v>
      </c>
      <c r="H6" s="44" t="s">
        <v>59</v>
      </c>
      <c r="I6" s="1" t="s">
        <v>5</v>
      </c>
      <c r="J6" s="44" t="s">
        <v>59</v>
      </c>
      <c r="K6" s="2" t="s">
        <v>6</v>
      </c>
      <c r="L6" s="44" t="s">
        <v>59</v>
      </c>
      <c r="M6" s="1" t="s">
        <v>7</v>
      </c>
      <c r="N6" s="44" t="s">
        <v>59</v>
      </c>
      <c r="O6" s="1" t="s">
        <v>18</v>
      </c>
      <c r="P6" s="44" t="s">
        <v>59</v>
      </c>
    </row>
    <row r="7" spans="1:18" ht="13.9" customHeight="1" x14ac:dyDescent="0.2">
      <c r="A7" s="4"/>
      <c r="B7" s="35" t="s">
        <v>15</v>
      </c>
      <c r="C7" s="36">
        <v>1674</v>
      </c>
      <c r="D7" s="37">
        <v>4.5596502186133758E-2</v>
      </c>
      <c r="E7" s="36">
        <v>5931</v>
      </c>
      <c r="F7" s="37">
        <v>0.14520177640471132</v>
      </c>
      <c r="G7" s="36">
        <v>1233</v>
      </c>
      <c r="H7" s="37">
        <v>0.75641025641025639</v>
      </c>
      <c r="I7" s="36">
        <v>2158</v>
      </c>
      <c r="J7" s="37">
        <v>0.75876120619396903</v>
      </c>
      <c r="K7" s="36">
        <v>4474</v>
      </c>
      <c r="L7" s="37">
        <v>0.1300833543824198</v>
      </c>
      <c r="M7" s="38">
        <v>2034</v>
      </c>
      <c r="N7" s="37">
        <v>0.29307056579783852</v>
      </c>
      <c r="O7" s="39">
        <v>17504</v>
      </c>
      <c r="P7" s="37">
        <v>0.22912716803595257</v>
      </c>
    </row>
    <row r="8" spans="1:18" ht="13.9" customHeight="1" x14ac:dyDescent="0.2">
      <c r="A8" s="4"/>
      <c r="B8" s="35" t="s">
        <v>16</v>
      </c>
      <c r="C8" s="36">
        <v>1743</v>
      </c>
      <c r="D8" s="37">
        <v>0.12379110251450687</v>
      </c>
      <c r="E8" s="36">
        <v>5522</v>
      </c>
      <c r="F8" s="37">
        <v>-4.7273982056590724E-2</v>
      </c>
      <c r="G8" s="36">
        <v>1982</v>
      </c>
      <c r="H8" s="37">
        <v>0.1469907407407407</v>
      </c>
      <c r="I8" s="36">
        <v>1807</v>
      </c>
      <c r="J8" s="37">
        <v>0.57678883071553222</v>
      </c>
      <c r="K8" s="36">
        <v>3898</v>
      </c>
      <c r="L8" s="37">
        <v>-4.3422733077905784E-3</v>
      </c>
      <c r="M8" s="38">
        <v>1792</v>
      </c>
      <c r="N8" s="37">
        <v>0.39672642244738898</v>
      </c>
      <c r="O8" s="39">
        <v>16744</v>
      </c>
      <c r="P8" s="37">
        <v>8.5932939879369563E-2</v>
      </c>
    </row>
    <row r="9" spans="1:18" ht="13.9" customHeight="1" x14ac:dyDescent="0.2">
      <c r="A9" s="4"/>
      <c r="B9" s="35" t="s">
        <v>17</v>
      </c>
      <c r="C9" s="36">
        <v>1462</v>
      </c>
      <c r="D9" s="37">
        <v>-4.1939711664482293E-2</v>
      </c>
      <c r="E9" s="36">
        <v>3555</v>
      </c>
      <c r="F9" s="37">
        <v>-0.49638759031024227</v>
      </c>
      <c r="G9" s="36">
        <v>1515</v>
      </c>
      <c r="H9" s="37">
        <v>-0.43992606284658042</v>
      </c>
      <c r="I9" s="36">
        <v>587</v>
      </c>
      <c r="J9" s="37">
        <v>-0.60040844111640568</v>
      </c>
      <c r="K9" s="36">
        <v>4029</v>
      </c>
      <c r="L9" s="37">
        <v>-0.23591883178456285</v>
      </c>
      <c r="M9" s="38">
        <v>1053</v>
      </c>
      <c r="N9" s="37">
        <v>-0.1347576006573542</v>
      </c>
      <c r="O9" s="39">
        <v>12201</v>
      </c>
      <c r="P9" s="37">
        <v>-0.36614889085147284</v>
      </c>
    </row>
    <row r="10" spans="1:18" ht="13.9" customHeight="1" x14ac:dyDescent="0.2">
      <c r="A10" s="4"/>
      <c r="B10" s="35" t="s">
        <v>22</v>
      </c>
      <c r="C10" s="36">
        <v>953</v>
      </c>
      <c r="D10" s="37">
        <v>-0.58017621145374454</v>
      </c>
      <c r="E10" s="36">
        <v>1511</v>
      </c>
      <c r="F10" s="37">
        <v>-0.78274622573687991</v>
      </c>
      <c r="G10" s="36">
        <v>1462</v>
      </c>
      <c r="H10" s="37">
        <v>-0.53646163601775521</v>
      </c>
      <c r="I10" s="36">
        <v>55</v>
      </c>
      <c r="J10" s="37">
        <v>-0.96899661781285229</v>
      </c>
      <c r="K10" s="36">
        <v>5788</v>
      </c>
      <c r="L10" s="37">
        <v>8.5521380345086273E-2</v>
      </c>
      <c r="M10" s="38">
        <v>246</v>
      </c>
      <c r="N10" s="37">
        <v>-0.81682799702159348</v>
      </c>
      <c r="O10" s="39">
        <v>10015</v>
      </c>
      <c r="P10" s="37">
        <v>-0.51915690416746685</v>
      </c>
    </row>
    <row r="11" spans="1:18" ht="13.9" customHeight="1" x14ac:dyDescent="0.2">
      <c r="A11" s="4"/>
      <c r="B11" s="35" t="s">
        <v>23</v>
      </c>
      <c r="C11" s="36">
        <v>2347</v>
      </c>
      <c r="D11" s="37">
        <v>-0.16654829545454541</v>
      </c>
      <c r="E11" s="36">
        <v>7467</v>
      </c>
      <c r="F11" s="37">
        <v>6.3342318059298464E-3</v>
      </c>
      <c r="G11" s="36">
        <v>2505</v>
      </c>
      <c r="H11" s="37">
        <v>-0.18270799347471456</v>
      </c>
      <c r="I11" s="36">
        <v>1408</v>
      </c>
      <c r="J11" s="37">
        <v>-0.2569920844327177</v>
      </c>
      <c r="K11" s="36">
        <v>8293</v>
      </c>
      <c r="L11" s="37">
        <v>0.30845692647522882</v>
      </c>
      <c r="M11" s="38">
        <v>1048</v>
      </c>
      <c r="N11" s="37">
        <v>-0.25409252669039151</v>
      </c>
      <c r="O11" s="39">
        <v>23068</v>
      </c>
      <c r="P11" s="37">
        <v>5.6236104450935187E-3</v>
      </c>
    </row>
    <row r="12" spans="1:18" ht="13.9" customHeight="1" x14ac:dyDescent="0.2">
      <c r="A12" s="4"/>
      <c r="B12" s="35" t="s">
        <v>24</v>
      </c>
      <c r="C12" s="36">
        <v>3681</v>
      </c>
      <c r="D12" s="37">
        <v>9.3258093258093311E-2</v>
      </c>
      <c r="E12" s="36">
        <v>12531</v>
      </c>
      <c r="F12" s="37">
        <v>0.39979892761394109</v>
      </c>
      <c r="G12" s="36">
        <v>2517</v>
      </c>
      <c r="H12" s="37">
        <v>-0.22956841138659323</v>
      </c>
      <c r="I12" s="36">
        <v>2645</v>
      </c>
      <c r="J12" s="37">
        <v>0.11227922624053832</v>
      </c>
      <c r="K12" s="36">
        <v>9847</v>
      </c>
      <c r="L12" s="37">
        <v>0.51469004768497162</v>
      </c>
      <c r="M12" s="38">
        <v>1960</v>
      </c>
      <c r="N12" s="37">
        <v>7.8701155751238261E-2</v>
      </c>
      <c r="O12" s="39">
        <v>33181</v>
      </c>
      <c r="P12" s="37">
        <v>0.26249904877863184</v>
      </c>
      <c r="R12" s="19"/>
    </row>
    <row r="13" spans="1:18" ht="13.9" customHeight="1" x14ac:dyDescent="0.2">
      <c r="A13" s="4"/>
      <c r="B13" s="35" t="s">
        <v>25</v>
      </c>
      <c r="C13" s="36">
        <v>3228</v>
      </c>
      <c r="D13" s="37">
        <v>5.9750492449113679E-2</v>
      </c>
      <c r="E13" s="36">
        <v>13133</v>
      </c>
      <c r="F13" s="37">
        <v>0.13020654044750435</v>
      </c>
      <c r="G13" s="36">
        <v>2396</v>
      </c>
      <c r="H13" s="37">
        <v>-0.1506557958170861</v>
      </c>
      <c r="I13" s="36">
        <v>3352</v>
      </c>
      <c r="J13" s="37">
        <v>0.20143369175627246</v>
      </c>
      <c r="K13" s="36">
        <v>9959</v>
      </c>
      <c r="L13" s="37">
        <v>0.37993626160454474</v>
      </c>
      <c r="M13" s="38">
        <v>3604</v>
      </c>
      <c r="N13" s="37">
        <v>0.51301427371956332</v>
      </c>
      <c r="O13" s="39">
        <v>35672</v>
      </c>
      <c r="P13" s="37">
        <v>0.19400187441424555</v>
      </c>
      <c r="R13" s="19"/>
    </row>
    <row r="14" spans="1:18" ht="13.9" customHeight="1" x14ac:dyDescent="0.2">
      <c r="A14" s="4"/>
      <c r="B14" s="35" t="s">
        <v>26</v>
      </c>
      <c r="C14" s="36">
        <v>3104</v>
      </c>
      <c r="D14" s="37">
        <v>0.23763955342902721</v>
      </c>
      <c r="E14" s="36">
        <v>9467</v>
      </c>
      <c r="F14" s="37">
        <v>0.13295835327908101</v>
      </c>
      <c r="G14" s="36">
        <v>2163</v>
      </c>
      <c r="H14" s="37">
        <v>0.28444180522565321</v>
      </c>
      <c r="I14" s="36">
        <v>1617</v>
      </c>
      <c r="J14" s="37">
        <v>0.31037277147487852</v>
      </c>
      <c r="K14" s="36">
        <v>9348</v>
      </c>
      <c r="L14" s="37">
        <v>0.467273583424894</v>
      </c>
      <c r="M14" s="38">
        <v>3165</v>
      </c>
      <c r="N14" s="37">
        <v>1.3566641846612062</v>
      </c>
      <c r="O14" s="39">
        <v>28864</v>
      </c>
      <c r="P14" s="37">
        <v>0.34276144398957942</v>
      </c>
      <c r="R14" s="19"/>
    </row>
    <row r="15" spans="1:18" ht="13.9" customHeight="1" x14ac:dyDescent="0.2">
      <c r="A15" s="4"/>
      <c r="B15" s="35" t="s">
        <v>27</v>
      </c>
      <c r="C15" s="36">
        <v>2935</v>
      </c>
      <c r="D15" s="37">
        <v>8.7439792515746628E-2</v>
      </c>
      <c r="E15" s="36">
        <v>11362</v>
      </c>
      <c r="F15" s="37">
        <v>0.23178664353859491</v>
      </c>
      <c r="G15" s="36">
        <v>2657</v>
      </c>
      <c r="H15" s="37">
        <v>0.37954309449636559</v>
      </c>
      <c r="I15" s="36">
        <v>2413</v>
      </c>
      <c r="J15" s="37">
        <v>0.30715059588299032</v>
      </c>
      <c r="K15" s="36">
        <v>8539</v>
      </c>
      <c r="L15" s="37">
        <v>0.54133574007220209</v>
      </c>
      <c r="M15" s="38">
        <v>2004</v>
      </c>
      <c r="N15" s="37">
        <v>1.8292682926829285E-2</v>
      </c>
      <c r="O15" s="39">
        <v>29910</v>
      </c>
      <c r="P15" s="37">
        <v>0.28905744946774115</v>
      </c>
      <c r="R15" s="19"/>
    </row>
    <row r="16" spans="1:18" ht="13.9" customHeight="1" x14ac:dyDescent="0.2">
      <c r="A16" s="4"/>
      <c r="B16" s="35" t="s">
        <v>28</v>
      </c>
      <c r="C16" s="36">
        <v>2464</v>
      </c>
      <c r="D16" s="37">
        <v>6.8053749458170776E-2</v>
      </c>
      <c r="E16" s="36">
        <v>10219</v>
      </c>
      <c r="F16" s="37">
        <v>0.16922196796338662</v>
      </c>
      <c r="G16" s="36">
        <v>2123</v>
      </c>
      <c r="H16" s="37">
        <v>0.13347570742124937</v>
      </c>
      <c r="I16" s="36">
        <v>1977</v>
      </c>
      <c r="J16" s="37">
        <v>0.22871348663766322</v>
      </c>
      <c r="K16" s="36">
        <v>6786</v>
      </c>
      <c r="L16" s="37">
        <v>0.46565874730021606</v>
      </c>
      <c r="M16" s="38">
        <v>2078</v>
      </c>
      <c r="N16" s="37">
        <v>0.39556749496306254</v>
      </c>
      <c r="O16" s="39">
        <v>25647</v>
      </c>
      <c r="P16" s="37">
        <v>0.2421057729562186</v>
      </c>
      <c r="R16" s="19"/>
    </row>
    <row r="17" spans="1:18" ht="13.9" customHeight="1" x14ac:dyDescent="0.2">
      <c r="A17" s="4"/>
      <c r="B17" s="35" t="s">
        <v>64</v>
      </c>
      <c r="C17" s="36">
        <v>2095</v>
      </c>
      <c r="D17" s="37">
        <v>0.2316284538506761</v>
      </c>
      <c r="E17" s="36">
        <v>6503</v>
      </c>
      <c r="F17" s="37">
        <v>0.10201660735468554</v>
      </c>
      <c r="G17" s="36">
        <v>1661</v>
      </c>
      <c r="H17" s="37">
        <v>6.6795118818240296E-2</v>
      </c>
      <c r="I17" s="36">
        <v>1590</v>
      </c>
      <c r="J17" s="37">
        <v>0.14060258249641322</v>
      </c>
      <c r="K17" s="36">
        <v>5668</v>
      </c>
      <c r="L17" s="37">
        <v>0.40192926045016075</v>
      </c>
      <c r="M17" s="38">
        <v>1409</v>
      </c>
      <c r="N17" s="37">
        <v>-7.5459317585301888E-2</v>
      </c>
      <c r="O17" s="39">
        <v>18926</v>
      </c>
      <c r="P17" s="37">
        <v>0.17406947890818869</v>
      </c>
      <c r="R17" s="19"/>
    </row>
    <row r="18" spans="1:18" ht="13.9" customHeight="1" x14ac:dyDescent="0.2">
      <c r="A18" s="4"/>
      <c r="B18" s="35" t="s">
        <v>29</v>
      </c>
      <c r="C18" s="36">
        <v>2849</v>
      </c>
      <c r="D18" s="37">
        <v>0.78620689655172415</v>
      </c>
      <c r="E18" s="36">
        <v>11882</v>
      </c>
      <c r="F18" s="37">
        <v>0.92141009055627432</v>
      </c>
      <c r="G18" s="36">
        <v>1591</v>
      </c>
      <c r="H18" s="37">
        <v>1.2251748251748253</v>
      </c>
      <c r="I18" s="36">
        <v>1750</v>
      </c>
      <c r="J18" s="37">
        <v>-0.25595238095238093</v>
      </c>
      <c r="K18" s="36">
        <v>8106</v>
      </c>
      <c r="L18" s="37">
        <v>1.3140165572366542</v>
      </c>
      <c r="M18" s="38">
        <v>2530</v>
      </c>
      <c r="N18" s="37">
        <v>0.32947976878612706</v>
      </c>
      <c r="O18" s="39">
        <v>28708</v>
      </c>
      <c r="P18" s="37">
        <v>0.76642874723110999</v>
      </c>
      <c r="R18" s="40"/>
    </row>
    <row r="19" spans="1:18" ht="13.9" customHeight="1" x14ac:dyDescent="0.2">
      <c r="A19" s="4"/>
      <c r="B19" s="33" t="s">
        <v>34</v>
      </c>
      <c r="C19" s="20">
        <v>4879</v>
      </c>
      <c r="D19" s="21">
        <v>4.2967079948696085E-2</v>
      </c>
      <c r="E19" s="20">
        <v>15008</v>
      </c>
      <c r="F19" s="21">
        <v>-0.16779416657424862</v>
      </c>
      <c r="G19" s="20">
        <v>4730</v>
      </c>
      <c r="H19" s="21">
        <v>-7.8870496592015615E-2</v>
      </c>
      <c r="I19" s="20">
        <v>4552</v>
      </c>
      <c r="J19" s="21">
        <v>0.18479958355023429</v>
      </c>
      <c r="K19" s="20">
        <v>12401</v>
      </c>
      <c r="L19" s="21">
        <v>-5.674298319008142E-2</v>
      </c>
      <c r="M19" s="20">
        <v>4879</v>
      </c>
      <c r="N19" s="21">
        <v>0.19788853424993857</v>
      </c>
      <c r="O19" s="20">
        <v>46449</v>
      </c>
      <c r="P19" s="21">
        <v>-5.0297491259277405E-2</v>
      </c>
      <c r="R19" s="19"/>
    </row>
    <row r="20" spans="1:18" ht="13.9" customHeight="1" x14ac:dyDescent="0.2">
      <c r="A20" s="4"/>
      <c r="B20" s="33" t="s">
        <v>35</v>
      </c>
      <c r="C20" s="20">
        <v>11860</v>
      </c>
      <c r="D20" s="21">
        <v>-9.6793846622496349E-2</v>
      </c>
      <c r="E20" s="20">
        <v>36517</v>
      </c>
      <c r="F20" s="21">
        <v>-0.117115156790213</v>
      </c>
      <c r="G20" s="20">
        <v>11214</v>
      </c>
      <c r="H20" s="21">
        <v>-0.23302099719581426</v>
      </c>
      <c r="I20" s="20">
        <v>8660</v>
      </c>
      <c r="J20" s="21">
        <v>-0.1242795024775003</v>
      </c>
      <c r="K20" s="20">
        <v>36329</v>
      </c>
      <c r="L20" s="21">
        <v>0.16000383166230292</v>
      </c>
      <c r="M20" s="20">
        <v>8133</v>
      </c>
      <c r="N20" s="21">
        <v>-5.8462607084973417E-2</v>
      </c>
      <c r="O20" s="20">
        <v>112713</v>
      </c>
      <c r="P20" s="21">
        <v>-5.2497520133156228E-2</v>
      </c>
      <c r="R20" s="19"/>
    </row>
    <row r="21" spans="1:18" ht="13.9" customHeight="1" x14ac:dyDescent="0.2">
      <c r="A21" s="4"/>
      <c r="B21" s="33" t="s">
        <v>53</v>
      </c>
      <c r="C21" s="20">
        <v>21127</v>
      </c>
      <c r="D21" s="21">
        <v>-1.2018331462775866E-2</v>
      </c>
      <c r="E21" s="20">
        <v>70479</v>
      </c>
      <c r="F21" s="21">
        <v>-1.1621150493899002E-3</v>
      </c>
      <c r="G21" s="20">
        <v>18430</v>
      </c>
      <c r="H21" s="21">
        <v>-0.12454873646209386</v>
      </c>
      <c r="I21" s="20">
        <v>16042</v>
      </c>
      <c r="J21" s="21">
        <v>1.7957992258392119E-2</v>
      </c>
      <c r="K21" s="20">
        <v>64175</v>
      </c>
      <c r="L21" s="21">
        <v>0.27215240058676615</v>
      </c>
      <c r="M21" s="20">
        <v>16906</v>
      </c>
      <c r="N21" s="21">
        <v>0.1796804130905032</v>
      </c>
      <c r="O21" s="20">
        <v>207159</v>
      </c>
      <c r="P21" s="21">
        <v>7.0406597324487397E-2</v>
      </c>
      <c r="R21" s="19"/>
    </row>
    <row r="22" spans="1:18" ht="13.9" customHeight="1" x14ac:dyDescent="0.2">
      <c r="A22" s="4"/>
      <c r="B22" s="22" t="s">
        <v>30</v>
      </c>
      <c r="C22" s="23">
        <v>28535</v>
      </c>
      <c r="D22" s="24">
        <v>5.7360951569274121E-2</v>
      </c>
      <c r="E22" s="23">
        <v>99083</v>
      </c>
      <c r="F22" s="24">
        <v>8.4225154837721306E-2</v>
      </c>
      <c r="G22" s="23">
        <v>23805</v>
      </c>
      <c r="H22" s="24">
        <v>-5.524467198476013E-2</v>
      </c>
      <c r="I22" s="23">
        <v>21359</v>
      </c>
      <c r="J22" s="24">
        <v>1.1603675286539827E-2</v>
      </c>
      <c r="K22" s="23">
        <v>84735</v>
      </c>
      <c r="L22" s="24">
        <v>0.35311871227364189</v>
      </c>
      <c r="M22" s="23">
        <v>22923</v>
      </c>
      <c r="N22" s="24">
        <v>0.19099080376162525</v>
      </c>
      <c r="O22" s="23">
        <v>280440</v>
      </c>
      <c r="P22" s="24">
        <v>0.13744306497994341</v>
      </c>
      <c r="R22" s="19"/>
    </row>
    <row r="23" spans="1:18" ht="13.9" customHeight="1" x14ac:dyDescent="0.2">
      <c r="A23" s="4"/>
      <c r="B23" s="35" t="s">
        <v>19</v>
      </c>
      <c r="C23" s="36">
        <v>1482</v>
      </c>
      <c r="D23" s="37">
        <v>-0.11469534050179209</v>
      </c>
      <c r="E23" s="36">
        <v>5551</v>
      </c>
      <c r="F23" s="37">
        <v>-6.4070139942674076E-2</v>
      </c>
      <c r="G23" s="36">
        <v>1076</v>
      </c>
      <c r="H23" s="37">
        <v>-0.12733171127331711</v>
      </c>
      <c r="I23" s="36">
        <v>1205</v>
      </c>
      <c r="J23" s="37">
        <v>-0.4416126042632067</v>
      </c>
      <c r="K23" s="36">
        <v>4370</v>
      </c>
      <c r="L23" s="37">
        <v>-2.3245417970496174E-2</v>
      </c>
      <c r="M23" s="38">
        <v>854</v>
      </c>
      <c r="N23" s="37">
        <v>-0.58013765978367748</v>
      </c>
      <c r="O23" s="39">
        <v>14538</v>
      </c>
      <c r="P23" s="37">
        <v>-0.16944698354661791</v>
      </c>
      <c r="R23" s="19"/>
    </row>
    <row r="24" spans="1:18" ht="13.9" customHeight="1" x14ac:dyDescent="0.2">
      <c r="A24" s="4"/>
      <c r="B24" s="35" t="s">
        <v>20</v>
      </c>
      <c r="C24" s="36">
        <v>1811</v>
      </c>
      <c r="D24" s="37">
        <v>3.9013195639701737E-2</v>
      </c>
      <c r="E24" s="36">
        <v>6462</v>
      </c>
      <c r="F24" s="37">
        <v>0.17022817819630576</v>
      </c>
      <c r="G24" s="36">
        <v>1526</v>
      </c>
      <c r="H24" s="37">
        <v>-0.23007063572149344</v>
      </c>
      <c r="I24" s="36">
        <v>1368</v>
      </c>
      <c r="J24" s="37">
        <v>-0.24294410625345875</v>
      </c>
      <c r="K24" s="36">
        <v>4214</v>
      </c>
      <c r="L24" s="37">
        <v>8.1067213955874795E-2</v>
      </c>
      <c r="M24" s="38">
        <v>1104</v>
      </c>
      <c r="N24" s="37">
        <v>-0.3839285714285714</v>
      </c>
      <c r="O24" s="39">
        <v>16485</v>
      </c>
      <c r="P24" s="37">
        <v>-1.5468227424749181E-2</v>
      </c>
    </row>
    <row r="25" spans="1:18" ht="13.9" customHeight="1" x14ac:dyDescent="0.2">
      <c r="A25" s="4"/>
      <c r="B25" s="35" t="s">
        <v>21</v>
      </c>
      <c r="C25" s="36">
        <v>2432</v>
      </c>
      <c r="D25" s="37">
        <v>0.66347469220246236</v>
      </c>
      <c r="E25" s="36">
        <v>9190</v>
      </c>
      <c r="F25" s="37">
        <v>1.5850914205344586</v>
      </c>
      <c r="G25" s="36">
        <v>2393</v>
      </c>
      <c r="H25" s="37">
        <v>0.57953795379537953</v>
      </c>
      <c r="I25" s="36">
        <v>1674</v>
      </c>
      <c r="J25" s="37">
        <v>1.8517887563884159</v>
      </c>
      <c r="K25" s="36">
        <v>7481</v>
      </c>
      <c r="L25" s="37">
        <v>0.85678828493422676</v>
      </c>
      <c r="M25" s="38">
        <v>1599</v>
      </c>
      <c r="N25" s="37">
        <v>0.5185185185185186</v>
      </c>
      <c r="O25" s="39">
        <v>24769</v>
      </c>
      <c r="P25" s="37">
        <v>1.03007950168019</v>
      </c>
    </row>
    <row r="26" spans="1:18" ht="13.9" customHeight="1" x14ac:dyDescent="0.2">
      <c r="A26" s="4"/>
      <c r="B26" s="35" t="s">
        <v>45</v>
      </c>
      <c r="C26" s="36">
        <v>2802</v>
      </c>
      <c r="D26" s="37">
        <v>1.9401888772298008</v>
      </c>
      <c r="E26" s="36">
        <v>7298</v>
      </c>
      <c r="F26" s="37">
        <v>3.8299139642620785</v>
      </c>
      <c r="G26" s="36">
        <v>2641</v>
      </c>
      <c r="H26" s="37">
        <v>0.80642954856361149</v>
      </c>
      <c r="I26" s="36">
        <v>1700</v>
      </c>
      <c r="J26" s="37">
        <v>29.90909090909091</v>
      </c>
      <c r="K26" s="36">
        <v>6932</v>
      </c>
      <c r="L26" s="37">
        <v>0.19765031098825148</v>
      </c>
      <c r="M26" s="38">
        <v>1752</v>
      </c>
      <c r="N26" s="37">
        <v>6.1219512195121952</v>
      </c>
      <c r="O26" s="39">
        <v>23125</v>
      </c>
      <c r="P26" s="37">
        <v>1.3090364453320018</v>
      </c>
    </row>
    <row r="27" spans="1:18" ht="13.9" customHeight="1" x14ac:dyDescent="0.2">
      <c r="A27" s="4"/>
      <c r="B27" s="35" t="s">
        <v>46</v>
      </c>
      <c r="C27" s="36">
        <v>2309</v>
      </c>
      <c r="D27" s="37">
        <v>-1.6190881976991922E-2</v>
      </c>
      <c r="E27" s="36">
        <v>7658</v>
      </c>
      <c r="F27" s="37">
        <v>2.557921521360651E-2</v>
      </c>
      <c r="G27" s="36">
        <v>2979</v>
      </c>
      <c r="H27" s="37">
        <v>0.18922155688622744</v>
      </c>
      <c r="I27" s="36">
        <v>2083</v>
      </c>
      <c r="J27" s="37">
        <v>0.47940340909090917</v>
      </c>
      <c r="K27" s="36">
        <v>7715</v>
      </c>
      <c r="L27" s="37">
        <v>-6.9697335101893132E-2</v>
      </c>
      <c r="M27" s="38">
        <v>1505</v>
      </c>
      <c r="N27" s="37">
        <v>0.43606870229007644</v>
      </c>
      <c r="O27" s="39">
        <v>24249</v>
      </c>
      <c r="P27" s="37">
        <v>5.1196462632217887E-2</v>
      </c>
    </row>
    <row r="28" spans="1:18" ht="13.9" customHeight="1" x14ac:dyDescent="0.2">
      <c r="A28" s="4"/>
      <c r="B28" s="35" t="s">
        <v>47</v>
      </c>
      <c r="C28" s="36">
        <v>2608</v>
      </c>
      <c r="D28" s="37">
        <v>-0.29149687584895412</v>
      </c>
      <c r="E28" s="36">
        <v>10307</v>
      </c>
      <c r="F28" s="37">
        <v>-0.17747984997206923</v>
      </c>
      <c r="G28" s="36">
        <v>3449</v>
      </c>
      <c r="H28" s="37">
        <v>0.37028208184346445</v>
      </c>
      <c r="I28" s="36">
        <v>2627</v>
      </c>
      <c r="J28" s="37">
        <v>-6.8052930056711203E-3</v>
      </c>
      <c r="K28" s="36">
        <v>8742</v>
      </c>
      <c r="L28" s="37">
        <v>-0.11221691885853557</v>
      </c>
      <c r="M28" s="38">
        <v>2237</v>
      </c>
      <c r="N28" s="37">
        <v>0.14132653061224487</v>
      </c>
      <c r="O28" s="39">
        <v>29970</v>
      </c>
      <c r="P28" s="37">
        <v>-9.6772249178746828E-2</v>
      </c>
    </row>
    <row r="29" spans="1:18" ht="13.9" customHeight="1" x14ac:dyDescent="0.2">
      <c r="A29" s="4"/>
      <c r="B29" s="35" t="s">
        <v>49</v>
      </c>
      <c r="C29" s="36">
        <v>2314</v>
      </c>
      <c r="D29" s="37">
        <v>-0.28314745972738542</v>
      </c>
      <c r="E29" s="36">
        <v>11511</v>
      </c>
      <c r="F29" s="37">
        <v>-0.12350567273281043</v>
      </c>
      <c r="G29" s="36">
        <v>1711</v>
      </c>
      <c r="H29" s="37">
        <v>-0.28589315525876458</v>
      </c>
      <c r="I29" s="36">
        <v>2509</v>
      </c>
      <c r="J29" s="37">
        <v>-0.25149164677804292</v>
      </c>
      <c r="K29" s="36">
        <v>7739</v>
      </c>
      <c r="L29" s="37">
        <v>-0.22291394718345214</v>
      </c>
      <c r="M29" s="38">
        <v>1823</v>
      </c>
      <c r="N29" s="37">
        <v>-0.49417314095449505</v>
      </c>
      <c r="O29" s="39">
        <v>27607</v>
      </c>
      <c r="P29" s="37">
        <v>-0.22608768782238176</v>
      </c>
    </row>
    <row r="30" spans="1:18" ht="13.9" customHeight="1" x14ac:dyDescent="0.2">
      <c r="A30" s="4"/>
      <c r="B30" s="35" t="s">
        <v>50</v>
      </c>
      <c r="C30" s="36">
        <v>2367</v>
      </c>
      <c r="D30" s="37">
        <v>-0.23743556701030932</v>
      </c>
      <c r="E30" s="36">
        <v>8273</v>
      </c>
      <c r="F30" s="37">
        <v>-0.12612231963663256</v>
      </c>
      <c r="G30" s="36">
        <v>2086</v>
      </c>
      <c r="H30" s="37">
        <v>-3.5598705501618144E-2</v>
      </c>
      <c r="I30" s="36">
        <v>1274</v>
      </c>
      <c r="J30" s="37">
        <v>-0.21212121212121215</v>
      </c>
      <c r="K30" s="36">
        <v>6969</v>
      </c>
      <c r="L30" s="37">
        <v>-0.25449293966623876</v>
      </c>
      <c r="M30" s="38">
        <v>1312</v>
      </c>
      <c r="N30" s="37">
        <v>-0.58546603475513426</v>
      </c>
      <c r="O30" s="39">
        <v>22281</v>
      </c>
      <c r="P30" s="37">
        <v>-0.22806956762749442</v>
      </c>
    </row>
    <row r="31" spans="1:18" ht="13.9" customHeight="1" x14ac:dyDescent="0.2">
      <c r="A31" s="4"/>
      <c r="B31" s="35" t="s">
        <v>51</v>
      </c>
      <c r="C31" s="36">
        <v>2564</v>
      </c>
      <c r="D31" s="37">
        <v>-0.12640545144804094</v>
      </c>
      <c r="E31" s="36">
        <v>10063</v>
      </c>
      <c r="F31" s="37">
        <v>-0.11432846329871504</v>
      </c>
      <c r="G31" s="36">
        <v>2239</v>
      </c>
      <c r="H31" s="37">
        <v>-0.15732028603688375</v>
      </c>
      <c r="I31" s="36">
        <v>1740</v>
      </c>
      <c r="J31" s="37">
        <v>-0.27890592623290511</v>
      </c>
      <c r="K31" s="36">
        <v>5532</v>
      </c>
      <c r="L31" s="37">
        <v>-0.35214896357887338</v>
      </c>
      <c r="M31" s="38">
        <v>1748</v>
      </c>
      <c r="N31" s="37">
        <v>-0.12774451097804396</v>
      </c>
      <c r="O31" s="39">
        <v>23886</v>
      </c>
      <c r="P31" s="37">
        <v>-0.20140421263791375</v>
      </c>
    </row>
    <row r="32" spans="1:18" ht="13.9" customHeight="1" x14ac:dyDescent="0.2">
      <c r="A32" s="4"/>
      <c r="B32" s="35" t="s">
        <v>54</v>
      </c>
      <c r="C32" s="36">
        <v>2623</v>
      </c>
      <c r="D32" s="37">
        <v>6.4529220779220742E-2</v>
      </c>
      <c r="E32" s="36">
        <v>9053</v>
      </c>
      <c r="F32" s="37">
        <v>-0.11410118406889125</v>
      </c>
      <c r="G32" s="36">
        <v>1548</v>
      </c>
      <c r="H32" s="37">
        <v>-0.27084314649081487</v>
      </c>
      <c r="I32" s="36">
        <v>1537</v>
      </c>
      <c r="J32" s="37">
        <v>-0.22255943348507845</v>
      </c>
      <c r="K32" s="36">
        <v>4599</v>
      </c>
      <c r="L32" s="37">
        <v>-0.32228116710875332</v>
      </c>
      <c r="M32" s="38">
        <v>1516</v>
      </c>
      <c r="N32" s="37">
        <v>-0.27045235803657364</v>
      </c>
      <c r="O32" s="39">
        <v>20876</v>
      </c>
      <c r="P32" s="37">
        <v>-0.18602565602214682</v>
      </c>
    </row>
    <row r="33" spans="1:18" ht="13.9" customHeight="1" x14ac:dyDescent="0.2">
      <c r="A33" s="4"/>
      <c r="B33" s="35" t="s">
        <v>55</v>
      </c>
      <c r="C33" s="36">
        <v>1889</v>
      </c>
      <c r="D33" s="37">
        <v>-9.8329355608591906E-2</v>
      </c>
      <c r="E33" s="36">
        <v>7377</v>
      </c>
      <c r="F33" s="37">
        <v>0.13439950791942179</v>
      </c>
      <c r="G33" s="36">
        <v>1232</v>
      </c>
      <c r="H33" s="37">
        <v>-0.25827814569536423</v>
      </c>
      <c r="I33" s="36">
        <v>1253</v>
      </c>
      <c r="J33" s="37">
        <v>-0.21194968553459115</v>
      </c>
      <c r="K33" s="36">
        <v>4181</v>
      </c>
      <c r="L33" s="37">
        <v>-0.26235003528581513</v>
      </c>
      <c r="M33" s="38">
        <v>1563</v>
      </c>
      <c r="N33" s="37">
        <v>0.10929737402413053</v>
      </c>
      <c r="O33" s="39">
        <v>17495</v>
      </c>
      <c r="P33" s="37">
        <v>-7.5610271584064304E-2</v>
      </c>
    </row>
    <row r="34" spans="1:18" ht="13.9" customHeight="1" x14ac:dyDescent="0.2">
      <c r="A34" s="4"/>
      <c r="B34" s="35" t="s">
        <v>56</v>
      </c>
      <c r="C34" s="36">
        <v>1631</v>
      </c>
      <c r="D34" s="37">
        <v>-0.4275184275184275</v>
      </c>
      <c r="E34" s="36">
        <v>8186</v>
      </c>
      <c r="F34" s="37">
        <v>-0.31105874431913816</v>
      </c>
      <c r="G34" s="36">
        <v>1146</v>
      </c>
      <c r="H34" s="37">
        <v>-0.27969830295411691</v>
      </c>
      <c r="I34" s="36">
        <v>1192</v>
      </c>
      <c r="J34" s="37">
        <v>-0.31885714285714284</v>
      </c>
      <c r="K34" s="36">
        <v>5498</v>
      </c>
      <c r="L34" s="37">
        <v>-0.32173698494942016</v>
      </c>
      <c r="M34" s="38">
        <v>1873</v>
      </c>
      <c r="N34" s="37">
        <v>-0.25968379446640322</v>
      </c>
      <c r="O34" s="39">
        <v>19526</v>
      </c>
      <c r="P34" s="37">
        <v>-0.31984115925874324</v>
      </c>
    </row>
    <row r="35" spans="1:18" ht="13.9" customHeight="1" x14ac:dyDescent="0.2">
      <c r="A35" s="4"/>
      <c r="B35" s="29" t="s">
        <v>36</v>
      </c>
      <c r="C35" s="20">
        <v>5725</v>
      </c>
      <c r="D35" s="21">
        <v>0.17339618774339005</v>
      </c>
      <c r="E35" s="20">
        <v>21203</v>
      </c>
      <c r="F35" s="21">
        <v>0.41277985074626855</v>
      </c>
      <c r="G35" s="20">
        <v>4995</v>
      </c>
      <c r="H35" s="21">
        <v>5.602536997885843E-2</v>
      </c>
      <c r="I35" s="20">
        <v>4247</v>
      </c>
      <c r="J35" s="21">
        <v>-6.7003514938488551E-2</v>
      </c>
      <c r="K35" s="20">
        <v>16065</v>
      </c>
      <c r="L35" s="21">
        <v>0.29546004354487532</v>
      </c>
      <c r="M35" s="20">
        <v>3557</v>
      </c>
      <c r="N35" s="21">
        <v>-0.27095716335314612</v>
      </c>
      <c r="O35" s="20">
        <v>55792</v>
      </c>
      <c r="P35" s="21">
        <v>0.20114534220327673</v>
      </c>
    </row>
    <row r="36" spans="1:18" ht="13.9" customHeight="1" x14ac:dyDescent="0.2">
      <c r="A36" s="4"/>
      <c r="B36" s="29" t="s">
        <v>48</v>
      </c>
      <c r="C36" s="20">
        <v>13444</v>
      </c>
      <c r="D36" s="21">
        <v>0.13355817875210785</v>
      </c>
      <c r="E36" s="20">
        <v>46466</v>
      </c>
      <c r="F36" s="21">
        <v>0.27244844866774387</v>
      </c>
      <c r="G36" s="20">
        <v>14064</v>
      </c>
      <c r="H36" s="21">
        <v>0.25414660246120913</v>
      </c>
      <c r="I36" s="20">
        <v>10657</v>
      </c>
      <c r="J36" s="21">
        <v>0.23060046189376449</v>
      </c>
      <c r="K36" s="20">
        <v>39454</v>
      </c>
      <c r="L36" s="21">
        <v>8.6019433510418741E-2</v>
      </c>
      <c r="M36" s="20">
        <v>9051</v>
      </c>
      <c r="N36" s="21">
        <v>0.11287347842124684</v>
      </c>
      <c r="O36" s="20">
        <v>133136</v>
      </c>
      <c r="P36" s="21">
        <v>0.18119471578256285</v>
      </c>
    </row>
    <row r="37" spans="1:18" ht="13.9" customHeight="1" x14ac:dyDescent="0.2">
      <c r="A37" s="4"/>
      <c r="B37" s="29" t="s">
        <v>52</v>
      </c>
      <c r="C37" s="20">
        <v>20689</v>
      </c>
      <c r="D37" s="21">
        <v>-2.0731765039996186E-2</v>
      </c>
      <c r="E37" s="20">
        <v>76313</v>
      </c>
      <c r="F37" s="21">
        <v>8.2776429858539391E-2</v>
      </c>
      <c r="G37" s="20">
        <v>20100</v>
      </c>
      <c r="H37" s="21">
        <v>9.0613130765057059E-2</v>
      </c>
      <c r="I37" s="20">
        <v>16180</v>
      </c>
      <c r="J37" s="21">
        <v>8.6024186510409439E-3</v>
      </c>
      <c r="K37" s="20">
        <v>59694</v>
      </c>
      <c r="L37" s="21">
        <v>-6.9824698091156989E-2</v>
      </c>
      <c r="M37" s="20">
        <v>13934</v>
      </c>
      <c r="N37" s="21">
        <v>-0.17579557553531289</v>
      </c>
      <c r="O37" s="20">
        <v>206910</v>
      </c>
      <c r="P37" s="21">
        <v>-1.2019752943391859E-3</v>
      </c>
    </row>
    <row r="38" spans="1:18" ht="13.9" customHeight="1" x14ac:dyDescent="0.2">
      <c r="A38" s="4"/>
      <c r="B38" s="25" t="s">
        <v>57</v>
      </c>
      <c r="C38" s="26">
        <v>26832</v>
      </c>
      <c r="D38" s="27">
        <v>-5.9681093394077456E-2</v>
      </c>
      <c r="E38" s="26">
        <v>100929</v>
      </c>
      <c r="F38" s="27">
        <v>1.8630844847249195E-2</v>
      </c>
      <c r="G38" s="26">
        <v>24026</v>
      </c>
      <c r="H38" s="27">
        <v>9.283763915143961E-3</v>
      </c>
      <c r="I38" s="26">
        <v>20162</v>
      </c>
      <c r="J38" s="27">
        <v>-5.604194952947239E-2</v>
      </c>
      <c r="K38" s="26">
        <v>73972</v>
      </c>
      <c r="L38" s="27">
        <v>-0.12701953148049805</v>
      </c>
      <c r="M38" s="26">
        <v>18886</v>
      </c>
      <c r="N38" s="27">
        <v>-0.17611132923264838</v>
      </c>
      <c r="O38" s="26">
        <v>264807</v>
      </c>
      <c r="P38" s="27">
        <v>-5.5744544287548159E-2</v>
      </c>
      <c r="R38" s="19"/>
    </row>
    <row r="39" spans="1:18" s="4" customFormat="1" ht="13.9" customHeight="1" x14ac:dyDescent="0.25"/>
    <row r="40" spans="1:18" ht="13.9" customHeight="1" x14ac:dyDescent="0.2">
      <c r="A40" s="4"/>
      <c r="B40" s="8"/>
      <c r="C40" s="28" t="s">
        <v>58</v>
      </c>
      <c r="D40" s="10"/>
      <c r="E40" s="10"/>
    </row>
    <row r="41" spans="1:18" ht="13.9" customHeight="1" x14ac:dyDescent="0.2">
      <c r="A41" s="4"/>
      <c r="B41" s="30" t="s">
        <v>43</v>
      </c>
      <c r="C41" s="28" t="s">
        <v>39</v>
      </c>
      <c r="D41" s="14"/>
      <c r="E41" s="14"/>
      <c r="F41" s="14"/>
      <c r="G41" s="13"/>
      <c r="H41" s="14"/>
      <c r="I41" s="16"/>
      <c r="J41" s="14"/>
      <c r="K41" s="12"/>
    </row>
    <row r="42" spans="1:18" ht="13.9" customHeight="1" x14ac:dyDescent="0.2">
      <c r="A42" s="4"/>
      <c r="B42" s="28"/>
      <c r="C42" s="8" t="s">
        <v>40</v>
      </c>
      <c r="D42" s="14"/>
      <c r="E42" s="14"/>
      <c r="F42" s="14"/>
      <c r="G42" s="13"/>
      <c r="H42" s="14"/>
      <c r="I42" s="16"/>
      <c r="J42" s="14"/>
      <c r="K42" s="12"/>
    </row>
    <row r="43" spans="1:18" s="17" customFormat="1" ht="13.9" customHeight="1" x14ac:dyDescent="0.2">
      <c r="A43" s="15"/>
      <c r="B43" s="31" t="s">
        <v>42</v>
      </c>
      <c r="C43" s="32" t="s">
        <v>41</v>
      </c>
      <c r="D43" s="14"/>
      <c r="E43" s="14"/>
      <c r="F43" s="14"/>
      <c r="G43" s="14"/>
      <c r="H43" s="14"/>
      <c r="I43" s="16"/>
      <c r="J43" s="14"/>
      <c r="K43" s="12"/>
    </row>
  </sheetData>
  <pageMargins left="0.70866141732283472" right="0.70866141732283472" top="0.74803149606299213" bottom="0.74803149606299213" header="0.31496062992125984" footer="0.31496062992125984"/>
  <pageSetup paperSize="9" scale="36" orientation="landscape" horizontalDpi="4294967292" vertic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3E79-904E-4203-8799-7B06F5A365FB}">
  <sheetPr>
    <pageSetUpPr fitToPage="1"/>
  </sheetPr>
  <dimension ref="A1:P42"/>
  <sheetViews>
    <sheetView showGridLines="0" zoomScale="90" zoomScaleNormal="90" workbookViewId="0"/>
  </sheetViews>
  <sheetFormatPr defaultColWidth="17.85546875" defaultRowHeight="13.9" customHeight="1" x14ac:dyDescent="0.2"/>
  <cols>
    <col min="1" max="1" width="4.28515625" style="8" customWidth="1"/>
    <col min="2" max="2" width="16.140625" style="9" customWidth="1"/>
    <col min="3" max="3" width="16.140625" style="8" customWidth="1"/>
    <col min="4" max="4" width="10.140625" style="8" customWidth="1"/>
    <col min="5" max="5" width="16.140625" style="8" customWidth="1"/>
    <col min="6" max="6" width="10.140625" style="8" customWidth="1"/>
    <col min="7" max="7" width="16.140625" style="8" customWidth="1"/>
    <col min="8" max="8" width="10.140625" style="8" customWidth="1"/>
    <col min="9" max="9" width="16.140625" style="8" customWidth="1"/>
    <col min="10" max="10" width="10.140625" style="8" customWidth="1"/>
    <col min="11" max="11" width="16.140625" style="8" customWidth="1"/>
    <col min="12" max="12" width="10.140625" style="8" customWidth="1"/>
    <col min="13" max="13" width="16.140625" style="8" customWidth="1"/>
    <col min="14" max="14" width="10.140625" style="8" customWidth="1"/>
    <col min="15" max="16384" width="17.85546875" style="8"/>
  </cols>
  <sheetData>
    <row r="1" spans="1:14" ht="13.9" customHeight="1" x14ac:dyDescent="0.2">
      <c r="A1" s="10"/>
      <c r="B1" s="11"/>
      <c r="C1" s="10"/>
      <c r="D1" s="10"/>
      <c r="E1" s="10"/>
      <c r="F1" s="10"/>
      <c r="G1" s="10"/>
      <c r="H1" s="10"/>
      <c r="I1" s="10"/>
      <c r="K1" s="10"/>
    </row>
    <row r="2" spans="1:14" ht="13.9" customHeight="1" x14ac:dyDescent="0.2">
      <c r="A2" s="4"/>
      <c r="B2" s="3" t="s">
        <v>13</v>
      </c>
      <c r="C2" s="6"/>
      <c r="D2" s="7"/>
      <c r="E2" s="4"/>
      <c r="G2" s="4"/>
      <c r="H2" s="1" t="s">
        <v>0</v>
      </c>
      <c r="I2" s="4" t="s">
        <v>1</v>
      </c>
      <c r="K2" s="4"/>
    </row>
    <row r="3" spans="1:14" ht="13.9" customHeight="1" x14ac:dyDescent="0.2">
      <c r="A3" s="4"/>
      <c r="B3" s="9" t="s">
        <v>31</v>
      </c>
      <c r="C3" s="6"/>
      <c r="D3" s="7"/>
      <c r="E3" s="4"/>
      <c r="G3" s="4"/>
      <c r="I3" s="10"/>
      <c r="K3" s="4"/>
    </row>
    <row r="4" spans="1:14" ht="13.9" customHeight="1" x14ac:dyDescent="0.2">
      <c r="A4" s="4"/>
      <c r="B4" s="3" t="s">
        <v>62</v>
      </c>
      <c r="C4" s="6"/>
      <c r="D4" s="7"/>
      <c r="E4" s="4"/>
      <c r="G4" s="4"/>
      <c r="K4" s="4"/>
    </row>
    <row r="5" spans="1:14" ht="13.9" customHeight="1" x14ac:dyDescent="0.2">
      <c r="A5" s="10"/>
      <c r="B5" s="11"/>
      <c r="C5" s="10"/>
      <c r="D5" s="10"/>
      <c r="E5" s="10"/>
      <c r="F5" s="10"/>
      <c r="G5" s="10"/>
      <c r="H5" s="10"/>
      <c r="I5" s="10"/>
      <c r="K5" s="10"/>
    </row>
    <row r="6" spans="1:14" s="9" customFormat="1" ht="13.9" customHeight="1" x14ac:dyDescent="0.2">
      <c r="A6" s="4"/>
      <c r="B6" s="1" t="s">
        <v>14</v>
      </c>
      <c r="C6" s="2" t="s">
        <v>3</v>
      </c>
      <c r="D6" s="44" t="s">
        <v>59</v>
      </c>
      <c r="E6" s="1" t="s">
        <v>4</v>
      </c>
      <c r="F6" s="44" t="s">
        <v>59</v>
      </c>
      <c r="G6" s="1" t="s">
        <v>5</v>
      </c>
      <c r="H6" s="44" t="s">
        <v>59</v>
      </c>
      <c r="I6" s="1" t="s">
        <v>7</v>
      </c>
      <c r="J6" s="44" t="s">
        <v>59</v>
      </c>
      <c r="K6" s="1" t="s">
        <v>9</v>
      </c>
      <c r="L6" s="44" t="s">
        <v>59</v>
      </c>
      <c r="M6" s="1" t="s">
        <v>18</v>
      </c>
      <c r="N6" s="44" t="s">
        <v>59</v>
      </c>
    </row>
    <row r="7" spans="1:14" ht="13.9" customHeight="1" x14ac:dyDescent="0.2">
      <c r="A7" s="4"/>
      <c r="B7" s="35" t="s">
        <v>15</v>
      </c>
      <c r="C7" s="36">
        <v>172</v>
      </c>
      <c r="D7" s="37">
        <v>0.62264150943396235</v>
      </c>
      <c r="E7" s="38">
        <v>70</v>
      </c>
      <c r="F7" s="37">
        <v>0.29629629629629628</v>
      </c>
      <c r="G7" s="38">
        <v>135</v>
      </c>
      <c r="H7" s="37">
        <v>3.0909090909090908</v>
      </c>
      <c r="I7" s="38">
        <v>155</v>
      </c>
      <c r="J7" s="37">
        <v>0.56565656565656575</v>
      </c>
      <c r="K7" s="38">
        <v>36</v>
      </c>
      <c r="L7" s="37">
        <v>3.5</v>
      </c>
      <c r="M7" s="38">
        <v>568</v>
      </c>
      <c r="N7" s="37">
        <v>0.89333333333333331</v>
      </c>
    </row>
    <row r="8" spans="1:14" ht="13.9" customHeight="1" x14ac:dyDescent="0.2">
      <c r="A8" s="4"/>
      <c r="B8" s="35" t="s">
        <v>16</v>
      </c>
      <c r="C8" s="36">
        <v>225</v>
      </c>
      <c r="D8" s="37">
        <v>8.1730769230769162E-2</v>
      </c>
      <c r="E8" s="38">
        <v>124</v>
      </c>
      <c r="F8" s="37">
        <v>-0.55555555555555558</v>
      </c>
      <c r="G8" s="38">
        <v>167</v>
      </c>
      <c r="H8" s="37">
        <v>0.11333333333333329</v>
      </c>
      <c r="I8" s="38">
        <v>519</v>
      </c>
      <c r="J8" s="37">
        <v>2.6808510638297873</v>
      </c>
      <c r="K8" s="38">
        <v>30</v>
      </c>
      <c r="L8" s="37">
        <v>6.5</v>
      </c>
      <c r="M8" s="38">
        <v>1065</v>
      </c>
      <c r="N8" s="37">
        <v>0.36189258312020467</v>
      </c>
    </row>
    <row r="9" spans="1:14" ht="13.9" customHeight="1" x14ac:dyDescent="0.2">
      <c r="A9" s="4"/>
      <c r="B9" s="35" t="s">
        <v>17</v>
      </c>
      <c r="C9" s="36">
        <v>151</v>
      </c>
      <c r="D9" s="37">
        <v>-0.34632034632034636</v>
      </c>
      <c r="E9" s="38">
        <v>166</v>
      </c>
      <c r="F9" s="37">
        <v>-3.4883720930232509E-2</v>
      </c>
      <c r="G9" s="38">
        <v>112</v>
      </c>
      <c r="H9" s="37">
        <v>0.69696969696969702</v>
      </c>
      <c r="I9" s="38">
        <v>725</v>
      </c>
      <c r="J9" s="37">
        <v>1.876984126984127</v>
      </c>
      <c r="K9" s="38">
        <v>75</v>
      </c>
      <c r="L9" s="37">
        <v>1.0270270270270272</v>
      </c>
      <c r="M9" s="38">
        <v>1229</v>
      </c>
      <c r="N9" s="37">
        <v>0.62137203166226906</v>
      </c>
    </row>
    <row r="10" spans="1:14" ht="13.9" customHeight="1" x14ac:dyDescent="0.2">
      <c r="A10" s="4"/>
      <c r="B10" s="35" t="s">
        <v>22</v>
      </c>
      <c r="C10" s="36">
        <v>68</v>
      </c>
      <c r="D10" s="37">
        <v>-0.63636363636363635</v>
      </c>
      <c r="E10" s="38">
        <v>162</v>
      </c>
      <c r="F10" s="37">
        <v>-0.18181818181818177</v>
      </c>
      <c r="G10" s="38">
        <v>12</v>
      </c>
      <c r="H10" s="37">
        <v>-0.90082644628099173</v>
      </c>
      <c r="I10" s="38">
        <v>273</v>
      </c>
      <c r="J10" s="37">
        <v>2.4556962025316458</v>
      </c>
      <c r="K10" s="38">
        <v>19</v>
      </c>
      <c r="L10" s="37">
        <v>-0.3214285714285714</v>
      </c>
      <c r="M10" s="38">
        <v>534</v>
      </c>
      <c r="N10" s="37">
        <v>-0.12887438825448616</v>
      </c>
    </row>
    <row r="11" spans="1:14" ht="13.9" customHeight="1" x14ac:dyDescent="0.2">
      <c r="A11" s="4"/>
      <c r="B11" s="35" t="s">
        <v>23</v>
      </c>
      <c r="C11" s="36">
        <v>195</v>
      </c>
      <c r="D11" s="37">
        <v>0.28289473684210531</v>
      </c>
      <c r="E11" s="38">
        <v>228</v>
      </c>
      <c r="F11" s="37">
        <v>0.34117647058823519</v>
      </c>
      <c r="G11" s="38">
        <v>699</v>
      </c>
      <c r="H11" s="37">
        <v>3.2883435582822083</v>
      </c>
      <c r="I11" s="38">
        <v>1425</v>
      </c>
      <c r="J11" s="37">
        <v>15.379310344827587</v>
      </c>
      <c r="K11" s="38">
        <v>24</v>
      </c>
      <c r="L11" s="37">
        <v>-0.11111111111111116</v>
      </c>
      <c r="M11" s="38">
        <v>2571</v>
      </c>
      <c r="N11" s="37">
        <v>3.292153589315526</v>
      </c>
    </row>
    <row r="12" spans="1:14" ht="13.9" customHeight="1" x14ac:dyDescent="0.2">
      <c r="A12" s="4"/>
      <c r="B12" s="35" t="s">
        <v>24</v>
      </c>
      <c r="C12" s="36">
        <v>317</v>
      </c>
      <c r="D12" s="37">
        <v>1.24822695035461</v>
      </c>
      <c r="E12" s="38">
        <v>367</v>
      </c>
      <c r="F12" s="37">
        <v>1.7388059701492535</v>
      </c>
      <c r="G12" s="38">
        <v>235</v>
      </c>
      <c r="H12" s="37">
        <v>0.72794117647058831</v>
      </c>
      <c r="I12" s="38">
        <v>266</v>
      </c>
      <c r="J12" s="37">
        <v>-0.77264957264957268</v>
      </c>
      <c r="K12" s="38">
        <v>78</v>
      </c>
      <c r="L12" s="37">
        <v>0.19999999999999996</v>
      </c>
      <c r="M12" s="38">
        <v>1263</v>
      </c>
      <c r="N12" s="37">
        <v>-0.23268529769137303</v>
      </c>
    </row>
    <row r="13" spans="1:14" ht="13.9" customHeight="1" x14ac:dyDescent="0.2">
      <c r="A13" s="4"/>
      <c r="B13" s="35" t="s">
        <v>25</v>
      </c>
      <c r="C13" s="36">
        <v>320</v>
      </c>
      <c r="D13" s="37">
        <v>0.61616161616161613</v>
      </c>
      <c r="E13" s="38">
        <v>384</v>
      </c>
      <c r="F13" s="37">
        <v>0.55465587044534415</v>
      </c>
      <c r="G13" s="38">
        <v>290</v>
      </c>
      <c r="H13" s="37">
        <v>0.47959183673469385</v>
      </c>
      <c r="I13" s="38">
        <v>1196</v>
      </c>
      <c r="J13" s="37">
        <v>0.19123505976095623</v>
      </c>
      <c r="K13" s="38">
        <v>117</v>
      </c>
      <c r="L13" s="37">
        <v>1.0526315789473686</v>
      </c>
      <c r="M13" s="38">
        <v>2307</v>
      </c>
      <c r="N13" s="37">
        <v>0.35546415981198587</v>
      </c>
    </row>
    <row r="14" spans="1:14" ht="13.9" customHeight="1" x14ac:dyDescent="0.2">
      <c r="A14" s="4"/>
      <c r="B14" s="35" t="s">
        <v>26</v>
      </c>
      <c r="C14" s="36">
        <v>266</v>
      </c>
      <c r="D14" s="37">
        <v>0.73856209150326801</v>
      </c>
      <c r="E14" s="38">
        <v>346</v>
      </c>
      <c r="F14" s="37">
        <v>1.4892086330935252</v>
      </c>
      <c r="G14" s="38">
        <v>857</v>
      </c>
      <c r="H14" s="37">
        <v>6.5840707964601766</v>
      </c>
      <c r="I14" s="38">
        <v>244</v>
      </c>
      <c r="J14" s="37">
        <v>2.2972972972972974</v>
      </c>
      <c r="K14" s="38">
        <v>109</v>
      </c>
      <c r="L14" s="37">
        <v>1.2244897959183674</v>
      </c>
      <c r="M14" s="38">
        <v>1822</v>
      </c>
      <c r="N14" s="37">
        <v>2.4507575757575757</v>
      </c>
    </row>
    <row r="15" spans="1:14" ht="13.9" customHeight="1" x14ac:dyDescent="0.2">
      <c r="A15" s="4"/>
      <c r="B15" s="35" t="s">
        <v>27</v>
      </c>
      <c r="C15" s="36">
        <v>381</v>
      </c>
      <c r="D15" s="37">
        <v>0.46538461538461529</v>
      </c>
      <c r="E15" s="38">
        <v>268</v>
      </c>
      <c r="F15" s="37">
        <v>1.0775193798449614</v>
      </c>
      <c r="G15" s="38">
        <v>1498</v>
      </c>
      <c r="H15" s="37">
        <v>6.3793103448275863</v>
      </c>
      <c r="I15" s="38">
        <v>44</v>
      </c>
      <c r="J15" s="37">
        <v>-0.62393162393162394</v>
      </c>
      <c r="K15" s="38">
        <v>127</v>
      </c>
      <c r="L15" s="37">
        <v>2.6285714285714286</v>
      </c>
      <c r="M15" s="38">
        <v>2318</v>
      </c>
      <c r="N15" s="37">
        <v>2.1155913978494625</v>
      </c>
    </row>
    <row r="16" spans="1:14" ht="13.9" customHeight="1" x14ac:dyDescent="0.2">
      <c r="A16" s="4"/>
      <c r="B16" s="35" t="s">
        <v>28</v>
      </c>
      <c r="C16" s="36">
        <v>333</v>
      </c>
      <c r="D16" s="37">
        <v>0.71649484536082464</v>
      </c>
      <c r="E16" s="38">
        <v>238</v>
      </c>
      <c r="F16" s="37">
        <v>1.5591397849462365</v>
      </c>
      <c r="G16" s="38">
        <v>572</v>
      </c>
      <c r="H16" s="37">
        <v>1.5422222222222222</v>
      </c>
      <c r="I16" s="38">
        <v>290</v>
      </c>
      <c r="J16" s="37">
        <v>-0.48028673835125446</v>
      </c>
      <c r="K16" s="38">
        <v>133</v>
      </c>
      <c r="L16" s="37">
        <v>1.046153846153846</v>
      </c>
      <c r="M16" s="38">
        <v>1566</v>
      </c>
      <c r="N16" s="37">
        <v>0.37973568281938319</v>
      </c>
    </row>
    <row r="17" spans="1:16" ht="13.9" customHeight="1" x14ac:dyDescent="0.2">
      <c r="A17" s="4"/>
      <c r="B17" s="35" t="s">
        <v>64</v>
      </c>
      <c r="C17" s="36">
        <v>188</v>
      </c>
      <c r="D17" s="37">
        <v>0.15337423312883436</v>
      </c>
      <c r="E17" s="38">
        <v>193</v>
      </c>
      <c r="F17" s="37">
        <v>2.7115384615384617</v>
      </c>
      <c r="G17" s="38">
        <v>814</v>
      </c>
      <c r="H17" s="37">
        <v>4.1847133757961785</v>
      </c>
      <c r="I17" s="38">
        <v>264</v>
      </c>
      <c r="J17" s="37">
        <v>-0.8491428571428572</v>
      </c>
      <c r="K17" s="38">
        <v>89</v>
      </c>
      <c r="L17" s="37">
        <v>-1.1111111111111072E-2</v>
      </c>
      <c r="M17" s="38">
        <v>1548</v>
      </c>
      <c r="N17" s="37">
        <v>-0.30018083182640143</v>
      </c>
    </row>
    <row r="18" spans="1:16" ht="13.9" customHeight="1" x14ac:dyDescent="0.2">
      <c r="A18" s="4"/>
      <c r="B18" s="35" t="s">
        <v>29</v>
      </c>
      <c r="C18" s="36">
        <v>231</v>
      </c>
      <c r="D18" s="37">
        <v>0.10526315789473695</v>
      </c>
      <c r="E18" s="38">
        <v>176</v>
      </c>
      <c r="F18" s="37">
        <v>2.2592592592592591</v>
      </c>
      <c r="G18" s="38">
        <v>229</v>
      </c>
      <c r="H18" s="37">
        <v>0.7615384615384615</v>
      </c>
      <c r="I18" s="38">
        <v>476</v>
      </c>
      <c r="J18" s="37">
        <v>-3.6437246963562764E-2</v>
      </c>
      <c r="K18" s="38">
        <v>104</v>
      </c>
      <c r="L18" s="37">
        <v>0.73333333333333339</v>
      </c>
      <c r="M18" s="38">
        <v>1216</v>
      </c>
      <c r="N18" s="37">
        <v>0.28405491024287222</v>
      </c>
    </row>
    <row r="19" spans="1:16" ht="13.9" customHeight="1" x14ac:dyDescent="0.2">
      <c r="A19" s="4"/>
      <c r="B19" s="33" t="s">
        <v>34</v>
      </c>
      <c r="C19" s="20">
        <v>548</v>
      </c>
      <c r="D19" s="21">
        <v>5.5045871559633586E-3</v>
      </c>
      <c r="E19" s="20">
        <v>360</v>
      </c>
      <c r="F19" s="21">
        <v>-0.28712871287128716</v>
      </c>
      <c r="G19" s="20">
        <v>414</v>
      </c>
      <c r="H19" s="21">
        <v>0.66265060240963858</v>
      </c>
      <c r="I19" s="20">
        <v>1399</v>
      </c>
      <c r="J19" s="21">
        <v>1.8434959349593494</v>
      </c>
      <c r="K19" s="20">
        <v>141</v>
      </c>
      <c r="L19" s="21">
        <v>1.8775510204081631</v>
      </c>
      <c r="M19" s="20">
        <v>2862</v>
      </c>
      <c r="N19" s="21">
        <v>0.55543478260869561</v>
      </c>
    </row>
    <row r="20" spans="1:16" ht="13.9" customHeight="1" x14ac:dyDescent="0.2">
      <c r="A20" s="4"/>
      <c r="B20" s="33" t="s">
        <v>35</v>
      </c>
      <c r="C20" s="20">
        <v>1128</v>
      </c>
      <c r="D20" s="21">
        <v>0.10048780487804887</v>
      </c>
      <c r="E20" s="20">
        <v>1117</v>
      </c>
      <c r="F20" s="21">
        <v>0.10923535253227401</v>
      </c>
      <c r="G20" s="20">
        <v>1360</v>
      </c>
      <c r="H20" s="21">
        <v>1.0328849028400597</v>
      </c>
      <c r="I20" s="20">
        <v>3363</v>
      </c>
      <c r="J20" s="21">
        <v>0.8397155361050328</v>
      </c>
      <c r="K20" s="20">
        <v>262</v>
      </c>
      <c r="L20" s="21">
        <v>0.5502958579881656</v>
      </c>
      <c r="M20" s="20">
        <v>7230</v>
      </c>
      <c r="N20" s="21">
        <v>0.53895274584929753</v>
      </c>
    </row>
    <row r="21" spans="1:16" ht="13.9" customHeight="1" x14ac:dyDescent="0.2">
      <c r="A21" s="4"/>
      <c r="B21" s="33" t="s">
        <v>53</v>
      </c>
      <c r="C21" s="20">
        <v>2095</v>
      </c>
      <c r="D21" s="21">
        <v>0.28056234718826412</v>
      </c>
      <c r="E21" s="20">
        <v>2115</v>
      </c>
      <c r="F21" s="21">
        <v>0.38961892247043362</v>
      </c>
      <c r="G21" s="20">
        <v>4005</v>
      </c>
      <c r="H21" s="21">
        <v>2.3911939034716343</v>
      </c>
      <c r="I21" s="20">
        <v>4847</v>
      </c>
      <c r="J21" s="21">
        <v>0.60337413165729403</v>
      </c>
      <c r="K21" s="20">
        <v>615</v>
      </c>
      <c r="L21" s="21">
        <v>0.9838709677419355</v>
      </c>
      <c r="M21" s="20">
        <v>13677</v>
      </c>
      <c r="N21" s="21">
        <v>0.78271637122002091</v>
      </c>
    </row>
    <row r="22" spans="1:16" ht="13.9" customHeight="1" x14ac:dyDescent="0.2">
      <c r="A22" s="4"/>
      <c r="B22" s="22" t="s">
        <v>30</v>
      </c>
      <c r="C22" s="23">
        <v>2847</v>
      </c>
      <c r="D22" s="24">
        <v>0.29291553133514991</v>
      </c>
      <c r="E22" s="23">
        <v>2722</v>
      </c>
      <c r="F22" s="24">
        <v>0.58163858221963971</v>
      </c>
      <c r="G22" s="23">
        <v>5620</v>
      </c>
      <c r="H22" s="24">
        <v>2.3195510927347902</v>
      </c>
      <c r="I22" s="23">
        <v>5877</v>
      </c>
      <c r="J22" s="24">
        <v>8.9270386266093738E-3</v>
      </c>
      <c r="K22" s="23">
        <v>941</v>
      </c>
      <c r="L22" s="24">
        <v>0.79238095238095241</v>
      </c>
      <c r="M22" s="23">
        <v>18007</v>
      </c>
      <c r="N22" s="24">
        <v>0.50484706668895196</v>
      </c>
    </row>
    <row r="23" spans="1:16" ht="13.9" customHeight="1" x14ac:dyDescent="0.2">
      <c r="A23" s="4"/>
      <c r="B23" s="35" t="s">
        <v>19</v>
      </c>
      <c r="C23" s="36">
        <v>183</v>
      </c>
      <c r="D23" s="37">
        <v>6.3953488372092915E-2</v>
      </c>
      <c r="E23" s="38">
        <v>83</v>
      </c>
      <c r="F23" s="37">
        <v>0.18571428571428572</v>
      </c>
      <c r="G23" s="38">
        <v>197</v>
      </c>
      <c r="H23" s="37">
        <v>0.45925925925925926</v>
      </c>
      <c r="I23" s="38">
        <v>211</v>
      </c>
      <c r="J23" s="37">
        <v>0.3612903225806452</v>
      </c>
      <c r="K23" s="38">
        <v>160</v>
      </c>
      <c r="L23" s="37">
        <v>3.4444444444444446</v>
      </c>
      <c r="M23" s="38">
        <v>834</v>
      </c>
      <c r="N23" s="37">
        <v>0.46830985915492951</v>
      </c>
    </row>
    <row r="24" spans="1:16" ht="13.9" customHeight="1" x14ac:dyDescent="0.2">
      <c r="A24" s="4"/>
      <c r="B24" s="35" t="s">
        <v>20</v>
      </c>
      <c r="C24" s="36">
        <v>341</v>
      </c>
      <c r="D24" s="37">
        <v>0.51555555555555554</v>
      </c>
      <c r="E24" s="38">
        <v>143</v>
      </c>
      <c r="F24" s="37">
        <v>0.15322580645161299</v>
      </c>
      <c r="G24" s="38">
        <v>325</v>
      </c>
      <c r="H24" s="37">
        <v>0.94610778443113763</v>
      </c>
      <c r="I24" s="38">
        <v>262</v>
      </c>
      <c r="J24" s="37">
        <v>-0.49518304431599225</v>
      </c>
      <c r="K24" s="38">
        <v>94</v>
      </c>
      <c r="L24" s="37">
        <v>2.1333333333333333</v>
      </c>
      <c r="M24" s="38">
        <v>1165</v>
      </c>
      <c r="N24" s="37">
        <v>9.3896713615023497E-2</v>
      </c>
    </row>
    <row r="25" spans="1:16" ht="13.9" customHeight="1" x14ac:dyDescent="0.2">
      <c r="A25" s="4"/>
      <c r="B25" s="35" t="s">
        <v>21</v>
      </c>
      <c r="C25" s="36">
        <v>331</v>
      </c>
      <c r="D25" s="37">
        <v>1.1920529801324502</v>
      </c>
      <c r="E25" s="38">
        <v>388</v>
      </c>
      <c r="F25" s="37">
        <v>1.3373493975903616</v>
      </c>
      <c r="G25" s="38">
        <v>487</v>
      </c>
      <c r="H25" s="37">
        <v>3.3482142857142856</v>
      </c>
      <c r="I25" s="38">
        <v>687</v>
      </c>
      <c r="J25" s="37">
        <v>-5.2413793103448292E-2</v>
      </c>
      <c r="K25" s="38">
        <v>295</v>
      </c>
      <c r="L25" s="37">
        <v>2.9333333333333331</v>
      </c>
      <c r="M25" s="38">
        <v>2188</v>
      </c>
      <c r="N25" s="37">
        <v>0.78030919446704639</v>
      </c>
    </row>
    <row r="26" spans="1:16" ht="13.9" customHeight="1" x14ac:dyDescent="0.2">
      <c r="A26" s="4"/>
      <c r="B26" s="35" t="s">
        <v>45</v>
      </c>
      <c r="C26" s="36">
        <v>301</v>
      </c>
      <c r="D26" s="37">
        <v>3.4264705882352944</v>
      </c>
      <c r="E26" s="38">
        <v>349</v>
      </c>
      <c r="F26" s="37">
        <v>1.1543209876543208</v>
      </c>
      <c r="G26" s="38">
        <v>389</v>
      </c>
      <c r="H26" s="37">
        <v>31.416666666666664</v>
      </c>
      <c r="I26" s="38">
        <v>352</v>
      </c>
      <c r="J26" s="37">
        <v>0.28937728937728946</v>
      </c>
      <c r="K26" s="38">
        <v>281</v>
      </c>
      <c r="L26" s="37">
        <v>13.789473684210526</v>
      </c>
      <c r="M26" s="38">
        <v>1672</v>
      </c>
      <c r="N26" s="37">
        <v>2.1310861423220975</v>
      </c>
    </row>
    <row r="27" spans="1:16" ht="13.9" customHeight="1" x14ac:dyDescent="0.2">
      <c r="A27" s="4"/>
      <c r="B27" s="35" t="s">
        <v>46</v>
      </c>
      <c r="C27" s="36">
        <v>299</v>
      </c>
      <c r="D27" s="37">
        <v>0.53333333333333344</v>
      </c>
      <c r="E27" s="38">
        <v>270</v>
      </c>
      <c r="F27" s="37">
        <v>0.18421052631578938</v>
      </c>
      <c r="G27" s="38">
        <v>463</v>
      </c>
      <c r="H27" s="37">
        <v>-0.33762517882689558</v>
      </c>
      <c r="I27" s="38">
        <v>502</v>
      </c>
      <c r="J27" s="37">
        <v>-0.64771929824561403</v>
      </c>
      <c r="K27" s="38">
        <v>254</v>
      </c>
      <c r="L27" s="37">
        <v>9.5833333333333339</v>
      </c>
      <c r="M27" s="38">
        <v>1788</v>
      </c>
      <c r="N27" s="37">
        <v>-0.30455075845974333</v>
      </c>
    </row>
    <row r="28" spans="1:16" ht="13.9" customHeight="1" x14ac:dyDescent="0.2">
      <c r="A28" s="4"/>
      <c r="B28" s="35" t="s">
        <v>47</v>
      </c>
      <c r="C28" s="36">
        <v>439</v>
      </c>
      <c r="D28" s="37">
        <v>0.3848580441640379</v>
      </c>
      <c r="E28" s="36">
        <v>429</v>
      </c>
      <c r="F28" s="37">
        <v>0.16893732970027253</v>
      </c>
      <c r="G28" s="36">
        <v>711</v>
      </c>
      <c r="H28" s="37">
        <v>2.0255319148936168</v>
      </c>
      <c r="I28" s="38">
        <v>584</v>
      </c>
      <c r="J28" s="37">
        <v>1.1954887218045114</v>
      </c>
      <c r="K28" s="36">
        <v>303</v>
      </c>
      <c r="L28" s="37">
        <v>2.8846153846153846</v>
      </c>
      <c r="M28" s="38">
        <v>2466</v>
      </c>
      <c r="N28" s="37">
        <v>0.95249406175771978</v>
      </c>
    </row>
    <row r="29" spans="1:16" ht="13.9" customHeight="1" x14ac:dyDescent="0.2">
      <c r="A29" s="4"/>
      <c r="B29" s="35" t="s">
        <v>49</v>
      </c>
      <c r="C29" s="36">
        <v>312</v>
      </c>
      <c r="D29" s="37">
        <v>-2.5000000000000022E-2</v>
      </c>
      <c r="E29" s="36">
        <v>426</v>
      </c>
      <c r="F29" s="37">
        <v>0.109375</v>
      </c>
      <c r="G29" s="36">
        <v>616</v>
      </c>
      <c r="H29" s="37">
        <v>1.1241379310344826</v>
      </c>
      <c r="I29" s="38">
        <v>546</v>
      </c>
      <c r="J29" s="37">
        <v>-0.54347826086956519</v>
      </c>
      <c r="K29" s="36">
        <v>365</v>
      </c>
      <c r="L29" s="37">
        <v>2.1196581196581197</v>
      </c>
      <c r="M29" s="38">
        <v>2265</v>
      </c>
      <c r="N29" s="37">
        <v>-1.8205461638491571E-2</v>
      </c>
    </row>
    <row r="30" spans="1:16" ht="13.9" customHeight="1" x14ac:dyDescent="0.2">
      <c r="A30" s="4"/>
      <c r="B30" s="35" t="s">
        <v>50</v>
      </c>
      <c r="C30" s="36">
        <v>245</v>
      </c>
      <c r="D30" s="37">
        <v>-7.8947368421052655E-2</v>
      </c>
      <c r="E30" s="36">
        <v>392</v>
      </c>
      <c r="F30" s="37">
        <v>0.13294797687861282</v>
      </c>
      <c r="G30" s="36">
        <v>596</v>
      </c>
      <c r="H30" s="37">
        <v>-0.30455075845974333</v>
      </c>
      <c r="I30" s="38">
        <v>389</v>
      </c>
      <c r="J30" s="37">
        <v>0.59426229508196715</v>
      </c>
      <c r="K30" s="36">
        <v>274</v>
      </c>
      <c r="L30" s="37">
        <v>1.5137614678899083</v>
      </c>
      <c r="M30" s="38">
        <v>1896</v>
      </c>
      <c r="N30" s="37">
        <v>4.0614709110867286E-2</v>
      </c>
    </row>
    <row r="31" spans="1:16" ht="13.9" customHeight="1" x14ac:dyDescent="0.2">
      <c r="A31" s="4"/>
      <c r="B31" s="35" t="s">
        <v>51</v>
      </c>
      <c r="C31" s="36">
        <v>499</v>
      </c>
      <c r="D31" s="37">
        <v>0.30971128608923881</v>
      </c>
      <c r="E31" s="36">
        <v>369</v>
      </c>
      <c r="F31" s="37">
        <v>0.37686567164179108</v>
      </c>
      <c r="G31" s="36">
        <v>629</v>
      </c>
      <c r="H31" s="37">
        <v>-0.58010680907877177</v>
      </c>
      <c r="I31" s="38">
        <v>419</v>
      </c>
      <c r="J31" s="37">
        <v>8.5227272727272734</v>
      </c>
      <c r="K31" s="36">
        <v>324</v>
      </c>
      <c r="L31" s="37">
        <v>1.5511811023622046</v>
      </c>
      <c r="M31" s="38">
        <v>2240</v>
      </c>
      <c r="N31" s="41">
        <v>-3.3649698015530638E-2</v>
      </c>
    </row>
    <row r="32" spans="1:16" ht="13.9" customHeight="1" x14ac:dyDescent="0.2">
      <c r="A32" s="4"/>
      <c r="B32" s="35" t="s">
        <v>54</v>
      </c>
      <c r="C32" s="36">
        <v>531</v>
      </c>
      <c r="D32" s="37">
        <v>0.59459459459459452</v>
      </c>
      <c r="E32" s="36">
        <v>255</v>
      </c>
      <c r="F32" s="37">
        <v>7.1428571428571397E-2</v>
      </c>
      <c r="G32" s="36">
        <v>657</v>
      </c>
      <c r="H32" s="37">
        <v>0.14860139860139854</v>
      </c>
      <c r="I32" s="36">
        <v>427</v>
      </c>
      <c r="J32" s="37">
        <v>0.47241379310344822</v>
      </c>
      <c r="K32" s="36">
        <v>320</v>
      </c>
      <c r="L32" s="37">
        <v>1.4060150375939848</v>
      </c>
      <c r="M32" s="42">
        <v>2190</v>
      </c>
      <c r="N32" s="37">
        <v>0.3984674329501916</v>
      </c>
      <c r="O32" s="12"/>
      <c r="P32" s="43"/>
    </row>
    <row r="33" spans="1:16" ht="13.9" customHeight="1" x14ac:dyDescent="0.2">
      <c r="A33" s="4"/>
      <c r="B33" s="35" t="s">
        <v>55</v>
      </c>
      <c r="C33" s="36">
        <v>593</v>
      </c>
      <c r="D33" s="37">
        <v>2.1542553191489362</v>
      </c>
      <c r="E33" s="36">
        <v>231</v>
      </c>
      <c r="F33" s="37">
        <v>0.19689119170984459</v>
      </c>
      <c r="G33" s="36">
        <v>592</v>
      </c>
      <c r="H33" s="37">
        <v>-0.27272727272727271</v>
      </c>
      <c r="I33" s="36">
        <v>592</v>
      </c>
      <c r="J33" s="37">
        <v>1.2424242424242422</v>
      </c>
      <c r="K33" s="36">
        <v>321</v>
      </c>
      <c r="L33" s="37">
        <v>2.606741573033708</v>
      </c>
      <c r="M33" s="42">
        <v>2329</v>
      </c>
      <c r="N33" s="37">
        <v>0.50452196382428949</v>
      </c>
      <c r="O33" s="12"/>
      <c r="P33" s="43"/>
    </row>
    <row r="34" spans="1:16" ht="13.9" customHeight="1" x14ac:dyDescent="0.2">
      <c r="A34" s="4"/>
      <c r="B34" s="35" t="s">
        <v>56</v>
      </c>
      <c r="C34" s="36">
        <v>511</v>
      </c>
      <c r="D34" s="37">
        <v>1.2121212121212119</v>
      </c>
      <c r="E34" s="36">
        <v>206</v>
      </c>
      <c r="F34" s="37">
        <v>0.17045454545454541</v>
      </c>
      <c r="G34" s="36">
        <v>571</v>
      </c>
      <c r="H34" s="37">
        <v>1.4934497816593888</v>
      </c>
      <c r="I34" s="36">
        <v>523</v>
      </c>
      <c r="J34" s="37">
        <v>9.8739495798319421E-2</v>
      </c>
      <c r="K34" s="36">
        <v>240</v>
      </c>
      <c r="L34" s="37">
        <v>1.3076923076923075</v>
      </c>
      <c r="M34" s="42">
        <v>2051</v>
      </c>
      <c r="N34" s="37">
        <v>0.68667763157894735</v>
      </c>
      <c r="O34" s="12"/>
      <c r="P34" s="43"/>
    </row>
    <row r="35" spans="1:16" ht="13.9" customHeight="1" x14ac:dyDescent="0.2">
      <c r="A35" s="4"/>
      <c r="B35" s="33" t="s">
        <v>36</v>
      </c>
      <c r="C35" s="20">
        <v>855</v>
      </c>
      <c r="D35" s="21">
        <v>0.56021897810218979</v>
      </c>
      <c r="E35" s="20">
        <v>614</v>
      </c>
      <c r="F35" s="21">
        <v>0.70555555555555549</v>
      </c>
      <c r="G35" s="20">
        <v>1009</v>
      </c>
      <c r="H35" s="21">
        <v>1.4371980676328504</v>
      </c>
      <c r="I35" s="20">
        <v>1160</v>
      </c>
      <c r="J35" s="21">
        <v>-0.17083631165117941</v>
      </c>
      <c r="K35" s="20">
        <v>549</v>
      </c>
      <c r="L35" s="21">
        <v>2.8936170212765959</v>
      </c>
      <c r="M35" s="20">
        <v>4187</v>
      </c>
      <c r="N35" s="34">
        <v>0.46296296296296302</v>
      </c>
    </row>
    <row r="36" spans="1:16" ht="13.9" customHeight="1" x14ac:dyDescent="0.2">
      <c r="A36" s="4"/>
      <c r="B36" s="33" t="s">
        <v>48</v>
      </c>
      <c r="C36" s="20">
        <v>1894</v>
      </c>
      <c r="D36" s="21">
        <v>0.67907801418439706</v>
      </c>
      <c r="E36" s="20">
        <v>1662</v>
      </c>
      <c r="F36" s="21">
        <v>0.48791405550581923</v>
      </c>
      <c r="G36" s="20">
        <v>2572</v>
      </c>
      <c r="H36" s="21">
        <v>0.89117647058823524</v>
      </c>
      <c r="I36" s="20">
        <v>2598</v>
      </c>
      <c r="J36" s="21">
        <v>-0.22747546833184662</v>
      </c>
      <c r="K36" s="20">
        <v>1387</v>
      </c>
      <c r="L36" s="21">
        <v>4.2938931297709928</v>
      </c>
      <c r="M36" s="20">
        <v>10113</v>
      </c>
      <c r="N36" s="21">
        <v>0.39875518672199162</v>
      </c>
    </row>
    <row r="37" spans="1:16" ht="13.9" customHeight="1" x14ac:dyDescent="0.2">
      <c r="A37" s="4"/>
      <c r="B37" s="33" t="s">
        <v>52</v>
      </c>
      <c r="C37" s="20">
        <v>2950</v>
      </c>
      <c r="D37" s="21">
        <v>0.40811455847255362</v>
      </c>
      <c r="E37" s="20">
        <v>2849</v>
      </c>
      <c r="F37" s="21">
        <v>0.34704491725768327</v>
      </c>
      <c r="G37" s="20">
        <v>4413</v>
      </c>
      <c r="H37" s="21">
        <v>0.10187265917602994</v>
      </c>
      <c r="I37" s="20">
        <v>3952</v>
      </c>
      <c r="J37" s="21">
        <v>-0.1846502991541159</v>
      </c>
      <c r="K37" s="20">
        <v>2350</v>
      </c>
      <c r="L37" s="21">
        <v>2.821138211382114</v>
      </c>
      <c r="M37" s="20">
        <v>16514</v>
      </c>
      <c r="N37" s="21">
        <v>0.20742852964831471</v>
      </c>
    </row>
    <row r="38" spans="1:16" ht="13.9" customHeight="1" x14ac:dyDescent="0.2">
      <c r="A38" s="4"/>
      <c r="B38" s="25" t="s">
        <v>57</v>
      </c>
      <c r="C38" s="26">
        <v>4585</v>
      </c>
      <c r="D38" s="27">
        <v>0.61046715841236399</v>
      </c>
      <c r="E38" s="26">
        <v>3541</v>
      </c>
      <c r="F38" s="27">
        <v>0.30088170462894936</v>
      </c>
      <c r="G38" s="26">
        <v>6233</v>
      </c>
      <c r="H38" s="27">
        <v>0.10907473309608551</v>
      </c>
      <c r="I38" s="26">
        <v>5494</v>
      </c>
      <c r="J38" s="27">
        <v>-6.5169304066700739E-2</v>
      </c>
      <c r="K38" s="26">
        <v>3231</v>
      </c>
      <c r="L38" s="27">
        <v>2.4335812964930925</v>
      </c>
      <c r="M38" s="26">
        <v>23084</v>
      </c>
      <c r="N38" s="27">
        <v>0.28194590992391855</v>
      </c>
    </row>
    <row r="39" spans="1:16" ht="13.9" customHeight="1" x14ac:dyDescent="0.2">
      <c r="B39" s="8"/>
    </row>
    <row r="40" spans="1:16" ht="13.9" customHeight="1" x14ac:dyDescent="0.2">
      <c r="B40" s="28" t="s">
        <v>58</v>
      </c>
    </row>
    <row r="41" spans="1:16" ht="13.9" customHeight="1" x14ac:dyDescent="0.2">
      <c r="B41" s="28" t="s">
        <v>37</v>
      </c>
    </row>
    <row r="42" spans="1:16" ht="13.9" customHeight="1" x14ac:dyDescent="0.2">
      <c r="B42" s="8" t="s">
        <v>38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4CC9-DAA4-4B31-9875-9A89CCD359FC}">
  <dimension ref="A1:P43"/>
  <sheetViews>
    <sheetView showGridLines="0" zoomScale="90" zoomScaleNormal="90" workbookViewId="0"/>
  </sheetViews>
  <sheetFormatPr defaultColWidth="17.85546875" defaultRowHeight="13.9" customHeight="1" x14ac:dyDescent="0.2"/>
  <cols>
    <col min="1" max="1" width="4.28515625" style="8" customWidth="1"/>
    <col min="2" max="2" width="16.140625" style="9" customWidth="1"/>
    <col min="3" max="3" width="16.140625" style="8" customWidth="1"/>
    <col min="4" max="4" width="10.140625" style="8" customWidth="1"/>
    <col min="5" max="5" width="16.140625" style="8" customWidth="1"/>
    <col min="6" max="6" width="10.140625" style="8" customWidth="1"/>
    <col min="7" max="7" width="16.140625" style="8" customWidth="1"/>
    <col min="8" max="8" width="10.140625" style="8" customWidth="1"/>
    <col min="9" max="9" width="16.140625" style="8" customWidth="1"/>
    <col min="10" max="10" width="10.140625" style="8" customWidth="1"/>
    <col min="11" max="11" width="16.140625" style="8" customWidth="1"/>
    <col min="12" max="12" width="10.140625" style="8" customWidth="1"/>
    <col min="13" max="13" width="16.140625" style="8" customWidth="1"/>
    <col min="14" max="14" width="10.140625" style="8" customWidth="1"/>
    <col min="15" max="16384" width="17.85546875" style="8"/>
  </cols>
  <sheetData>
    <row r="1" spans="1:16" ht="13.9" customHeight="1" x14ac:dyDescent="0.2">
      <c r="A1" s="10"/>
      <c r="B1" s="11"/>
      <c r="C1" s="10"/>
      <c r="D1" s="10"/>
      <c r="E1" s="10"/>
    </row>
    <row r="2" spans="1:16" ht="13.9" customHeight="1" x14ac:dyDescent="0.2">
      <c r="A2" s="4"/>
      <c r="B2" s="3" t="s">
        <v>13</v>
      </c>
      <c r="C2" s="4"/>
      <c r="D2" s="5"/>
      <c r="E2" s="6"/>
      <c r="F2" s="7"/>
      <c r="G2" s="4" t="s">
        <v>1</v>
      </c>
    </row>
    <row r="3" spans="1:16" ht="13.9" customHeight="1" x14ac:dyDescent="0.2">
      <c r="A3" s="4"/>
      <c r="B3" s="9" t="s">
        <v>8</v>
      </c>
      <c r="C3" s="4"/>
      <c r="D3" s="5"/>
      <c r="E3" s="6"/>
      <c r="F3" s="7"/>
    </row>
    <row r="4" spans="1:16" ht="13.9" customHeight="1" x14ac:dyDescent="0.2">
      <c r="A4" s="4"/>
      <c r="B4" s="3" t="s">
        <v>61</v>
      </c>
      <c r="C4" s="4"/>
      <c r="D4" s="5"/>
      <c r="E4" s="6"/>
      <c r="F4" s="7"/>
    </row>
    <row r="5" spans="1:16" ht="13.9" customHeight="1" x14ac:dyDescent="0.2">
      <c r="A5" s="4"/>
      <c r="B5" s="3"/>
      <c r="C5" s="4"/>
      <c r="D5" s="5"/>
      <c r="E5" s="6"/>
      <c r="F5" s="7"/>
    </row>
    <row r="6" spans="1:16" s="9" customFormat="1" ht="13.9" customHeight="1" x14ac:dyDescent="0.2">
      <c r="A6" s="4"/>
      <c r="B6" s="1" t="s">
        <v>14</v>
      </c>
      <c r="C6" s="1" t="s">
        <v>2</v>
      </c>
      <c r="D6" s="44" t="s">
        <v>65</v>
      </c>
      <c r="E6" s="1" t="s">
        <v>3</v>
      </c>
      <c r="F6" s="44" t="s">
        <v>65</v>
      </c>
      <c r="G6" s="1" t="s">
        <v>5</v>
      </c>
      <c r="H6" s="44" t="s">
        <v>65</v>
      </c>
      <c r="I6" s="2" t="s">
        <v>6</v>
      </c>
      <c r="J6" s="44" t="s">
        <v>65</v>
      </c>
      <c r="K6" s="1" t="s">
        <v>7</v>
      </c>
      <c r="L6" s="44" t="s">
        <v>65</v>
      </c>
      <c r="M6" s="1" t="s">
        <v>18</v>
      </c>
      <c r="N6" s="44" t="s">
        <v>65</v>
      </c>
    </row>
    <row r="7" spans="1:16" ht="13.9" customHeight="1" x14ac:dyDescent="0.2">
      <c r="A7" s="4"/>
      <c r="B7" s="35" t="s">
        <v>15</v>
      </c>
      <c r="C7" s="46">
        <v>867</v>
      </c>
      <c r="D7" s="47">
        <v>-0.06</v>
      </c>
      <c r="E7" s="46">
        <v>825</v>
      </c>
      <c r="F7" s="47">
        <v>-0.182</v>
      </c>
      <c r="G7" s="46">
        <v>1079</v>
      </c>
      <c r="H7" s="47">
        <v>4.4489999999999998</v>
      </c>
      <c r="I7" s="46">
        <v>1048</v>
      </c>
      <c r="J7" s="47">
        <v>0.58499999999999996</v>
      </c>
      <c r="K7" s="48">
        <v>911</v>
      </c>
      <c r="L7" s="47">
        <v>0.96299999999999997</v>
      </c>
      <c r="M7" s="49">
        <v>4730</v>
      </c>
      <c r="N7" s="47">
        <v>0.45400000000000001</v>
      </c>
    </row>
    <row r="8" spans="1:16" ht="13.9" customHeight="1" x14ac:dyDescent="0.2">
      <c r="A8" s="4"/>
      <c r="B8" s="35" t="s">
        <v>16</v>
      </c>
      <c r="C8" s="46">
        <v>944</v>
      </c>
      <c r="D8" s="47">
        <v>0.17299999999999999</v>
      </c>
      <c r="E8" s="46">
        <v>838</v>
      </c>
      <c r="F8" s="47">
        <v>-0.312</v>
      </c>
      <c r="G8" s="46">
        <v>629</v>
      </c>
      <c r="H8" s="47">
        <v>2.5739999999999998</v>
      </c>
      <c r="I8" s="46">
        <v>877</v>
      </c>
      <c r="J8" s="47">
        <v>0.23300000000000001</v>
      </c>
      <c r="K8" s="48">
        <v>866</v>
      </c>
      <c r="L8" s="47">
        <v>0.81899999999999995</v>
      </c>
      <c r="M8" s="49">
        <v>4154</v>
      </c>
      <c r="N8" s="47">
        <v>0.22700000000000001</v>
      </c>
    </row>
    <row r="9" spans="1:16" ht="13.9" customHeight="1" x14ac:dyDescent="0.2">
      <c r="A9" s="4"/>
      <c r="B9" s="35" t="s">
        <v>17</v>
      </c>
      <c r="C9" s="46">
        <v>880</v>
      </c>
      <c r="D9" s="47">
        <v>0.186</v>
      </c>
      <c r="E9" s="46">
        <v>605</v>
      </c>
      <c r="F9" s="47">
        <v>-0.60599999999999998</v>
      </c>
      <c r="G9" s="46">
        <v>110</v>
      </c>
      <c r="H9" s="47">
        <v>-0.23100000000000001</v>
      </c>
      <c r="I9" s="46">
        <v>754</v>
      </c>
      <c r="J9" s="47">
        <v>-0.36199999999999999</v>
      </c>
      <c r="K9" s="48">
        <v>544</v>
      </c>
      <c r="L9" s="47">
        <v>1.3959999999999999</v>
      </c>
      <c r="M9" s="49">
        <v>2893</v>
      </c>
      <c r="N9" s="47">
        <v>-0.245</v>
      </c>
    </row>
    <row r="10" spans="1:16" ht="13.9" customHeight="1" x14ac:dyDescent="0.2">
      <c r="A10" s="4"/>
      <c r="B10" s="35" t="s">
        <v>22</v>
      </c>
      <c r="C10" s="46">
        <v>633</v>
      </c>
      <c r="D10" s="47">
        <v>-0.50900000000000001</v>
      </c>
      <c r="E10" s="46">
        <v>288</v>
      </c>
      <c r="F10" s="47">
        <v>-0.67200000000000004</v>
      </c>
      <c r="G10" s="46">
        <v>15</v>
      </c>
      <c r="H10" s="47">
        <v>-0.95199999999999996</v>
      </c>
      <c r="I10" s="46">
        <v>1205</v>
      </c>
      <c r="J10" s="47">
        <v>0.03</v>
      </c>
      <c r="K10" s="48">
        <v>42</v>
      </c>
      <c r="L10" s="47">
        <v>-0.88400000000000001</v>
      </c>
      <c r="M10" s="49">
        <v>2183</v>
      </c>
      <c r="N10" s="47">
        <v>-0.45600000000000002</v>
      </c>
    </row>
    <row r="11" spans="1:16" ht="13.9" customHeight="1" x14ac:dyDescent="0.2">
      <c r="A11" s="4"/>
      <c r="B11" s="35" t="s">
        <v>23</v>
      </c>
      <c r="C11" s="46">
        <v>1279</v>
      </c>
      <c r="D11" s="47">
        <v>-0.28499999999999998</v>
      </c>
      <c r="E11" s="46">
        <v>821</v>
      </c>
      <c r="F11" s="47">
        <v>-0.307</v>
      </c>
      <c r="G11" s="46">
        <v>255</v>
      </c>
      <c r="H11" s="47">
        <v>7.0999999999999994E-2</v>
      </c>
      <c r="I11" s="46">
        <v>1541</v>
      </c>
      <c r="J11" s="47">
        <v>0.24099999999999999</v>
      </c>
      <c r="K11" s="48">
        <v>314</v>
      </c>
      <c r="L11" s="47">
        <v>0.42699999999999999</v>
      </c>
      <c r="M11" s="49">
        <v>4210</v>
      </c>
      <c r="N11" s="47">
        <v>-9.9000000000000005E-2</v>
      </c>
    </row>
    <row r="12" spans="1:16" ht="13.9" customHeight="1" x14ac:dyDescent="0.2">
      <c r="A12" s="4"/>
      <c r="B12" s="35" t="s">
        <v>24</v>
      </c>
      <c r="C12" s="46">
        <v>1869</v>
      </c>
      <c r="D12" s="47">
        <v>-0.16900000000000001</v>
      </c>
      <c r="E12" s="46">
        <v>1251</v>
      </c>
      <c r="F12" s="47">
        <v>-0.255</v>
      </c>
      <c r="G12" s="46">
        <v>426</v>
      </c>
      <c r="H12" s="47">
        <v>0.10100000000000001</v>
      </c>
      <c r="I12" s="46">
        <v>2315</v>
      </c>
      <c r="J12" s="47">
        <v>0.82899999999999996</v>
      </c>
      <c r="K12" s="48">
        <v>723</v>
      </c>
      <c r="L12" s="47">
        <v>0.3</v>
      </c>
      <c r="M12" s="49">
        <v>6584</v>
      </c>
      <c r="N12" s="47">
        <v>7.1999999999999995E-2</v>
      </c>
      <c r="P12" s="19"/>
    </row>
    <row r="13" spans="1:16" ht="13.9" customHeight="1" x14ac:dyDescent="0.2">
      <c r="A13" s="4"/>
      <c r="B13" s="35" t="s">
        <v>25</v>
      </c>
      <c r="C13" s="46">
        <v>1721</v>
      </c>
      <c r="D13" s="47">
        <v>-6.6000000000000003E-2</v>
      </c>
      <c r="E13" s="46">
        <v>1450</v>
      </c>
      <c r="F13" s="47">
        <v>-0.215</v>
      </c>
      <c r="G13" s="46">
        <v>485</v>
      </c>
      <c r="H13" s="47">
        <v>0.55900000000000005</v>
      </c>
      <c r="I13" s="46">
        <v>2620</v>
      </c>
      <c r="J13" s="47">
        <v>0.85399999999999998</v>
      </c>
      <c r="K13" s="48">
        <v>1752</v>
      </c>
      <c r="L13" s="47">
        <v>1.103</v>
      </c>
      <c r="M13" s="49">
        <v>8028</v>
      </c>
      <c r="N13" s="47">
        <v>0.28499999999999998</v>
      </c>
      <c r="P13" s="19"/>
    </row>
    <row r="14" spans="1:16" ht="13.9" customHeight="1" x14ac:dyDescent="0.2">
      <c r="A14" s="4"/>
      <c r="B14" s="35" t="s">
        <v>26</v>
      </c>
      <c r="C14" s="46">
        <v>1645</v>
      </c>
      <c r="D14" s="47">
        <v>0.16500000000000001</v>
      </c>
      <c r="E14" s="46">
        <v>896</v>
      </c>
      <c r="F14" s="47">
        <v>2.3E-2</v>
      </c>
      <c r="G14" s="46">
        <v>249</v>
      </c>
      <c r="H14" s="47">
        <v>1.3939999999999999</v>
      </c>
      <c r="I14" s="46">
        <v>2207</v>
      </c>
      <c r="J14" s="47">
        <v>0.91100000000000003</v>
      </c>
      <c r="K14" s="48">
        <v>1866</v>
      </c>
      <c r="L14" s="47">
        <v>6.7110000000000003</v>
      </c>
      <c r="M14" s="49">
        <v>6863</v>
      </c>
      <c r="N14" s="47">
        <v>0.81100000000000005</v>
      </c>
      <c r="P14" s="19"/>
    </row>
    <row r="15" spans="1:16" ht="13.9" customHeight="1" x14ac:dyDescent="0.2">
      <c r="A15" s="4"/>
      <c r="B15" s="35" t="s">
        <v>27</v>
      </c>
      <c r="C15" s="46">
        <v>1409</v>
      </c>
      <c r="D15" s="47">
        <v>-9.8000000000000004E-2</v>
      </c>
      <c r="E15" s="46">
        <v>1137</v>
      </c>
      <c r="F15" s="47">
        <v>-0.14499999999999999</v>
      </c>
      <c r="G15" s="46">
        <v>432</v>
      </c>
      <c r="H15" s="47">
        <v>2.2480000000000002</v>
      </c>
      <c r="I15" s="46">
        <v>2467</v>
      </c>
      <c r="J15" s="47">
        <v>1.121</v>
      </c>
      <c r="K15" s="48">
        <v>587</v>
      </c>
      <c r="L15" s="47">
        <v>-0.27600000000000002</v>
      </c>
      <c r="M15" s="49">
        <v>6032</v>
      </c>
      <c r="N15" s="47">
        <v>0.20699999999999999</v>
      </c>
      <c r="P15" s="19"/>
    </row>
    <row r="16" spans="1:16" ht="13.9" customHeight="1" x14ac:dyDescent="0.2">
      <c r="A16" s="4"/>
      <c r="B16" s="35" t="s">
        <v>28</v>
      </c>
      <c r="C16" s="46">
        <v>1225</v>
      </c>
      <c r="D16" s="47">
        <v>-6.0999999999999999E-2</v>
      </c>
      <c r="E16" s="46">
        <v>1116</v>
      </c>
      <c r="F16" s="47">
        <v>-0.11</v>
      </c>
      <c r="G16" s="46">
        <v>333</v>
      </c>
      <c r="H16" s="47">
        <v>0.94699999999999995</v>
      </c>
      <c r="I16" s="46">
        <v>1668</v>
      </c>
      <c r="J16" s="47">
        <v>0.86399999999999999</v>
      </c>
      <c r="K16" s="48">
        <v>599</v>
      </c>
      <c r="L16" s="47">
        <v>1.496</v>
      </c>
      <c r="M16" s="49">
        <v>4941</v>
      </c>
      <c r="N16" s="47">
        <v>0.27900000000000003</v>
      </c>
      <c r="P16" s="19"/>
    </row>
    <row r="17" spans="1:16" ht="13.9" customHeight="1" x14ac:dyDescent="0.2">
      <c r="A17" s="4"/>
      <c r="B17" s="35" t="s">
        <v>64</v>
      </c>
      <c r="C17" s="46">
        <v>920</v>
      </c>
      <c r="D17" s="47">
        <v>-9.5000000000000001E-2</v>
      </c>
      <c r="E17" s="46">
        <v>949</v>
      </c>
      <c r="F17" s="47">
        <v>0.33300000000000002</v>
      </c>
      <c r="G17" s="46">
        <v>483</v>
      </c>
      <c r="H17" s="47">
        <v>-6.6000000000000003E-2</v>
      </c>
      <c r="I17" s="46">
        <v>1940</v>
      </c>
      <c r="J17" s="47">
        <v>1.3520000000000001</v>
      </c>
      <c r="K17" s="48">
        <v>300</v>
      </c>
      <c r="L17" s="47">
        <v>-0.28899999999999998</v>
      </c>
      <c r="M17" s="49">
        <v>4592</v>
      </c>
      <c r="N17" s="47">
        <v>0.315</v>
      </c>
      <c r="P17" s="19"/>
    </row>
    <row r="18" spans="1:16" ht="13.9" customHeight="1" x14ac:dyDescent="0.2">
      <c r="A18" s="4"/>
      <c r="B18" s="35" t="s">
        <v>29</v>
      </c>
      <c r="C18" s="46">
        <v>933</v>
      </c>
      <c r="D18" s="47">
        <v>-7.0000000000000001E-3</v>
      </c>
      <c r="E18" s="46">
        <v>1201</v>
      </c>
      <c r="F18" s="47">
        <v>0.74299999999999999</v>
      </c>
      <c r="G18" s="46">
        <v>546</v>
      </c>
      <c r="H18" s="47">
        <v>-0.54200000000000004</v>
      </c>
      <c r="I18" s="46">
        <v>1088</v>
      </c>
      <c r="J18" s="47">
        <v>6.5000000000000002E-2</v>
      </c>
      <c r="K18" s="48">
        <v>311</v>
      </c>
      <c r="L18" s="47">
        <v>-0.59599999999999997</v>
      </c>
      <c r="M18" s="49">
        <v>4079</v>
      </c>
      <c r="N18" s="47">
        <v>-0.11600000000000001</v>
      </c>
      <c r="P18" s="40"/>
    </row>
    <row r="19" spans="1:16" ht="13.9" customHeight="1" x14ac:dyDescent="0.2">
      <c r="A19" s="4"/>
      <c r="B19" s="33" t="s">
        <v>34</v>
      </c>
      <c r="C19" s="50">
        <v>2691</v>
      </c>
      <c r="D19" s="51">
        <v>0.09</v>
      </c>
      <c r="E19" s="50">
        <v>2268</v>
      </c>
      <c r="F19" s="51">
        <v>-0.39700000000000002</v>
      </c>
      <c r="G19" s="50">
        <v>1818</v>
      </c>
      <c r="H19" s="51">
        <v>2.516</v>
      </c>
      <c r="I19" s="50">
        <v>2679</v>
      </c>
      <c r="J19" s="51">
        <v>4.9000000000000002E-2</v>
      </c>
      <c r="K19" s="50">
        <v>2321</v>
      </c>
      <c r="L19" s="51">
        <v>0.98899999999999999</v>
      </c>
      <c r="M19" s="50">
        <v>11777</v>
      </c>
      <c r="N19" s="51">
        <v>0.125</v>
      </c>
      <c r="P19" s="19"/>
    </row>
    <row r="20" spans="1:16" ht="13.9" customHeight="1" x14ac:dyDescent="0.2">
      <c r="A20" s="4"/>
      <c r="B20" s="33" t="s">
        <v>35</v>
      </c>
      <c r="C20" s="50">
        <v>6472</v>
      </c>
      <c r="D20" s="51">
        <v>-0.17</v>
      </c>
      <c r="E20" s="50">
        <v>4628</v>
      </c>
      <c r="F20" s="51">
        <v>-0.38300000000000001</v>
      </c>
      <c r="G20" s="50">
        <v>2514</v>
      </c>
      <c r="H20" s="51">
        <v>0.72499999999999998</v>
      </c>
      <c r="I20" s="50">
        <v>7740</v>
      </c>
      <c r="J20" s="51">
        <v>0.24199999999999999</v>
      </c>
      <c r="K20" s="50">
        <v>3400</v>
      </c>
      <c r="L20" s="51">
        <v>0.47599999999999998</v>
      </c>
      <c r="M20" s="50">
        <v>24754</v>
      </c>
      <c r="N20" s="51">
        <v>-2.1000000000000001E-2</v>
      </c>
      <c r="P20" s="19"/>
    </row>
    <row r="21" spans="1:16" ht="13.9" customHeight="1" x14ac:dyDescent="0.2">
      <c r="A21" s="4"/>
      <c r="B21" s="33" t="s">
        <v>53</v>
      </c>
      <c r="C21" s="50">
        <v>11247</v>
      </c>
      <c r="D21" s="51">
        <v>-0.108</v>
      </c>
      <c r="E21" s="50">
        <v>8111</v>
      </c>
      <c r="F21" s="51">
        <v>-0.29799999999999999</v>
      </c>
      <c r="G21" s="50">
        <v>3680</v>
      </c>
      <c r="H21" s="51">
        <v>0.83499999999999996</v>
      </c>
      <c r="I21" s="50">
        <v>15034</v>
      </c>
      <c r="J21" s="51">
        <v>0.50900000000000001</v>
      </c>
      <c r="K21" s="50">
        <v>7605</v>
      </c>
      <c r="L21" s="51">
        <v>0.81499999999999995</v>
      </c>
      <c r="M21" s="50">
        <v>45677</v>
      </c>
      <c r="N21" s="51">
        <v>0.13300000000000001</v>
      </c>
      <c r="P21" s="19"/>
    </row>
    <row r="22" spans="1:16" ht="13.9" customHeight="1" x14ac:dyDescent="0.2">
      <c r="A22" s="4"/>
      <c r="B22" s="22" t="s">
        <v>30</v>
      </c>
      <c r="C22" s="52">
        <v>14325</v>
      </c>
      <c r="D22" s="53">
        <v>-9.8000000000000004E-2</v>
      </c>
      <c r="E22" s="52">
        <v>11377</v>
      </c>
      <c r="F22" s="53">
        <v>-0.2</v>
      </c>
      <c r="G22" s="52">
        <v>5042</v>
      </c>
      <c r="H22" s="53">
        <v>0.29799999999999999</v>
      </c>
      <c r="I22" s="52">
        <v>19730</v>
      </c>
      <c r="J22" s="53">
        <v>0.55300000000000005</v>
      </c>
      <c r="K22" s="52">
        <v>8815</v>
      </c>
      <c r="L22" s="53">
        <v>0.56799999999999995</v>
      </c>
      <c r="M22" s="52">
        <v>59289</v>
      </c>
      <c r="N22" s="53">
        <v>0.13400000000000001</v>
      </c>
      <c r="P22" s="19"/>
    </row>
    <row r="23" spans="1:16" ht="13.9" customHeight="1" x14ac:dyDescent="0.2">
      <c r="A23" s="4"/>
      <c r="B23" s="35" t="s">
        <v>19</v>
      </c>
      <c r="C23" s="46">
        <v>892</v>
      </c>
      <c r="D23" s="47">
        <v>2.9000000000000001E-2</v>
      </c>
      <c r="E23" s="46">
        <v>735</v>
      </c>
      <c r="F23" s="47">
        <v>-0.109</v>
      </c>
      <c r="G23" s="46">
        <v>272</v>
      </c>
      <c r="H23" s="47">
        <v>-0.748</v>
      </c>
      <c r="I23" s="46">
        <v>1572</v>
      </c>
      <c r="J23" s="47">
        <v>0.5</v>
      </c>
      <c r="K23" s="48">
        <v>200</v>
      </c>
      <c r="L23" s="47">
        <v>-0.78</v>
      </c>
      <c r="M23" s="49">
        <v>3671</v>
      </c>
      <c r="N23" s="47">
        <v>-0.224</v>
      </c>
      <c r="P23" s="19"/>
    </row>
    <row r="24" spans="1:16" ht="13.9" customHeight="1" x14ac:dyDescent="0.2">
      <c r="A24" s="4"/>
      <c r="B24" s="35" t="s">
        <v>20</v>
      </c>
      <c r="C24" s="46">
        <v>1025</v>
      </c>
      <c r="D24" s="47">
        <v>8.5999999999999993E-2</v>
      </c>
      <c r="E24" s="46">
        <v>1103</v>
      </c>
      <c r="F24" s="47">
        <v>0.316</v>
      </c>
      <c r="G24" s="46">
        <v>295</v>
      </c>
      <c r="H24" s="47">
        <v>-0.53100000000000003</v>
      </c>
      <c r="I24" s="46">
        <v>1642</v>
      </c>
      <c r="J24" s="47">
        <v>0.872</v>
      </c>
      <c r="K24" s="48">
        <v>253</v>
      </c>
      <c r="L24" s="47">
        <v>-0.70799999999999996</v>
      </c>
      <c r="M24" s="49">
        <v>4318</v>
      </c>
      <c r="N24" s="47">
        <v>3.9E-2</v>
      </c>
    </row>
    <row r="25" spans="1:16" ht="13.9" customHeight="1" x14ac:dyDescent="0.2">
      <c r="A25" s="4"/>
      <c r="B25" s="35" t="s">
        <v>21</v>
      </c>
      <c r="C25" s="46">
        <v>1443</v>
      </c>
      <c r="D25" s="47">
        <v>0.64</v>
      </c>
      <c r="E25" s="46">
        <v>2206</v>
      </c>
      <c r="F25" s="47">
        <v>2.6459999999999999</v>
      </c>
      <c r="G25" s="46">
        <v>369</v>
      </c>
      <c r="H25" s="47">
        <v>2.355</v>
      </c>
      <c r="I25" s="46">
        <v>2282</v>
      </c>
      <c r="J25" s="47">
        <v>2.0270000000000001</v>
      </c>
      <c r="K25" s="48">
        <v>448</v>
      </c>
      <c r="L25" s="47">
        <v>-0.17599999999999999</v>
      </c>
      <c r="M25" s="49">
        <v>6748</v>
      </c>
      <c r="N25" s="47">
        <v>1.333</v>
      </c>
    </row>
    <row r="26" spans="1:16" ht="13.9" customHeight="1" x14ac:dyDescent="0.2">
      <c r="A26" s="4"/>
      <c r="B26" s="35" t="s">
        <v>45</v>
      </c>
      <c r="C26" s="46">
        <v>1973</v>
      </c>
      <c r="D26" s="47">
        <v>2.117</v>
      </c>
      <c r="E26" s="46">
        <v>1305</v>
      </c>
      <c r="F26" s="47">
        <v>3.5310000000000001</v>
      </c>
      <c r="G26" s="46">
        <v>316</v>
      </c>
      <c r="H26" s="47">
        <v>20.067</v>
      </c>
      <c r="I26" s="46">
        <v>2225</v>
      </c>
      <c r="J26" s="47">
        <v>0.84599999999999997</v>
      </c>
      <c r="K26" s="48">
        <v>729</v>
      </c>
      <c r="L26" s="47">
        <v>16.356999999999999</v>
      </c>
      <c r="M26" s="49">
        <v>6548</v>
      </c>
      <c r="N26" s="47">
        <v>2</v>
      </c>
    </row>
    <row r="27" spans="1:16" ht="13.9" customHeight="1" x14ac:dyDescent="0.2">
      <c r="A27" s="4"/>
      <c r="B27" s="35" t="s">
        <v>46</v>
      </c>
      <c r="C27" s="46">
        <v>1391</v>
      </c>
      <c r="D27" s="47">
        <v>8.7999999999999995E-2</v>
      </c>
      <c r="E27" s="46">
        <v>1350</v>
      </c>
      <c r="F27" s="47">
        <v>0.64400000000000002</v>
      </c>
      <c r="G27" s="46">
        <v>391</v>
      </c>
      <c r="H27" s="47">
        <v>0.53300000000000003</v>
      </c>
      <c r="I27" s="46">
        <v>2598</v>
      </c>
      <c r="J27" s="47">
        <v>0.68600000000000005</v>
      </c>
      <c r="K27" s="48">
        <v>454</v>
      </c>
      <c r="L27" s="47">
        <v>0.44600000000000001</v>
      </c>
      <c r="M27" s="49">
        <v>6184</v>
      </c>
      <c r="N27" s="47">
        <v>0.46899999999999997</v>
      </c>
    </row>
    <row r="28" spans="1:16" ht="13.9" customHeight="1" x14ac:dyDescent="0.2">
      <c r="A28" s="4"/>
      <c r="B28" s="35" t="s">
        <v>47</v>
      </c>
      <c r="C28" s="46">
        <v>1461</v>
      </c>
      <c r="D28" s="47">
        <v>-0.218</v>
      </c>
      <c r="E28" s="46">
        <v>1970</v>
      </c>
      <c r="F28" s="47">
        <v>0.57499999999999996</v>
      </c>
      <c r="G28" s="46">
        <v>637</v>
      </c>
      <c r="H28" s="47">
        <v>0.495</v>
      </c>
      <c r="I28" s="46">
        <v>2866</v>
      </c>
      <c r="J28" s="47">
        <v>0.23799999999999999</v>
      </c>
      <c r="K28" s="48">
        <v>992</v>
      </c>
      <c r="L28" s="47">
        <v>0.372</v>
      </c>
      <c r="M28" s="49">
        <v>7926</v>
      </c>
      <c r="N28" s="47">
        <v>0.20399999999999999</v>
      </c>
    </row>
    <row r="29" spans="1:16" ht="13.9" customHeight="1" x14ac:dyDescent="0.2">
      <c r="A29" s="4"/>
      <c r="B29" s="35" t="s">
        <v>49</v>
      </c>
      <c r="C29" s="46">
        <v>1449</v>
      </c>
      <c r="D29" s="47">
        <v>-0.158</v>
      </c>
      <c r="E29" s="46">
        <v>2108</v>
      </c>
      <c r="F29" s="47">
        <v>0.45400000000000001</v>
      </c>
      <c r="G29" s="46">
        <v>533</v>
      </c>
      <c r="H29" s="47">
        <v>9.9000000000000005E-2</v>
      </c>
      <c r="I29" s="46">
        <v>3029</v>
      </c>
      <c r="J29" s="47">
        <v>0.156</v>
      </c>
      <c r="K29" s="48">
        <v>414</v>
      </c>
      <c r="L29" s="47">
        <v>-0.76400000000000001</v>
      </c>
      <c r="M29" s="49">
        <v>7533</v>
      </c>
      <c r="N29" s="47">
        <v>-6.2E-2</v>
      </c>
    </row>
    <row r="30" spans="1:16" ht="13.9" customHeight="1" x14ac:dyDescent="0.2">
      <c r="A30" s="4"/>
      <c r="B30" s="35" t="s">
        <v>50</v>
      </c>
      <c r="C30" s="46">
        <v>1279</v>
      </c>
      <c r="D30" s="47">
        <v>-0.222</v>
      </c>
      <c r="E30" s="46">
        <v>1470</v>
      </c>
      <c r="F30" s="47">
        <v>0.64100000000000001</v>
      </c>
      <c r="G30" s="46">
        <v>173</v>
      </c>
      <c r="H30" s="47">
        <v>-0.30499999999999999</v>
      </c>
      <c r="I30" s="46">
        <v>3275</v>
      </c>
      <c r="J30" s="47">
        <v>0.48399999999999999</v>
      </c>
      <c r="K30" s="48">
        <v>416</v>
      </c>
      <c r="L30" s="47">
        <v>-0.77700000000000002</v>
      </c>
      <c r="M30" s="49">
        <v>6613</v>
      </c>
      <c r="N30" s="47">
        <v>-3.5999999999999997E-2</v>
      </c>
    </row>
    <row r="31" spans="1:16" ht="13.9" customHeight="1" x14ac:dyDescent="0.2">
      <c r="A31" s="4"/>
      <c r="B31" s="35" t="s">
        <v>51</v>
      </c>
      <c r="C31" s="46">
        <v>1444</v>
      </c>
      <c r="D31" s="47">
        <v>2.5000000000000001E-2</v>
      </c>
      <c r="E31" s="46">
        <v>2202</v>
      </c>
      <c r="F31" s="47">
        <v>0.93700000000000006</v>
      </c>
      <c r="G31" s="46">
        <v>334</v>
      </c>
      <c r="H31" s="47">
        <v>-0.22700000000000001</v>
      </c>
      <c r="I31" s="46">
        <v>1884</v>
      </c>
      <c r="J31" s="47">
        <v>-0.23599999999999999</v>
      </c>
      <c r="K31" s="48">
        <v>569</v>
      </c>
      <c r="L31" s="47">
        <v>-3.1E-2</v>
      </c>
      <c r="M31" s="49">
        <v>6433</v>
      </c>
      <c r="N31" s="47">
        <v>6.6000000000000003E-2</v>
      </c>
    </row>
    <row r="32" spans="1:16" ht="13.9" customHeight="1" x14ac:dyDescent="0.2">
      <c r="A32" s="4"/>
      <c r="B32" s="35" t="s">
        <v>54</v>
      </c>
      <c r="C32" s="46">
        <v>1589</v>
      </c>
      <c r="D32" s="47">
        <v>0.29699999999999999</v>
      </c>
      <c r="E32" s="46">
        <v>2053</v>
      </c>
      <c r="F32" s="47">
        <v>0.84</v>
      </c>
      <c r="G32" s="46">
        <v>362</v>
      </c>
      <c r="H32" s="47">
        <v>8.6999999999999994E-2</v>
      </c>
      <c r="I32" s="46">
        <v>1398</v>
      </c>
      <c r="J32" s="47">
        <v>-0.16200000000000001</v>
      </c>
      <c r="K32" s="48">
        <v>524</v>
      </c>
      <c r="L32" s="47">
        <v>-0.125</v>
      </c>
      <c r="M32" s="49">
        <v>5926</v>
      </c>
      <c r="N32" s="47">
        <v>0.19900000000000001</v>
      </c>
    </row>
    <row r="33" spans="1:16" ht="13.9" customHeight="1" x14ac:dyDescent="0.2">
      <c r="A33" s="4"/>
      <c r="B33" s="35" t="s">
        <v>55</v>
      </c>
      <c r="C33" s="46">
        <v>1115</v>
      </c>
      <c r="D33" s="47">
        <v>0.21199999999999999</v>
      </c>
      <c r="E33" s="46">
        <v>1875</v>
      </c>
      <c r="F33" s="47">
        <v>0.97599999999999998</v>
      </c>
      <c r="G33" s="46">
        <v>206</v>
      </c>
      <c r="H33" s="47">
        <v>-0.57299999999999995</v>
      </c>
      <c r="I33" s="46">
        <v>1554</v>
      </c>
      <c r="J33" s="47">
        <v>-0.19900000000000001</v>
      </c>
      <c r="K33" s="48">
        <v>621</v>
      </c>
      <c r="L33" s="47">
        <v>1.07</v>
      </c>
      <c r="M33" s="49">
        <v>5371</v>
      </c>
      <c r="N33" s="47">
        <v>0.17</v>
      </c>
    </row>
    <row r="34" spans="1:16" ht="13.9" customHeight="1" x14ac:dyDescent="0.2">
      <c r="A34" s="4"/>
      <c r="B34" s="35" t="s">
        <v>56</v>
      </c>
      <c r="C34" s="46">
        <v>856</v>
      </c>
      <c r="D34" s="47">
        <v>-8.3000000000000004E-2</v>
      </c>
      <c r="E34" s="46">
        <v>2409</v>
      </c>
      <c r="F34" s="47">
        <v>1.006</v>
      </c>
      <c r="G34" s="46">
        <v>250</v>
      </c>
      <c r="H34" s="47">
        <v>-0.54200000000000004</v>
      </c>
      <c r="I34" s="46">
        <v>1671</v>
      </c>
      <c r="J34" s="47">
        <v>0.53600000000000003</v>
      </c>
      <c r="K34" s="48">
        <v>667</v>
      </c>
      <c r="L34" s="47">
        <v>1.145</v>
      </c>
      <c r="M34" s="49">
        <v>5853</v>
      </c>
      <c r="N34" s="47">
        <v>0.435</v>
      </c>
    </row>
    <row r="35" spans="1:16" ht="13.9" customHeight="1" x14ac:dyDescent="0.2">
      <c r="A35" s="4"/>
      <c r="B35" s="29" t="s">
        <v>36</v>
      </c>
      <c r="C35" s="50">
        <v>3360</v>
      </c>
      <c r="D35" s="51">
        <v>0.249</v>
      </c>
      <c r="E35" s="50">
        <v>4044</v>
      </c>
      <c r="F35" s="51">
        <v>0.78300000000000003</v>
      </c>
      <c r="G35" s="50">
        <v>936</v>
      </c>
      <c r="H35" s="51">
        <v>-0.48499999999999999</v>
      </c>
      <c r="I35" s="50">
        <v>5496</v>
      </c>
      <c r="J35" s="51">
        <v>1.052</v>
      </c>
      <c r="K35" s="50">
        <v>901</v>
      </c>
      <c r="L35" s="51">
        <v>-0.61199999999999999</v>
      </c>
      <c r="M35" s="50">
        <v>14737</v>
      </c>
      <c r="N35" s="51">
        <v>0.251</v>
      </c>
    </row>
    <row r="36" spans="1:16" ht="13.9" customHeight="1" x14ac:dyDescent="0.2">
      <c r="A36" s="4"/>
      <c r="B36" s="29" t="s">
        <v>48</v>
      </c>
      <c r="C36" s="50">
        <v>8185</v>
      </c>
      <c r="D36" s="51">
        <v>0.26500000000000001</v>
      </c>
      <c r="E36" s="50">
        <v>8669</v>
      </c>
      <c r="F36" s="51">
        <v>0.873</v>
      </c>
      <c r="G36" s="50">
        <v>2280</v>
      </c>
      <c r="H36" s="51">
        <v>-9.2999999999999999E-2</v>
      </c>
      <c r="I36" s="50">
        <v>13185</v>
      </c>
      <c r="J36" s="51">
        <v>0.70299999999999996</v>
      </c>
      <c r="K36" s="50">
        <v>3076</v>
      </c>
      <c r="L36" s="51">
        <v>-9.5000000000000001E-2</v>
      </c>
      <c r="M36" s="50">
        <v>35395</v>
      </c>
      <c r="N36" s="51">
        <v>0.43</v>
      </c>
    </row>
    <row r="37" spans="1:16" ht="13.9" customHeight="1" x14ac:dyDescent="0.2">
      <c r="A37" s="4"/>
      <c r="B37" s="29" t="s">
        <v>52</v>
      </c>
      <c r="C37" s="50">
        <v>12357</v>
      </c>
      <c r="D37" s="51">
        <v>9.9000000000000005E-2</v>
      </c>
      <c r="E37" s="50">
        <v>14449</v>
      </c>
      <c r="F37" s="51">
        <v>0.78100000000000003</v>
      </c>
      <c r="G37" s="50">
        <v>3320</v>
      </c>
      <c r="H37" s="51">
        <v>-9.8000000000000004E-2</v>
      </c>
      <c r="I37" s="50">
        <v>21373</v>
      </c>
      <c r="J37" s="51">
        <v>0.42199999999999999</v>
      </c>
      <c r="K37" s="50">
        <v>4475</v>
      </c>
      <c r="L37" s="51">
        <v>-0.41199999999999998</v>
      </c>
      <c r="M37" s="50">
        <v>55974</v>
      </c>
      <c r="N37" s="51">
        <v>0.22500000000000001</v>
      </c>
    </row>
    <row r="38" spans="1:16" ht="13.9" customHeight="1" x14ac:dyDescent="0.2">
      <c r="A38" s="4"/>
      <c r="B38" s="25" t="s">
        <v>57</v>
      </c>
      <c r="C38" s="54">
        <v>15917</v>
      </c>
      <c r="D38" s="55">
        <v>0.111</v>
      </c>
      <c r="E38" s="54">
        <v>20786</v>
      </c>
      <c r="F38" s="55">
        <v>0.82699999999999996</v>
      </c>
      <c r="G38" s="54">
        <v>4138</v>
      </c>
      <c r="H38" s="55">
        <v>-0.17899999999999999</v>
      </c>
      <c r="I38" s="54">
        <v>25996</v>
      </c>
      <c r="J38" s="55">
        <v>0.318</v>
      </c>
      <c r="K38" s="54">
        <v>6287</v>
      </c>
      <c r="L38" s="55">
        <v>-0.28699999999999998</v>
      </c>
      <c r="M38" s="54">
        <v>73124</v>
      </c>
      <c r="N38" s="55">
        <v>0.23300000000000001</v>
      </c>
      <c r="P38" s="19"/>
    </row>
    <row r="39" spans="1:16" s="4" customFormat="1" ht="13.9" customHeight="1" x14ac:dyDescent="0.25"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</row>
    <row r="40" spans="1:16" ht="13.9" customHeight="1" x14ac:dyDescent="0.2">
      <c r="A40" s="4"/>
      <c r="B40" s="8"/>
      <c r="C40" s="28" t="s">
        <v>58</v>
      </c>
      <c r="D40" s="10"/>
      <c r="E40" s="10"/>
    </row>
    <row r="41" spans="1:16" ht="13.9" customHeight="1" x14ac:dyDescent="0.2">
      <c r="A41" s="4"/>
      <c r="B41" s="30" t="s">
        <v>43</v>
      </c>
      <c r="C41" s="28" t="s">
        <v>39</v>
      </c>
      <c r="D41" s="14"/>
      <c r="E41" s="14"/>
      <c r="F41" s="14"/>
      <c r="G41" s="16"/>
      <c r="H41" s="14"/>
      <c r="I41" s="12"/>
    </row>
    <row r="42" spans="1:16" ht="13.9" customHeight="1" x14ac:dyDescent="0.2">
      <c r="A42" s="4"/>
      <c r="B42" s="28"/>
      <c r="C42" s="8" t="s">
        <v>40</v>
      </c>
      <c r="D42" s="14"/>
      <c r="E42" s="14"/>
      <c r="F42" s="14"/>
      <c r="G42" s="16"/>
      <c r="H42" s="14"/>
      <c r="I42" s="12"/>
    </row>
    <row r="43" spans="1:16" s="17" customFormat="1" ht="13.9" customHeight="1" x14ac:dyDescent="0.2">
      <c r="A43" s="15"/>
      <c r="B43" s="31" t="s">
        <v>42</v>
      </c>
      <c r="C43" s="32" t="s">
        <v>41</v>
      </c>
      <c r="D43" s="14"/>
      <c r="E43" s="14"/>
      <c r="F43" s="14"/>
      <c r="G43" s="16"/>
      <c r="H43" s="14"/>
      <c r="I43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Motorcycles - (ICE &amp; electric)</vt:lpstr>
      <vt:lpstr>Mopeds - (ICE &amp; electric)</vt:lpstr>
      <vt:lpstr>Motorcycles (electric)</vt:lpstr>
      <vt:lpstr>Mopeds (electric)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Ordonez</dc:creator>
  <cp:lastModifiedBy>Manuel Ordonez</cp:lastModifiedBy>
  <cp:lastPrinted>2021-04-25T18:51:15Z</cp:lastPrinted>
  <dcterms:created xsi:type="dcterms:W3CDTF">2017-10-26T07:56:52Z</dcterms:created>
  <dcterms:modified xsi:type="dcterms:W3CDTF">2022-01-24T16:19:03Z</dcterms:modified>
</cp:coreProperties>
</file>