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ChemEpt\"/>
    </mc:Choice>
  </mc:AlternateContent>
  <xr:revisionPtr revIDLastSave="0" documentId="8_{447B5C2E-4C5D-4A2A-9654-B4FAA0B005FF}" xr6:coauthVersionLast="47" xr6:coauthVersionMax="47" xr10:uidLastSave="{00000000-0000-0000-0000-000000000000}"/>
  <bookViews>
    <workbookView xWindow="-120" yWindow="-120" windowWidth="20730" windowHeight="11160" xr2:uid="{3FE8B381-7BF2-4A9C-9744-899586590B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E2" i="1"/>
  <c r="F2" i="1"/>
  <c r="G2" i="1"/>
  <c r="H2" i="1"/>
  <c r="E3" i="1"/>
  <c r="F3" i="1"/>
  <c r="G3" i="1"/>
  <c r="H3" i="1"/>
  <c r="K11" i="1"/>
  <c r="O8" i="1"/>
  <c r="O7" i="1"/>
  <c r="N8" i="1"/>
  <c r="N6" i="1"/>
  <c r="C2" i="1" l="1"/>
  <c r="C3" i="1"/>
  <c r="D3" i="1"/>
  <c r="D2" i="1" s="1"/>
  <c r="D6" i="1"/>
  <c r="E6" i="1"/>
  <c r="F6" i="1"/>
  <c r="G6" i="1"/>
  <c r="H6" i="1"/>
  <c r="C6" i="1"/>
</calcChain>
</file>

<file path=xl/sharedStrings.xml><?xml version="1.0" encoding="utf-8"?>
<sst xmlns="http://schemas.openxmlformats.org/spreadsheetml/2006/main" count="2" uniqueCount="2">
  <si>
    <t xml:space="preserve">USD billion </t>
  </si>
  <si>
    <t xml:space="preserve">Demand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</si>
</sst>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F171-8CDE-41B5-A0DB-C878D2CB1BEF}">
  <dimension ref="B2:O14"/>
  <sheetViews>
    <sheetView tabSelected="1" workbookViewId="0">
      <selection activeCell="H10" sqref="H10"/>
    </sheetView>
  </sheetViews>
  <sheetFormatPr defaultRowHeight="15" x14ac:dyDescent="0.25"/>
  <cols>
    <col min="2" max="3" width="11.140625" bestFit="1" customWidth="1"/>
    <col min="4" max="4" width="10.42578125" customWidth="1"/>
    <col min="5" max="8" width="9.5703125" bestFit="1" customWidth="1"/>
  </cols>
  <sheetData>
    <row r="2" spans="2:15" x14ac:dyDescent="0.25">
      <c r="C2" s="3">
        <f>C3/10^6</f>
        <v>700.30581039755361</v>
      </c>
      <c r="D2" s="3">
        <f>D3/10^6</f>
        <v>889.9858956276446</v>
      </c>
      <c r="E2" s="3">
        <f t="shared" ref="E2:H2" si="0">E3/10^6</f>
        <v>1279.9331551696669</v>
      </c>
      <c r="F2" s="3">
        <f t="shared" si="0"/>
        <v>2085.7510279202002</v>
      </c>
      <c r="G2" s="3">
        <f t="shared" si="0"/>
        <v>3171.6335740625491</v>
      </c>
      <c r="H2" s="3">
        <f t="shared" si="0"/>
        <v>4609.7121144973735</v>
      </c>
    </row>
    <row r="3" spans="2:15" x14ac:dyDescent="0.25">
      <c r="C3" s="1">
        <f>C6/C7</f>
        <v>700305810.39755356</v>
      </c>
      <c r="D3" s="1">
        <f>D6/D7</f>
        <v>889985895.62764454</v>
      </c>
      <c r="E3" s="1">
        <f t="shared" ref="E3:H3" si="1">E6/E7</f>
        <v>1279933155.1696668</v>
      </c>
      <c r="F3" s="1">
        <f t="shared" si="1"/>
        <v>2085751027.9202003</v>
      </c>
      <c r="G3" s="1">
        <f t="shared" si="1"/>
        <v>3171633574.0625491</v>
      </c>
      <c r="H3" s="1">
        <f t="shared" si="1"/>
        <v>4609712114.4973736</v>
      </c>
    </row>
    <row r="5" spans="2:15" x14ac:dyDescent="0.25">
      <c r="B5" t="s">
        <v>0</v>
      </c>
      <c r="C5" s="2">
        <v>4.58</v>
      </c>
      <c r="D5" s="2">
        <v>6.31</v>
      </c>
      <c r="E5" s="2">
        <v>9.2155187172216007</v>
      </c>
      <c r="F5" s="2">
        <v>15.225982503817463</v>
      </c>
      <c r="G5" s="2">
        <v>23.628670126765993</v>
      </c>
      <c r="H5" s="2">
        <v>34.711132222165226</v>
      </c>
      <c r="N5">
        <v>45</v>
      </c>
      <c r="O5">
        <v>266</v>
      </c>
    </row>
    <row r="6" spans="2:15" x14ac:dyDescent="0.25">
      <c r="C6">
        <f>C5*10^9</f>
        <v>4580000000</v>
      </c>
      <c r="D6">
        <f t="shared" ref="D6:H6" si="2">D5*10^9</f>
        <v>6310000000</v>
      </c>
      <c r="E6">
        <f t="shared" si="2"/>
        <v>9215518717.2216015</v>
      </c>
      <c r="F6">
        <f t="shared" si="2"/>
        <v>15225982503.817463</v>
      </c>
      <c r="G6">
        <f t="shared" si="2"/>
        <v>23628670126.765991</v>
      </c>
      <c r="H6">
        <f t="shared" si="2"/>
        <v>34711132222.165222</v>
      </c>
      <c r="N6">
        <f>O5/N5</f>
        <v>5.9111111111111114</v>
      </c>
    </row>
    <row r="7" spans="2:15" x14ac:dyDescent="0.25">
      <c r="C7">
        <v>6.54</v>
      </c>
      <c r="D7">
        <v>7.09</v>
      </c>
      <c r="E7">
        <v>7.2</v>
      </c>
      <c r="F7">
        <v>7.3</v>
      </c>
      <c r="G7">
        <v>7.45</v>
      </c>
      <c r="H7">
        <v>7.53</v>
      </c>
      <c r="O7">
        <f>N8-N6</f>
        <v>60.75555555555556</v>
      </c>
    </row>
    <row r="8" spans="2:15" x14ac:dyDescent="0.25">
      <c r="N8">
        <f>3000/45</f>
        <v>66.666666666666671</v>
      </c>
      <c r="O8">
        <f>O7/N8</f>
        <v>0.91133333333333333</v>
      </c>
    </row>
    <row r="11" spans="2:15" x14ac:dyDescent="0.25">
      <c r="H11" t="s">
        <v>1</v>
      </c>
      <c r="I11">
        <v>4150</v>
      </c>
      <c r="K11">
        <f>2.72/5</f>
        <v>0.54400000000000004</v>
      </c>
    </row>
    <row r="12" spans="2:15" x14ac:dyDescent="0.25">
      <c r="I12">
        <v>149</v>
      </c>
    </row>
    <row r="13" spans="2:15" x14ac:dyDescent="0.25">
      <c r="I13">
        <v>634</v>
      </c>
    </row>
    <row r="14" spans="2:15" x14ac:dyDescent="0.25">
      <c r="I14">
        <f>I11+I13-I12</f>
        <v>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2022-12-26T09:01:26Z</dcterms:created>
  <dcterms:modified xsi:type="dcterms:W3CDTF">2022-12-26T14:00:42Z</dcterms:modified>
</cp:coreProperties>
</file>