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NEW Opal\"/>
    </mc:Choice>
  </mc:AlternateContent>
  <xr:revisionPtr revIDLastSave="0" documentId="13_ncr:1_{FDC5FE2A-F6C4-4771-9E7C-FB9373F0522B}" xr6:coauthVersionLast="47" xr6:coauthVersionMax="47" xr10:uidLastSave="{00000000-0000-0000-0000-000000000000}"/>
  <bookViews>
    <workbookView xWindow="-120" yWindow="-120" windowWidth="20730" windowHeight="11160" activeTab="1" xr2:uid="{6EDB9810-0F22-4941-B2BB-25E9D26F7237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2" l="1"/>
  <c r="V25" i="2"/>
  <c r="AD25" i="2"/>
  <c r="AL25" i="2"/>
  <c r="AT25" i="2"/>
  <c r="BB25" i="2"/>
  <c r="BJ25" i="2"/>
  <c r="BR25" i="2"/>
  <c r="BZ25" i="2"/>
  <c r="CH25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CL24" i="2"/>
  <c r="CL25" i="2" s="1"/>
  <c r="CK24" i="2"/>
  <c r="CK25" i="2" s="1"/>
  <c r="CJ24" i="2"/>
  <c r="CJ25" i="2" s="1"/>
  <c r="CI24" i="2"/>
  <c r="CI25" i="2" s="1"/>
  <c r="CH24" i="2"/>
  <c r="CG24" i="2"/>
  <c r="CG25" i="2" s="1"/>
  <c r="CF24" i="2"/>
  <c r="CF25" i="2" s="1"/>
  <c r="CE24" i="2"/>
  <c r="CE25" i="2" s="1"/>
  <c r="CD24" i="2"/>
  <c r="CD25" i="2" s="1"/>
  <c r="CC24" i="2"/>
  <c r="CC25" i="2" s="1"/>
  <c r="CB24" i="2"/>
  <c r="CB25" i="2" s="1"/>
  <c r="CA24" i="2"/>
  <c r="CA25" i="2" s="1"/>
  <c r="BZ24" i="2"/>
  <c r="BY24" i="2"/>
  <c r="BY25" i="2" s="1"/>
  <c r="BX24" i="2"/>
  <c r="BX25" i="2" s="1"/>
  <c r="BW24" i="2"/>
  <c r="BW25" i="2" s="1"/>
  <c r="BV24" i="2"/>
  <c r="BV25" i="2" s="1"/>
  <c r="BU24" i="2"/>
  <c r="BU25" i="2" s="1"/>
  <c r="BT24" i="2"/>
  <c r="BT25" i="2" s="1"/>
  <c r="BS24" i="2"/>
  <c r="BS25" i="2" s="1"/>
  <c r="BR24" i="2"/>
  <c r="BQ24" i="2"/>
  <c r="BQ25" i="2" s="1"/>
  <c r="BP24" i="2"/>
  <c r="BP25" i="2" s="1"/>
  <c r="BO24" i="2"/>
  <c r="BO25" i="2" s="1"/>
  <c r="BN24" i="2"/>
  <c r="BN25" i="2" s="1"/>
  <c r="BM24" i="2"/>
  <c r="BM25" i="2" s="1"/>
  <c r="BL24" i="2"/>
  <c r="BL25" i="2" s="1"/>
  <c r="BK24" i="2"/>
  <c r="BK25" i="2" s="1"/>
  <c r="BJ24" i="2"/>
  <c r="BI24" i="2"/>
  <c r="BI25" i="2" s="1"/>
  <c r="BH24" i="2"/>
  <c r="BH25" i="2" s="1"/>
  <c r="BG24" i="2"/>
  <c r="BG25" i="2" s="1"/>
  <c r="BF24" i="2"/>
  <c r="BF25" i="2" s="1"/>
  <c r="BE24" i="2"/>
  <c r="BE25" i="2" s="1"/>
  <c r="BD24" i="2"/>
  <c r="BD25" i="2" s="1"/>
  <c r="BC24" i="2"/>
  <c r="BC25" i="2" s="1"/>
  <c r="BB24" i="2"/>
  <c r="BA24" i="2"/>
  <c r="BA25" i="2" s="1"/>
  <c r="AZ24" i="2"/>
  <c r="AZ25" i="2" s="1"/>
  <c r="AY24" i="2"/>
  <c r="AY25" i="2" s="1"/>
  <c r="AX24" i="2"/>
  <c r="AX25" i="2" s="1"/>
  <c r="AW24" i="2"/>
  <c r="AW25" i="2" s="1"/>
  <c r="AV24" i="2"/>
  <c r="AV25" i="2" s="1"/>
  <c r="AU24" i="2"/>
  <c r="AU25" i="2" s="1"/>
  <c r="AT24" i="2"/>
  <c r="AS24" i="2"/>
  <c r="AS25" i="2" s="1"/>
  <c r="AR24" i="2"/>
  <c r="AR25" i="2" s="1"/>
  <c r="AQ24" i="2"/>
  <c r="AQ25" i="2" s="1"/>
  <c r="AP24" i="2"/>
  <c r="AP25" i="2" s="1"/>
  <c r="AO24" i="2"/>
  <c r="AO25" i="2" s="1"/>
  <c r="AN24" i="2"/>
  <c r="AN25" i="2" s="1"/>
  <c r="AM24" i="2"/>
  <c r="AM25" i="2" s="1"/>
  <c r="AL24" i="2"/>
  <c r="AK24" i="2"/>
  <c r="AK25" i="2" s="1"/>
  <c r="AJ24" i="2"/>
  <c r="AJ25" i="2" s="1"/>
  <c r="AI24" i="2"/>
  <c r="AI25" i="2" s="1"/>
  <c r="AH24" i="2"/>
  <c r="AH25" i="2" s="1"/>
  <c r="AG24" i="2"/>
  <c r="AG25" i="2" s="1"/>
  <c r="AF24" i="2"/>
  <c r="AF25" i="2" s="1"/>
  <c r="AE24" i="2"/>
  <c r="AE25" i="2" s="1"/>
  <c r="AD24" i="2"/>
  <c r="AC24" i="2"/>
  <c r="AC25" i="2" s="1"/>
  <c r="AB24" i="2"/>
  <c r="AB25" i="2" s="1"/>
  <c r="AA24" i="2"/>
  <c r="AA25" i="2" s="1"/>
  <c r="Z24" i="2"/>
  <c r="Z25" i="2" s="1"/>
  <c r="Y24" i="2"/>
  <c r="Y25" i="2" s="1"/>
  <c r="X24" i="2"/>
  <c r="X25" i="2" s="1"/>
  <c r="W24" i="2"/>
  <c r="W25" i="2" s="1"/>
  <c r="V24" i="2"/>
  <c r="U24" i="2"/>
  <c r="U25" i="2" s="1"/>
  <c r="T24" i="2"/>
  <c r="T25" i="2" s="1"/>
  <c r="S24" i="2"/>
  <c r="S25" i="2" s="1"/>
  <c r="R24" i="2"/>
  <c r="R25" i="2" s="1"/>
  <c r="Q24" i="2"/>
  <c r="Q25" i="2" s="1"/>
  <c r="P24" i="2"/>
  <c r="P25" i="2" s="1"/>
  <c r="O24" i="2"/>
  <c r="O25" i="2" s="1"/>
  <c r="N24" i="2"/>
  <c r="M24" i="2"/>
  <c r="M25" i="2" s="1"/>
  <c r="L24" i="2"/>
  <c r="L25" i="2" s="1"/>
  <c r="K24" i="2"/>
  <c r="K25" i="2" s="1"/>
  <c r="J24" i="2"/>
  <c r="J25" i="2" s="1"/>
  <c r="I24" i="2"/>
  <c r="I25" i="2" s="1"/>
  <c r="H24" i="2"/>
  <c r="H25" i="2" s="1"/>
  <c r="G24" i="2"/>
  <c r="G25" i="2" s="1"/>
  <c r="V18" i="2"/>
  <c r="AM18" i="2"/>
  <c r="BB18" i="2"/>
  <c r="BS18" i="2"/>
  <c r="CH18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CL17" i="2"/>
  <c r="CL18" i="2" s="1"/>
  <c r="CK17" i="2"/>
  <c r="CK18" i="2" s="1"/>
  <c r="CJ17" i="2"/>
  <c r="CJ18" i="2" s="1"/>
  <c r="CI17" i="2"/>
  <c r="CI18" i="2" s="1"/>
  <c r="CH17" i="2"/>
  <c r="CG17" i="2"/>
  <c r="CG18" i="2" s="1"/>
  <c r="CF17" i="2"/>
  <c r="CF18" i="2" s="1"/>
  <c r="CE17" i="2"/>
  <c r="CE18" i="2" s="1"/>
  <c r="CD17" i="2"/>
  <c r="CD18" i="2" s="1"/>
  <c r="CC17" i="2"/>
  <c r="CC18" i="2" s="1"/>
  <c r="CB17" i="2"/>
  <c r="CB18" i="2" s="1"/>
  <c r="CA17" i="2"/>
  <c r="CA18" i="2" s="1"/>
  <c r="BZ17" i="2"/>
  <c r="BZ18" i="2" s="1"/>
  <c r="BY17" i="2"/>
  <c r="BY18" i="2" s="1"/>
  <c r="BX17" i="2"/>
  <c r="BX18" i="2" s="1"/>
  <c r="BW17" i="2"/>
  <c r="BW18" i="2" s="1"/>
  <c r="BV17" i="2"/>
  <c r="BV18" i="2" s="1"/>
  <c r="BU17" i="2"/>
  <c r="BU18" i="2" s="1"/>
  <c r="BT17" i="2"/>
  <c r="BT18" i="2" s="1"/>
  <c r="BS17" i="2"/>
  <c r="BR17" i="2"/>
  <c r="BR18" i="2" s="1"/>
  <c r="BQ17" i="2"/>
  <c r="BQ18" i="2" s="1"/>
  <c r="BP17" i="2"/>
  <c r="BP18" i="2" s="1"/>
  <c r="BO17" i="2"/>
  <c r="BO18" i="2" s="1"/>
  <c r="BN17" i="2"/>
  <c r="BN18" i="2" s="1"/>
  <c r="BM17" i="2"/>
  <c r="BM18" i="2" s="1"/>
  <c r="BL17" i="2"/>
  <c r="BL18" i="2" s="1"/>
  <c r="BK17" i="2"/>
  <c r="BK18" i="2" s="1"/>
  <c r="BJ17" i="2"/>
  <c r="BJ18" i="2" s="1"/>
  <c r="BI17" i="2"/>
  <c r="BI18" i="2" s="1"/>
  <c r="BH17" i="2"/>
  <c r="BH18" i="2" s="1"/>
  <c r="BG17" i="2"/>
  <c r="BG18" i="2" s="1"/>
  <c r="BF17" i="2"/>
  <c r="BF18" i="2" s="1"/>
  <c r="BE17" i="2"/>
  <c r="BE18" i="2" s="1"/>
  <c r="BD17" i="2"/>
  <c r="BD18" i="2" s="1"/>
  <c r="BC17" i="2"/>
  <c r="BC18" i="2" s="1"/>
  <c r="BB17" i="2"/>
  <c r="BA17" i="2"/>
  <c r="BA18" i="2" s="1"/>
  <c r="AZ17" i="2"/>
  <c r="AZ18" i="2" s="1"/>
  <c r="AY17" i="2"/>
  <c r="AY18" i="2" s="1"/>
  <c r="AX17" i="2"/>
  <c r="AX18" i="2" s="1"/>
  <c r="AW17" i="2"/>
  <c r="AW18" i="2" s="1"/>
  <c r="AV17" i="2"/>
  <c r="AV18" i="2" s="1"/>
  <c r="AU17" i="2"/>
  <c r="AU18" i="2" s="1"/>
  <c r="AT17" i="2"/>
  <c r="AT18" i="2" s="1"/>
  <c r="AS17" i="2"/>
  <c r="AS18" i="2" s="1"/>
  <c r="AR17" i="2"/>
  <c r="AR18" i="2" s="1"/>
  <c r="AQ17" i="2"/>
  <c r="AQ18" i="2" s="1"/>
  <c r="AP17" i="2"/>
  <c r="AP18" i="2" s="1"/>
  <c r="AO17" i="2"/>
  <c r="AO18" i="2" s="1"/>
  <c r="AN17" i="2"/>
  <c r="AN18" i="2" s="1"/>
  <c r="AM17" i="2"/>
  <c r="AL17" i="2"/>
  <c r="AL18" i="2" s="1"/>
  <c r="AK17" i="2"/>
  <c r="AK18" i="2" s="1"/>
  <c r="AJ17" i="2"/>
  <c r="AJ18" i="2" s="1"/>
  <c r="AI17" i="2"/>
  <c r="AI18" i="2" s="1"/>
  <c r="AH17" i="2"/>
  <c r="AH18" i="2" s="1"/>
  <c r="AG17" i="2"/>
  <c r="AG18" i="2" s="1"/>
  <c r="AF17" i="2"/>
  <c r="AF18" i="2" s="1"/>
  <c r="AE17" i="2"/>
  <c r="AE18" i="2" s="1"/>
  <c r="AD17" i="2"/>
  <c r="AD18" i="2" s="1"/>
  <c r="AC17" i="2"/>
  <c r="AC18" i="2" s="1"/>
  <c r="AB17" i="2"/>
  <c r="AB18" i="2" s="1"/>
  <c r="AA17" i="2"/>
  <c r="AA18" i="2" s="1"/>
  <c r="Z17" i="2"/>
  <c r="Z18" i="2" s="1"/>
  <c r="Y17" i="2"/>
  <c r="Y18" i="2" s="1"/>
  <c r="X17" i="2"/>
  <c r="X18" i="2" s="1"/>
  <c r="W17" i="2"/>
  <c r="W18" i="2" s="1"/>
  <c r="V17" i="2"/>
  <c r="U17" i="2"/>
  <c r="U18" i="2" s="1"/>
  <c r="T17" i="2"/>
  <c r="T18" i="2" s="1"/>
  <c r="S17" i="2"/>
  <c r="S18" i="2" s="1"/>
  <c r="R17" i="2"/>
  <c r="R18" i="2" s="1"/>
  <c r="Q17" i="2"/>
  <c r="Q18" i="2" s="1"/>
  <c r="P17" i="2"/>
  <c r="P18" i="2" s="1"/>
  <c r="O17" i="2"/>
  <c r="O18" i="2" s="1"/>
  <c r="N17" i="2"/>
  <c r="N18" i="2" s="1"/>
  <c r="M17" i="2"/>
  <c r="M18" i="2" s="1"/>
  <c r="L17" i="2"/>
  <c r="L18" i="2" s="1"/>
  <c r="K17" i="2"/>
  <c r="K18" i="2" s="1"/>
  <c r="J17" i="2"/>
  <c r="J18" i="2" s="1"/>
  <c r="I17" i="2"/>
  <c r="I18" i="2" s="1"/>
  <c r="H17" i="2"/>
  <c r="H18" i="2" s="1"/>
  <c r="G17" i="2"/>
  <c r="G18" i="2" s="1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CL10" i="2"/>
  <c r="CL11" i="2" s="1"/>
  <c r="CK10" i="2"/>
  <c r="CK11" i="2" s="1"/>
  <c r="CJ10" i="2"/>
  <c r="CJ11" i="2" s="1"/>
  <c r="CI10" i="2"/>
  <c r="CI11" i="2" s="1"/>
  <c r="CH10" i="2"/>
  <c r="CH11" i="2" s="1"/>
  <c r="CG10" i="2"/>
  <c r="CG11" i="2" s="1"/>
  <c r="CF10" i="2"/>
  <c r="CF11" i="2" s="1"/>
  <c r="CE10" i="2"/>
  <c r="CE11" i="2" s="1"/>
  <c r="CD10" i="2"/>
  <c r="CD11" i="2" s="1"/>
  <c r="CC10" i="2"/>
  <c r="CC11" i="2" s="1"/>
  <c r="CB10" i="2"/>
  <c r="CB11" i="2" s="1"/>
  <c r="CA10" i="2"/>
  <c r="CA11" i="2" s="1"/>
  <c r="BZ10" i="2"/>
  <c r="BZ11" i="2" s="1"/>
  <c r="BY10" i="2"/>
  <c r="BY11" i="2" s="1"/>
  <c r="BX10" i="2"/>
  <c r="BX11" i="2" s="1"/>
  <c r="BW10" i="2"/>
  <c r="BW11" i="2" s="1"/>
  <c r="BV10" i="2"/>
  <c r="BV11" i="2" s="1"/>
  <c r="BU10" i="2"/>
  <c r="BU11" i="2" s="1"/>
  <c r="BT10" i="2"/>
  <c r="BT11" i="2" s="1"/>
  <c r="BS10" i="2"/>
  <c r="BS11" i="2" s="1"/>
  <c r="BR10" i="2"/>
  <c r="BR11" i="2" s="1"/>
  <c r="BQ10" i="2"/>
  <c r="BQ11" i="2" s="1"/>
  <c r="BP10" i="2"/>
  <c r="BP11" i="2" s="1"/>
  <c r="BO10" i="2"/>
  <c r="BO11" i="2" s="1"/>
  <c r="BN10" i="2"/>
  <c r="BN11" i="2" s="1"/>
  <c r="BM10" i="2"/>
  <c r="BM11" i="2" s="1"/>
  <c r="BL10" i="2"/>
  <c r="BL11" i="2" s="1"/>
  <c r="BK10" i="2"/>
  <c r="BK11" i="2" s="1"/>
  <c r="BJ10" i="2"/>
  <c r="BJ11" i="2" s="1"/>
  <c r="BI10" i="2"/>
  <c r="BI11" i="2" s="1"/>
  <c r="BH10" i="2"/>
  <c r="BH11" i="2" s="1"/>
  <c r="BG10" i="2"/>
  <c r="BG11" i="2" s="1"/>
  <c r="BF10" i="2"/>
  <c r="BF11" i="2" s="1"/>
  <c r="BE10" i="2"/>
  <c r="BE11" i="2" s="1"/>
  <c r="BD10" i="2"/>
  <c r="BD11" i="2" s="1"/>
  <c r="BC10" i="2"/>
  <c r="BC11" i="2" s="1"/>
  <c r="BB10" i="2"/>
  <c r="BB11" i="2" s="1"/>
  <c r="BA10" i="2"/>
  <c r="BA11" i="2" s="1"/>
  <c r="AZ10" i="2"/>
  <c r="AZ11" i="2" s="1"/>
  <c r="AY10" i="2"/>
  <c r="AY11" i="2" s="1"/>
  <c r="AX10" i="2"/>
  <c r="AX11" i="2" s="1"/>
  <c r="AW10" i="2"/>
  <c r="AW11" i="2" s="1"/>
  <c r="AV10" i="2"/>
  <c r="AV11" i="2" s="1"/>
  <c r="AU10" i="2"/>
  <c r="AU11" i="2" s="1"/>
  <c r="AT10" i="2"/>
  <c r="AT11" i="2" s="1"/>
  <c r="AS10" i="2"/>
  <c r="AS11" i="2" s="1"/>
  <c r="AR10" i="2"/>
  <c r="AR11" i="2" s="1"/>
  <c r="AQ10" i="2"/>
  <c r="AQ11" i="2" s="1"/>
  <c r="AP10" i="2"/>
  <c r="AP11" i="2" s="1"/>
  <c r="AO10" i="2"/>
  <c r="AO11" i="2" s="1"/>
  <c r="AN10" i="2"/>
  <c r="AN11" i="2" s="1"/>
  <c r="AM10" i="2"/>
  <c r="AM11" i="2" s="1"/>
  <c r="AL10" i="2"/>
  <c r="AL11" i="2" s="1"/>
  <c r="AK10" i="2"/>
  <c r="AK11" i="2" s="1"/>
  <c r="AJ10" i="2"/>
  <c r="AJ11" i="2" s="1"/>
  <c r="AI10" i="2"/>
  <c r="AI11" i="2" s="1"/>
  <c r="AH10" i="2"/>
  <c r="AH11" i="2" s="1"/>
  <c r="AG10" i="2"/>
  <c r="AG11" i="2" s="1"/>
  <c r="AF10" i="2"/>
  <c r="AF11" i="2" s="1"/>
  <c r="AE10" i="2"/>
  <c r="AE11" i="2" s="1"/>
  <c r="AD10" i="2"/>
  <c r="AD11" i="2" s="1"/>
  <c r="AC10" i="2"/>
  <c r="AC11" i="2" s="1"/>
  <c r="AB10" i="2"/>
  <c r="AB11" i="2" s="1"/>
  <c r="AA10" i="2"/>
  <c r="AA11" i="2" s="1"/>
  <c r="Z10" i="2"/>
  <c r="Z11" i="2" s="1"/>
  <c r="Y10" i="2"/>
  <c r="Y11" i="2" s="1"/>
  <c r="X10" i="2"/>
  <c r="X11" i="2" s="1"/>
  <c r="W10" i="2"/>
  <c r="W11" i="2" s="1"/>
  <c r="V10" i="2"/>
  <c r="V11" i="2" s="1"/>
  <c r="U10" i="2"/>
  <c r="U11" i="2" s="1"/>
  <c r="T10" i="2"/>
  <c r="T11" i="2" s="1"/>
  <c r="S10" i="2"/>
  <c r="S11" i="2" s="1"/>
  <c r="R10" i="2"/>
  <c r="R11" i="2" s="1"/>
  <c r="Q10" i="2"/>
  <c r="Q11" i="2" s="1"/>
  <c r="P10" i="2"/>
  <c r="P11" i="2" s="1"/>
  <c r="O10" i="2"/>
  <c r="O11" i="2" s="1"/>
  <c r="N10" i="2"/>
  <c r="N11" i="2" s="1"/>
  <c r="M10" i="2"/>
  <c r="M11" i="2" s="1"/>
  <c r="L10" i="2"/>
  <c r="L11" i="2" s="1"/>
  <c r="K10" i="2"/>
  <c r="K11" i="2" s="1"/>
  <c r="J10" i="2"/>
  <c r="J11" i="2" s="1"/>
  <c r="I10" i="2"/>
  <c r="I11" i="2" s="1"/>
  <c r="H10" i="2"/>
  <c r="H11" i="2" s="1"/>
  <c r="G10" i="2"/>
  <c r="G11" i="2" s="1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G5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G3" i="2"/>
  <c r="E4" i="1"/>
  <c r="E3" i="1"/>
  <c r="E7" i="1"/>
  <c r="E6" i="1"/>
  <c r="I7" i="1"/>
  <c r="I6" i="1"/>
  <c r="F7" i="1"/>
  <c r="F6" i="1"/>
</calcChain>
</file>

<file path=xl/sharedStrings.xml><?xml version="1.0" encoding="utf-8"?>
<sst xmlns="http://schemas.openxmlformats.org/spreadsheetml/2006/main" count="76" uniqueCount="24">
  <si>
    <t xml:space="preserve">Ethane </t>
  </si>
  <si>
    <t>P = 1.043*(A*r+ B*s) + C, (INR/ MMBTU)</t>
  </si>
  <si>
    <t>Propane</t>
  </si>
  <si>
    <t>P= 1.0459*FOB Saudi Arabia CP (US$/MT)</t>
  </si>
  <si>
    <t xml:space="preserve">Butane </t>
  </si>
  <si>
    <t>Naphtha ARN</t>
  </si>
  <si>
    <t>P=1.011* MOPAG naphtha+.02 $ Transportation   (US$/MT)</t>
  </si>
  <si>
    <t>Naphtha LAN</t>
  </si>
  <si>
    <t>P=1.011* MOPAG naphtha+17 $ Transportation   (US$/MT)</t>
  </si>
  <si>
    <t>Where:-</t>
  </si>
  <si>
    <t>A - LNG on GCV basis</t>
  </si>
  <si>
    <t>r  -  % of actual LNG (replenishment LNG) used in plant during billing period</t>
  </si>
  <si>
    <t>B -Natural Gas Price on GCV basis</t>
  </si>
  <si>
    <t>s -% of actual NG used in plant during billing period</t>
  </si>
  <si>
    <t xml:space="preserve">C - 236 INR/mmbtu </t>
  </si>
  <si>
    <t>Monthly Feed (assuming Propane Furnace Addition @8500hrs Operations)**</t>
  </si>
  <si>
    <t>Derived</t>
  </si>
  <si>
    <t>Tonnes</t>
  </si>
  <si>
    <t>OPAL</t>
  </si>
  <si>
    <t>Ethane</t>
  </si>
  <si>
    <t>Naphtha</t>
  </si>
  <si>
    <t>TD</t>
  </si>
  <si>
    <t>Monthly Feed (Base Case@8000hrs Operations)**</t>
  </si>
  <si>
    <t>Monthly Feed (assuming Ethane Furnace Addition @8500hrs Operations)**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</si>
</sst>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F5597"/>
      <name val="Calibri"/>
      <family val="2"/>
    </font>
    <font>
      <sz val="11"/>
      <color rgb="FF2F5597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" fontId="0" fillId="0" borderId="0" xfId="0" applyNumberFormat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1" fontId="4" fillId="2" borderId="6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" fontId="5" fillId="2" borderId="8" xfId="0" applyNumberFormat="1" applyFont="1" applyFill="1" applyBorder="1" applyAlignment="1">
      <alignment horizontal="center"/>
    </xf>
    <xf numFmtId="1" fontId="5" fillId="2" borderId="7" xfId="1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1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" fontId="5" fillId="2" borderId="12" xfId="0" applyNumberFormat="1" applyFont="1" applyFill="1" applyBorder="1" applyAlignment="1">
      <alignment horizontal="center"/>
    </xf>
    <xf numFmtId="1" fontId="5" fillId="2" borderId="11" xfId="0" applyNumberFormat="1" applyFont="1" applyFill="1" applyBorder="1" applyAlignment="1">
      <alignment horizontal="center" vertical="center"/>
    </xf>
    <xf numFmtId="1" fontId="5" fillId="2" borderId="11" xfId="1" applyNumberFormat="1" applyFont="1" applyFill="1" applyBorder="1" applyAlignment="1">
      <alignment horizontal="center" vertical="center"/>
    </xf>
    <xf numFmtId="1" fontId="5" fillId="2" borderId="12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1" fontId="4" fillId="2" borderId="8" xfId="0" applyNumberFormat="1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7" xfId="0" applyNumberFormat="1" applyFont="1" applyFill="1" applyBorder="1" applyAlignment="1">
      <alignment horizontal="center" vertical="center"/>
    </xf>
    <xf numFmtId="1" fontId="4" fillId="2" borderId="11" xfId="0" applyNumberFormat="1" applyFont="1" applyFill="1" applyBorder="1" applyAlignment="1">
      <alignment horizontal="center" vertical="center"/>
    </xf>
    <xf numFmtId="14" fontId="8" fillId="3" borderId="7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FR%20PVC%20August%2026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ashboard"/>
      <sheetName val="Sheet3"/>
      <sheetName val="Background and Option Evaluated"/>
      <sheetName val="Scenario"/>
      <sheetName val="Feed"/>
      <sheetName val="Cracker Yields"/>
      <sheetName val="Financial Model (84 Months)"/>
      <sheetName val="Financial Model Base Case"/>
      <sheetName val="Financial Model Prop. Fur. Add."/>
      <sheetName val="Financial Model Eth. Fur. Add."/>
      <sheetName val="Net Change in Margin"/>
      <sheetName val="Products Output"/>
      <sheetName val="Capex"/>
      <sheetName val="Opex PVC"/>
      <sheetName val="Sales"/>
      <sheetName val="Cashflow 350 KTPA"/>
      <sheetName val="Cashflow 500 KTPA"/>
      <sheetName val="Cashflow 500KT EDC VCM Cracking"/>
      <sheetName val="Cashflow Phenol Option 1"/>
      <sheetName val="Cashflow - PVC Phenol Propane"/>
      <sheetName val="Cashflow - PVC Phenol Ethane"/>
      <sheetName val="Opex Phenol"/>
      <sheetName val="Salaries &amp; Wages Calculations"/>
      <sheetName val="Profitability"/>
      <sheetName val="Sensitivity-Profitability"/>
      <sheetName val="Annual COP"/>
      <sheetName val=" Break EvenPoint"/>
      <sheetName val="BEP Sensitivity-350 KTPA"/>
      <sheetName val="BEP Sensitivity-500 KTPA"/>
      <sheetName val=" Profitabilty_PVC Phenol (2 (3)"/>
      <sheetName val=" Profitabilty_PVC Phenol (3)"/>
      <sheetName val=" Profitabilty_PVC Phenol"/>
      <sheetName val="Sensitivity_PVC Phenol"/>
      <sheetName val="Cashflow Current"/>
      <sheetName val="Profitability - Current"/>
      <sheetName val="Sensitivity-Profit Current Case"/>
      <sheetName val="Sensitivity Current Case"/>
      <sheetName val=" Profitabilty_PVC Phenol 1"/>
      <sheetName val="DSCR-350 KTPA"/>
      <sheetName val="DSCR-PVC+Phenol"/>
      <sheetName val=" Means of Fin"/>
      <sheetName val="Interest Calculation"/>
      <sheetName val="Requirement"/>
      <sheetName val="Working Sheet"/>
      <sheetName val="Basi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B4">
            <v>535</v>
          </cell>
          <cell r="F4">
            <v>569</v>
          </cell>
          <cell r="N4">
            <v>1080</v>
          </cell>
        </row>
        <row r="5">
          <cell r="B5">
            <v>1500</v>
          </cell>
          <cell r="F5">
            <v>1611</v>
          </cell>
          <cell r="N5">
            <v>1071</v>
          </cell>
        </row>
        <row r="6">
          <cell r="B6">
            <v>271</v>
          </cell>
          <cell r="F6">
            <v>697</v>
          </cell>
          <cell r="N6">
            <v>245</v>
          </cell>
        </row>
        <row r="7">
          <cell r="B7">
            <v>167</v>
          </cell>
          <cell r="F7">
            <v>136</v>
          </cell>
          <cell r="N7">
            <v>136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CDEE-C23C-4D0D-8F2A-98A57CBB6AD1}">
  <dimension ref="D3:I21"/>
  <sheetViews>
    <sheetView workbookViewId="0">
      <selection activeCell="I11" sqref="I11"/>
    </sheetView>
  </sheetViews>
  <sheetFormatPr defaultRowHeight="15" x14ac:dyDescent="0.25"/>
  <cols>
    <col min="4" max="4" width="43.7109375" customWidth="1"/>
    <col min="5" max="5" width="37.42578125" bestFit="1" customWidth="1"/>
    <col min="6" max="6" width="16.28515625" customWidth="1"/>
  </cols>
  <sheetData>
    <row r="3" spans="4:9" x14ac:dyDescent="0.25">
      <c r="D3" s="1">
        <v>47416.666666666664</v>
      </c>
      <c r="E3">
        <f>D3*12</f>
        <v>569000</v>
      </c>
    </row>
    <row r="4" spans="4:9" x14ac:dyDescent="0.25">
      <c r="E4" s="1">
        <f>E3/330</f>
        <v>1724.2424242424242</v>
      </c>
    </row>
    <row r="6" spans="4:9" x14ac:dyDescent="0.25">
      <c r="D6" s="1">
        <v>44583.333333333336</v>
      </c>
      <c r="E6">
        <f>D6*12</f>
        <v>535000</v>
      </c>
      <c r="F6">
        <f>47417*12</f>
        <v>569004</v>
      </c>
      <c r="H6">
        <v>90000</v>
      </c>
      <c r="I6">
        <f>H6*12</f>
        <v>1080000</v>
      </c>
    </row>
    <row r="7" spans="4:9" x14ac:dyDescent="0.25">
      <c r="E7" s="1">
        <f>E6/330</f>
        <v>1621.2121212121212</v>
      </c>
      <c r="F7" s="1">
        <f>F6/330</f>
        <v>1724.2545454545455</v>
      </c>
      <c r="I7" s="1">
        <f>I6/330</f>
        <v>3272.7272727272725</v>
      </c>
    </row>
    <row r="9" spans="4:9" ht="15.75" thickBot="1" x14ac:dyDescent="0.3"/>
    <row r="10" spans="4:9" ht="15.75" thickBot="1" x14ac:dyDescent="0.3">
      <c r="D10" s="2" t="s">
        <v>0</v>
      </c>
      <c r="E10" s="33" t="s">
        <v>1</v>
      </c>
      <c r="F10" s="34"/>
    </row>
    <row r="11" spans="4:9" ht="15.75" thickBot="1" x14ac:dyDescent="0.3">
      <c r="D11" s="3" t="s">
        <v>2</v>
      </c>
      <c r="E11" s="35" t="s">
        <v>3</v>
      </c>
      <c r="F11" s="36"/>
    </row>
    <row r="12" spans="4:9" ht="15.75" thickBot="1" x14ac:dyDescent="0.3">
      <c r="D12" s="3" t="s">
        <v>4</v>
      </c>
      <c r="E12" s="33" t="s">
        <v>3</v>
      </c>
      <c r="F12" s="34"/>
    </row>
    <row r="13" spans="4:9" ht="15.75" thickBot="1" x14ac:dyDescent="0.3">
      <c r="D13" s="3" t="s">
        <v>5</v>
      </c>
      <c r="E13" s="33" t="s">
        <v>6</v>
      </c>
      <c r="F13" s="34"/>
    </row>
    <row r="14" spans="4:9" ht="15.75" thickBot="1" x14ac:dyDescent="0.3">
      <c r="D14" s="3" t="s">
        <v>7</v>
      </c>
      <c r="E14" s="33" t="s">
        <v>8</v>
      </c>
      <c r="F14" s="34"/>
    </row>
    <row r="15" spans="4:9" x14ac:dyDescent="0.25">
      <c r="D15" s="4"/>
    </row>
    <row r="16" spans="4:9" x14ac:dyDescent="0.25">
      <c r="D16" s="4" t="s">
        <v>9</v>
      </c>
    </row>
    <row r="17" spans="4:4" x14ac:dyDescent="0.25">
      <c r="D17" s="4" t="s">
        <v>10</v>
      </c>
    </row>
    <row r="18" spans="4:4" x14ac:dyDescent="0.25">
      <c r="D18" s="4" t="s">
        <v>11</v>
      </c>
    </row>
    <row r="19" spans="4:4" x14ac:dyDescent="0.25">
      <c r="D19" s="4" t="s">
        <v>12</v>
      </c>
    </row>
    <row r="20" spans="4:4" x14ac:dyDescent="0.25">
      <c r="D20" s="4" t="s">
        <v>13</v>
      </c>
    </row>
    <row r="21" spans="4:4" x14ac:dyDescent="0.25">
      <c r="D21" s="4" t="s">
        <v>14</v>
      </c>
    </row>
  </sheetData>
  <mergeCells count="5">
    <mergeCell ref="E10:F10"/>
    <mergeCell ref="E12:F12"/>
    <mergeCell ref="E13:F13"/>
    <mergeCell ref="E14:F14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5FD7-BBFB-4402-9640-0E40EF532A72}">
  <dimension ref="A1:CL28"/>
  <sheetViews>
    <sheetView tabSelected="1" topLeftCell="A4" workbookViewId="0">
      <selection activeCell="G21" sqref="G21"/>
    </sheetView>
  </sheetViews>
  <sheetFormatPr defaultRowHeight="15" x14ac:dyDescent="0.25"/>
  <cols>
    <col min="7" max="90" width="10.7109375" customWidth="1"/>
  </cols>
  <sheetData>
    <row r="1" spans="1:90" x14ac:dyDescent="0.25">
      <c r="G1" s="32">
        <v>41913</v>
      </c>
      <c r="H1" s="32">
        <v>41944</v>
      </c>
      <c r="I1" s="32">
        <v>41974</v>
      </c>
      <c r="J1" s="32">
        <v>42005</v>
      </c>
      <c r="K1" s="32">
        <v>42036</v>
      </c>
      <c r="L1" s="32">
        <v>42064</v>
      </c>
      <c r="M1" s="32">
        <v>42095</v>
      </c>
      <c r="N1" s="32">
        <v>42125</v>
      </c>
      <c r="O1" s="32">
        <v>42156</v>
      </c>
      <c r="P1" s="32">
        <v>42186</v>
      </c>
      <c r="Q1" s="32">
        <v>42217</v>
      </c>
      <c r="R1" s="32">
        <v>42248</v>
      </c>
      <c r="S1" s="32">
        <v>42278</v>
      </c>
      <c r="T1" s="32">
        <v>42309</v>
      </c>
      <c r="U1" s="32">
        <v>42339</v>
      </c>
      <c r="V1" s="32">
        <v>42370</v>
      </c>
      <c r="W1" s="32">
        <v>42401</v>
      </c>
      <c r="X1" s="32">
        <v>42430</v>
      </c>
      <c r="Y1" s="32">
        <v>42461</v>
      </c>
      <c r="Z1" s="32">
        <v>42491</v>
      </c>
      <c r="AA1" s="32">
        <v>42522</v>
      </c>
      <c r="AB1" s="32">
        <v>42552</v>
      </c>
      <c r="AC1" s="32">
        <v>42583</v>
      </c>
      <c r="AD1" s="32">
        <v>42614</v>
      </c>
      <c r="AE1" s="32">
        <v>42644</v>
      </c>
      <c r="AF1" s="32">
        <v>42675</v>
      </c>
      <c r="AG1" s="32">
        <v>42705</v>
      </c>
      <c r="AH1" s="32">
        <v>42736</v>
      </c>
      <c r="AI1" s="32">
        <v>42767</v>
      </c>
      <c r="AJ1" s="32">
        <v>42795</v>
      </c>
      <c r="AK1" s="32">
        <v>42826</v>
      </c>
      <c r="AL1" s="32">
        <v>42856</v>
      </c>
      <c r="AM1" s="32">
        <v>42887</v>
      </c>
      <c r="AN1" s="32">
        <v>42917</v>
      </c>
      <c r="AO1" s="32">
        <v>42948</v>
      </c>
      <c r="AP1" s="32">
        <v>42979</v>
      </c>
      <c r="AQ1" s="32">
        <v>43009</v>
      </c>
      <c r="AR1" s="32">
        <v>43040</v>
      </c>
      <c r="AS1" s="32">
        <v>43070</v>
      </c>
      <c r="AT1" s="32">
        <v>43101</v>
      </c>
      <c r="AU1" s="32">
        <v>43132</v>
      </c>
      <c r="AV1" s="32">
        <v>43160</v>
      </c>
      <c r="AW1" s="32">
        <v>43191</v>
      </c>
      <c r="AX1" s="32">
        <v>43221</v>
      </c>
      <c r="AY1" s="32">
        <v>43252</v>
      </c>
      <c r="AZ1" s="32">
        <v>43282</v>
      </c>
      <c r="BA1" s="32">
        <v>43313</v>
      </c>
      <c r="BB1" s="32">
        <v>43344</v>
      </c>
      <c r="BC1" s="32">
        <v>43374</v>
      </c>
      <c r="BD1" s="32">
        <v>43405</v>
      </c>
      <c r="BE1" s="32">
        <v>43435</v>
      </c>
      <c r="BF1" s="32">
        <v>43466</v>
      </c>
      <c r="BG1" s="32">
        <v>43497</v>
      </c>
      <c r="BH1" s="32">
        <v>43525</v>
      </c>
      <c r="BI1" s="32">
        <v>43556</v>
      </c>
      <c r="BJ1" s="32">
        <v>43586</v>
      </c>
      <c r="BK1" s="32">
        <v>43617</v>
      </c>
      <c r="BL1" s="32">
        <v>43647</v>
      </c>
      <c r="BM1" s="32">
        <v>43678</v>
      </c>
      <c r="BN1" s="32">
        <v>43709</v>
      </c>
      <c r="BO1" s="32">
        <v>43739</v>
      </c>
      <c r="BP1" s="32">
        <v>43770</v>
      </c>
      <c r="BQ1" s="32">
        <v>43800</v>
      </c>
      <c r="BR1" s="32">
        <v>43831</v>
      </c>
      <c r="BS1" s="32">
        <v>43862</v>
      </c>
      <c r="BT1" s="32">
        <v>43891</v>
      </c>
      <c r="BU1" s="32">
        <v>43922</v>
      </c>
      <c r="BV1" s="32">
        <v>43952</v>
      </c>
      <c r="BW1" s="32">
        <v>43983</v>
      </c>
      <c r="BX1" s="32">
        <v>44013</v>
      </c>
      <c r="BY1" s="32">
        <v>44044</v>
      </c>
      <c r="BZ1" s="32">
        <v>44075</v>
      </c>
      <c r="CA1" s="32">
        <v>44105</v>
      </c>
      <c r="CB1" s="32">
        <v>44136</v>
      </c>
      <c r="CC1" s="32">
        <v>44166</v>
      </c>
      <c r="CD1" s="32">
        <v>44197</v>
      </c>
      <c r="CE1" s="32">
        <v>44228</v>
      </c>
      <c r="CF1" s="32">
        <v>44256</v>
      </c>
      <c r="CG1" s="32">
        <v>44287</v>
      </c>
      <c r="CH1" s="32">
        <v>44317</v>
      </c>
      <c r="CI1" s="32">
        <v>44348</v>
      </c>
      <c r="CJ1" s="32">
        <v>44378</v>
      </c>
      <c r="CK1" s="32">
        <v>44409</v>
      </c>
      <c r="CL1" s="32">
        <v>44440</v>
      </c>
    </row>
    <row r="2" spans="1:90" x14ac:dyDescent="0.25">
      <c r="A2" s="42" t="s">
        <v>15</v>
      </c>
      <c r="B2" s="7" t="s">
        <v>16</v>
      </c>
      <c r="C2" s="8" t="s">
        <v>17</v>
      </c>
      <c r="D2" s="8"/>
      <c r="E2" s="45" t="s">
        <v>18</v>
      </c>
      <c r="F2" s="9" t="s">
        <v>19</v>
      </c>
      <c r="G2" s="6">
        <v>47416.666666666664</v>
      </c>
      <c r="H2" s="6">
        <v>47416.666666666664</v>
      </c>
      <c r="I2" s="6">
        <v>47416.666666666664</v>
      </c>
      <c r="J2" s="6">
        <v>47416.666666666664</v>
      </c>
      <c r="K2" s="6">
        <v>47416.666666666664</v>
      </c>
      <c r="L2" s="6">
        <v>47416.666666666664</v>
      </c>
      <c r="M2" s="6">
        <v>47416.666666666664</v>
      </c>
      <c r="N2" s="6">
        <v>47416.666666666664</v>
      </c>
      <c r="O2" s="6">
        <v>47416.666666666664</v>
      </c>
      <c r="P2" s="6">
        <v>47416.666666666664</v>
      </c>
      <c r="Q2" s="6">
        <v>47416.666666666664</v>
      </c>
      <c r="R2" s="6">
        <v>47416.666666666664</v>
      </c>
      <c r="S2" s="6">
        <v>47416.666666666664</v>
      </c>
      <c r="T2" s="10">
        <v>47416.666666666664</v>
      </c>
      <c r="U2" s="11">
        <v>47416.666666666664</v>
      </c>
      <c r="V2" s="12">
        <v>47416.666666666664</v>
      </c>
      <c r="W2" s="11">
        <v>47416.666666666664</v>
      </c>
      <c r="X2" s="10">
        <v>47416.666666666664</v>
      </c>
      <c r="Y2" s="11">
        <v>47416.666666666664</v>
      </c>
      <c r="Z2" s="10">
        <v>47416.666666666664</v>
      </c>
      <c r="AA2" s="11">
        <v>47416.666666666664</v>
      </c>
      <c r="AB2" s="10">
        <v>47416.666666666664</v>
      </c>
      <c r="AC2" s="11">
        <v>47416.666666666664</v>
      </c>
      <c r="AD2" s="12">
        <v>47416.666666666664</v>
      </c>
      <c r="AE2" s="11">
        <v>47416.666666666664</v>
      </c>
      <c r="AF2" s="10">
        <v>47416.666666666664</v>
      </c>
      <c r="AG2" s="11">
        <v>47416.666666666664</v>
      </c>
      <c r="AH2" s="12">
        <v>47416.666666666664</v>
      </c>
      <c r="AI2" s="11">
        <v>47416.666666666664</v>
      </c>
      <c r="AJ2" s="10">
        <v>47416.666666666664</v>
      </c>
      <c r="AK2" s="11">
        <v>47416.666666666664</v>
      </c>
      <c r="AL2" s="10">
        <v>47416.666666666664</v>
      </c>
      <c r="AM2" s="11">
        <v>47416.666666666664</v>
      </c>
      <c r="AN2" s="10">
        <v>47416.666666666664</v>
      </c>
      <c r="AO2" s="11">
        <v>47416.666666666664</v>
      </c>
      <c r="AP2" s="10">
        <v>47416.666666666664</v>
      </c>
      <c r="AQ2" s="11">
        <v>47416.666666666664</v>
      </c>
      <c r="AR2" s="10">
        <v>47416.666666666664</v>
      </c>
      <c r="AS2" s="11">
        <v>47416.666666666664</v>
      </c>
      <c r="AT2" s="10">
        <v>47416.666666666664</v>
      </c>
      <c r="AU2" s="11">
        <v>47416.666666666664</v>
      </c>
      <c r="AV2" s="11">
        <v>47416.666666666664</v>
      </c>
      <c r="AW2" s="11">
        <v>47416.666666666664</v>
      </c>
      <c r="AX2" s="11">
        <v>47416.666666666664</v>
      </c>
      <c r="AY2" s="11">
        <v>47416.666666666664</v>
      </c>
      <c r="AZ2" s="11">
        <v>47416.666666666664</v>
      </c>
      <c r="BA2" s="11">
        <v>47416.666666666664</v>
      </c>
      <c r="BB2" s="11">
        <v>47416.666666666664</v>
      </c>
      <c r="BC2" s="11">
        <v>47416.666666666664</v>
      </c>
      <c r="BD2" s="11">
        <v>47416.666666666664</v>
      </c>
      <c r="BE2" s="11">
        <v>47416.666666666664</v>
      </c>
      <c r="BF2" s="11">
        <v>47416.666666666664</v>
      </c>
      <c r="BG2" s="11">
        <v>47416.666666666664</v>
      </c>
      <c r="BH2" s="11">
        <v>47416.666666666664</v>
      </c>
      <c r="BI2" s="11">
        <v>47416.666666666664</v>
      </c>
      <c r="BJ2" s="11">
        <v>47416.666666666664</v>
      </c>
      <c r="BK2" s="11">
        <v>47416.666666666664</v>
      </c>
      <c r="BL2" s="11">
        <v>47416.666666666664</v>
      </c>
      <c r="BM2" s="11">
        <v>47416.666666666664</v>
      </c>
      <c r="BN2" s="11">
        <v>47416.666666666664</v>
      </c>
      <c r="BO2" s="11">
        <v>47416.666666666664</v>
      </c>
      <c r="BP2" s="11">
        <v>47416.666666666664</v>
      </c>
      <c r="BQ2" s="11">
        <v>47416.666666666664</v>
      </c>
      <c r="BR2" s="11">
        <v>47416.666666666664</v>
      </c>
      <c r="BS2" s="11">
        <v>47416.666666666664</v>
      </c>
      <c r="BT2" s="11">
        <v>47416.666666666664</v>
      </c>
      <c r="BU2" s="11">
        <v>47416.666666666664</v>
      </c>
      <c r="BV2" s="11">
        <v>47416.666666666664</v>
      </c>
      <c r="BW2" s="11">
        <v>47416.666666666664</v>
      </c>
      <c r="BX2" s="11">
        <v>47416.666666666664</v>
      </c>
      <c r="BY2" s="11">
        <v>47416.666666666664</v>
      </c>
      <c r="BZ2" s="11">
        <v>47416.666666666664</v>
      </c>
      <c r="CA2" s="11">
        <v>47416.666666666664</v>
      </c>
      <c r="CB2" s="11">
        <v>47416.666666666664</v>
      </c>
      <c r="CC2" s="11">
        <v>47416.666666666664</v>
      </c>
      <c r="CD2" s="11">
        <v>47416.666666666664</v>
      </c>
      <c r="CE2" s="11">
        <v>47416.666666666664</v>
      </c>
      <c r="CF2" s="11">
        <v>47416.666666666664</v>
      </c>
      <c r="CG2" s="11">
        <v>47416.666666666664</v>
      </c>
      <c r="CH2" s="11">
        <v>47416.666666666664</v>
      </c>
      <c r="CI2" s="11">
        <v>47416.666666666664</v>
      </c>
      <c r="CJ2" s="11">
        <v>47416.666666666664</v>
      </c>
      <c r="CK2" s="11">
        <v>47416.666666666664</v>
      </c>
      <c r="CL2" s="13">
        <v>47416.666666666664</v>
      </c>
    </row>
    <row r="3" spans="1:90" x14ac:dyDescent="0.25">
      <c r="A3" s="43"/>
      <c r="B3" s="14"/>
      <c r="C3" s="15"/>
      <c r="D3" s="15"/>
      <c r="E3" s="46"/>
      <c r="F3" s="16" t="s">
        <v>21</v>
      </c>
      <c r="G3" s="6">
        <f>G2/30</f>
        <v>1580.5555555555554</v>
      </c>
      <c r="H3" s="6">
        <f t="shared" ref="H3:BS3" si="0">H2/30</f>
        <v>1580.5555555555554</v>
      </c>
      <c r="I3" s="6">
        <f t="shared" si="0"/>
        <v>1580.5555555555554</v>
      </c>
      <c r="J3" s="6">
        <f t="shared" si="0"/>
        <v>1580.5555555555554</v>
      </c>
      <c r="K3" s="6">
        <f t="shared" si="0"/>
        <v>1580.5555555555554</v>
      </c>
      <c r="L3" s="6">
        <f t="shared" si="0"/>
        <v>1580.5555555555554</v>
      </c>
      <c r="M3" s="6">
        <f t="shared" si="0"/>
        <v>1580.5555555555554</v>
      </c>
      <c r="N3" s="6">
        <f t="shared" si="0"/>
        <v>1580.5555555555554</v>
      </c>
      <c r="O3" s="6">
        <f t="shared" si="0"/>
        <v>1580.5555555555554</v>
      </c>
      <c r="P3" s="6">
        <f t="shared" si="0"/>
        <v>1580.5555555555554</v>
      </c>
      <c r="Q3" s="6">
        <f t="shared" si="0"/>
        <v>1580.5555555555554</v>
      </c>
      <c r="R3" s="6">
        <f t="shared" si="0"/>
        <v>1580.5555555555554</v>
      </c>
      <c r="S3" s="6">
        <f t="shared" si="0"/>
        <v>1580.5555555555554</v>
      </c>
      <c r="T3" s="6">
        <f t="shared" si="0"/>
        <v>1580.5555555555554</v>
      </c>
      <c r="U3" s="6">
        <f t="shared" si="0"/>
        <v>1580.5555555555554</v>
      </c>
      <c r="V3" s="6">
        <f t="shared" si="0"/>
        <v>1580.5555555555554</v>
      </c>
      <c r="W3" s="6">
        <f t="shared" si="0"/>
        <v>1580.5555555555554</v>
      </c>
      <c r="X3" s="6">
        <f t="shared" si="0"/>
        <v>1580.5555555555554</v>
      </c>
      <c r="Y3" s="6">
        <f t="shared" si="0"/>
        <v>1580.5555555555554</v>
      </c>
      <c r="Z3" s="6">
        <f t="shared" si="0"/>
        <v>1580.5555555555554</v>
      </c>
      <c r="AA3" s="6">
        <f t="shared" si="0"/>
        <v>1580.5555555555554</v>
      </c>
      <c r="AB3" s="6">
        <f t="shared" si="0"/>
        <v>1580.5555555555554</v>
      </c>
      <c r="AC3" s="6">
        <f t="shared" si="0"/>
        <v>1580.5555555555554</v>
      </c>
      <c r="AD3" s="6">
        <f t="shared" si="0"/>
        <v>1580.5555555555554</v>
      </c>
      <c r="AE3" s="6">
        <f t="shared" si="0"/>
        <v>1580.5555555555554</v>
      </c>
      <c r="AF3" s="6">
        <f t="shared" si="0"/>
        <v>1580.5555555555554</v>
      </c>
      <c r="AG3" s="6">
        <f t="shared" si="0"/>
        <v>1580.5555555555554</v>
      </c>
      <c r="AH3" s="6">
        <f t="shared" si="0"/>
        <v>1580.5555555555554</v>
      </c>
      <c r="AI3" s="6">
        <f t="shared" si="0"/>
        <v>1580.5555555555554</v>
      </c>
      <c r="AJ3" s="6">
        <f t="shared" si="0"/>
        <v>1580.5555555555554</v>
      </c>
      <c r="AK3" s="6">
        <f t="shared" si="0"/>
        <v>1580.5555555555554</v>
      </c>
      <c r="AL3" s="6">
        <f t="shared" si="0"/>
        <v>1580.5555555555554</v>
      </c>
      <c r="AM3" s="6">
        <f t="shared" si="0"/>
        <v>1580.5555555555554</v>
      </c>
      <c r="AN3" s="6">
        <f t="shared" si="0"/>
        <v>1580.5555555555554</v>
      </c>
      <c r="AO3" s="6">
        <f t="shared" si="0"/>
        <v>1580.5555555555554</v>
      </c>
      <c r="AP3" s="6">
        <f t="shared" si="0"/>
        <v>1580.5555555555554</v>
      </c>
      <c r="AQ3" s="6">
        <f t="shared" si="0"/>
        <v>1580.5555555555554</v>
      </c>
      <c r="AR3" s="6">
        <f t="shared" si="0"/>
        <v>1580.5555555555554</v>
      </c>
      <c r="AS3" s="6">
        <f t="shared" si="0"/>
        <v>1580.5555555555554</v>
      </c>
      <c r="AT3" s="6">
        <f t="shared" si="0"/>
        <v>1580.5555555555554</v>
      </c>
      <c r="AU3" s="6">
        <f t="shared" si="0"/>
        <v>1580.5555555555554</v>
      </c>
      <c r="AV3" s="6">
        <f t="shared" si="0"/>
        <v>1580.5555555555554</v>
      </c>
      <c r="AW3" s="6">
        <f t="shared" si="0"/>
        <v>1580.5555555555554</v>
      </c>
      <c r="AX3" s="6">
        <f t="shared" si="0"/>
        <v>1580.5555555555554</v>
      </c>
      <c r="AY3" s="6">
        <f t="shared" si="0"/>
        <v>1580.5555555555554</v>
      </c>
      <c r="AZ3" s="6">
        <f t="shared" si="0"/>
        <v>1580.5555555555554</v>
      </c>
      <c r="BA3" s="6">
        <f t="shared" si="0"/>
        <v>1580.5555555555554</v>
      </c>
      <c r="BB3" s="6">
        <f t="shared" si="0"/>
        <v>1580.5555555555554</v>
      </c>
      <c r="BC3" s="6">
        <f t="shared" si="0"/>
        <v>1580.5555555555554</v>
      </c>
      <c r="BD3" s="6">
        <f t="shared" si="0"/>
        <v>1580.5555555555554</v>
      </c>
      <c r="BE3" s="6">
        <f t="shared" si="0"/>
        <v>1580.5555555555554</v>
      </c>
      <c r="BF3" s="6">
        <f t="shared" si="0"/>
        <v>1580.5555555555554</v>
      </c>
      <c r="BG3" s="6">
        <f t="shared" si="0"/>
        <v>1580.5555555555554</v>
      </c>
      <c r="BH3" s="6">
        <f t="shared" si="0"/>
        <v>1580.5555555555554</v>
      </c>
      <c r="BI3" s="6">
        <f t="shared" si="0"/>
        <v>1580.5555555555554</v>
      </c>
      <c r="BJ3" s="6">
        <f t="shared" si="0"/>
        <v>1580.5555555555554</v>
      </c>
      <c r="BK3" s="6">
        <f t="shared" si="0"/>
        <v>1580.5555555555554</v>
      </c>
      <c r="BL3" s="6">
        <f t="shared" si="0"/>
        <v>1580.5555555555554</v>
      </c>
      <c r="BM3" s="6">
        <f t="shared" si="0"/>
        <v>1580.5555555555554</v>
      </c>
      <c r="BN3" s="6">
        <f t="shared" si="0"/>
        <v>1580.5555555555554</v>
      </c>
      <c r="BO3" s="6">
        <f t="shared" si="0"/>
        <v>1580.5555555555554</v>
      </c>
      <c r="BP3" s="6">
        <f t="shared" si="0"/>
        <v>1580.5555555555554</v>
      </c>
      <c r="BQ3" s="6">
        <f t="shared" si="0"/>
        <v>1580.5555555555554</v>
      </c>
      <c r="BR3" s="6">
        <f t="shared" si="0"/>
        <v>1580.5555555555554</v>
      </c>
      <c r="BS3" s="6">
        <f t="shared" si="0"/>
        <v>1580.5555555555554</v>
      </c>
      <c r="BT3" s="6">
        <f t="shared" ref="BT3:CL3" si="1">BT2/30</f>
        <v>1580.5555555555554</v>
      </c>
      <c r="BU3" s="6">
        <f t="shared" si="1"/>
        <v>1580.5555555555554</v>
      </c>
      <c r="BV3" s="6">
        <f t="shared" si="1"/>
        <v>1580.5555555555554</v>
      </c>
      <c r="BW3" s="6">
        <f t="shared" si="1"/>
        <v>1580.5555555555554</v>
      </c>
      <c r="BX3" s="6">
        <f t="shared" si="1"/>
        <v>1580.5555555555554</v>
      </c>
      <c r="BY3" s="6">
        <f t="shared" si="1"/>
        <v>1580.5555555555554</v>
      </c>
      <c r="BZ3" s="6">
        <f t="shared" si="1"/>
        <v>1580.5555555555554</v>
      </c>
      <c r="CA3" s="6">
        <f t="shared" si="1"/>
        <v>1580.5555555555554</v>
      </c>
      <c r="CB3" s="6">
        <f t="shared" si="1"/>
        <v>1580.5555555555554</v>
      </c>
      <c r="CC3" s="6">
        <f t="shared" si="1"/>
        <v>1580.5555555555554</v>
      </c>
      <c r="CD3" s="6">
        <f t="shared" si="1"/>
        <v>1580.5555555555554</v>
      </c>
      <c r="CE3" s="6">
        <f t="shared" si="1"/>
        <v>1580.5555555555554</v>
      </c>
      <c r="CF3" s="6">
        <f t="shared" si="1"/>
        <v>1580.5555555555554</v>
      </c>
      <c r="CG3" s="6">
        <f t="shared" si="1"/>
        <v>1580.5555555555554</v>
      </c>
      <c r="CH3" s="6">
        <f t="shared" si="1"/>
        <v>1580.5555555555554</v>
      </c>
      <c r="CI3" s="6">
        <f t="shared" si="1"/>
        <v>1580.5555555555554</v>
      </c>
      <c r="CJ3" s="6">
        <f t="shared" si="1"/>
        <v>1580.5555555555554</v>
      </c>
      <c r="CK3" s="6">
        <f t="shared" si="1"/>
        <v>1580.5555555555554</v>
      </c>
      <c r="CL3" s="6">
        <f t="shared" si="1"/>
        <v>1580.5555555555554</v>
      </c>
    </row>
    <row r="4" spans="1:90" x14ac:dyDescent="0.25">
      <c r="A4" s="43"/>
      <c r="B4" s="14" t="s">
        <v>16</v>
      </c>
      <c r="C4" s="15" t="s">
        <v>17</v>
      </c>
      <c r="D4" s="15"/>
      <c r="E4" s="47"/>
      <c r="F4" s="16" t="s">
        <v>2</v>
      </c>
      <c r="G4" s="6">
        <v>58083.333333333336</v>
      </c>
      <c r="H4" s="6">
        <v>58083.333333333336</v>
      </c>
      <c r="I4" s="6">
        <v>58083.333333333336</v>
      </c>
      <c r="J4" s="6">
        <v>58083.333333333336</v>
      </c>
      <c r="K4" s="6">
        <v>58083.333333333336</v>
      </c>
      <c r="L4" s="6">
        <v>58083.333333333336</v>
      </c>
      <c r="M4" s="6">
        <v>58083.333333333336</v>
      </c>
      <c r="N4" s="6">
        <v>58083.333333333336</v>
      </c>
      <c r="O4" s="6">
        <v>58083.333333333336</v>
      </c>
      <c r="P4" s="6">
        <v>58083.333333333336</v>
      </c>
      <c r="Q4" s="6">
        <v>58083.333333333336</v>
      </c>
      <c r="R4" s="6">
        <v>58083.333333333336</v>
      </c>
      <c r="S4" s="6">
        <v>58083.333333333336</v>
      </c>
      <c r="T4" s="12">
        <v>58083.333333333336</v>
      </c>
      <c r="U4" s="6">
        <v>58083.333333333336</v>
      </c>
      <c r="V4" s="12">
        <v>58083.333333333336</v>
      </c>
      <c r="W4" s="6">
        <v>58083.333333333336</v>
      </c>
      <c r="X4" s="12">
        <v>58083.333333333336</v>
      </c>
      <c r="Y4" s="6">
        <v>58083.333333333336</v>
      </c>
      <c r="Z4" s="12">
        <v>58083.333333333336</v>
      </c>
      <c r="AA4" s="6">
        <v>58083.333333333336</v>
      </c>
      <c r="AB4" s="12">
        <v>58083.333333333336</v>
      </c>
      <c r="AC4" s="6">
        <v>58083.333333333336</v>
      </c>
      <c r="AD4" s="12">
        <v>58083.333333333336</v>
      </c>
      <c r="AE4" s="6">
        <v>58083.333333333336</v>
      </c>
      <c r="AF4" s="12">
        <v>58083.333333333336</v>
      </c>
      <c r="AG4" s="6">
        <v>58083.333333333336</v>
      </c>
      <c r="AH4" s="12">
        <v>58083.333333333336</v>
      </c>
      <c r="AI4" s="6">
        <v>58083.333333333336</v>
      </c>
      <c r="AJ4" s="12">
        <v>58083.333333333336</v>
      </c>
      <c r="AK4" s="6">
        <v>58083.333333333336</v>
      </c>
      <c r="AL4" s="12">
        <v>58083.333333333336</v>
      </c>
      <c r="AM4" s="6">
        <v>58083.333333333336</v>
      </c>
      <c r="AN4" s="12">
        <v>58083.333333333336</v>
      </c>
      <c r="AO4" s="6">
        <v>58083.333333333336</v>
      </c>
      <c r="AP4" s="12">
        <v>58083.333333333336</v>
      </c>
      <c r="AQ4" s="6">
        <v>58083.333333333336</v>
      </c>
      <c r="AR4" s="12">
        <v>58083.333333333336</v>
      </c>
      <c r="AS4" s="6">
        <v>58083.333333333336</v>
      </c>
      <c r="AT4" s="12">
        <v>58083.333333333336</v>
      </c>
      <c r="AU4" s="6">
        <v>58083.333333333336</v>
      </c>
      <c r="AV4" s="6">
        <v>58083.333333333336</v>
      </c>
      <c r="AW4" s="6">
        <v>58083.333333333336</v>
      </c>
      <c r="AX4" s="6">
        <v>58083.333333333336</v>
      </c>
      <c r="AY4" s="6">
        <v>58083.333333333336</v>
      </c>
      <c r="AZ4" s="6">
        <v>58083.333333333336</v>
      </c>
      <c r="BA4" s="6">
        <v>58083.333333333336</v>
      </c>
      <c r="BB4" s="6">
        <v>58083.333333333336</v>
      </c>
      <c r="BC4" s="6">
        <v>58083.333333333336</v>
      </c>
      <c r="BD4" s="6">
        <v>58083.333333333336</v>
      </c>
      <c r="BE4" s="6">
        <v>58083.333333333336</v>
      </c>
      <c r="BF4" s="6">
        <v>58083.333333333336</v>
      </c>
      <c r="BG4" s="6">
        <v>58083.333333333336</v>
      </c>
      <c r="BH4" s="6">
        <v>58083.333333333336</v>
      </c>
      <c r="BI4" s="6">
        <v>58083.333333333336</v>
      </c>
      <c r="BJ4" s="6">
        <v>58083.333333333336</v>
      </c>
      <c r="BK4" s="6">
        <v>58083.333333333336</v>
      </c>
      <c r="BL4" s="6">
        <v>58083.333333333336</v>
      </c>
      <c r="BM4" s="6">
        <v>58083.333333333336</v>
      </c>
      <c r="BN4" s="6">
        <v>58083.333333333336</v>
      </c>
      <c r="BO4" s="6">
        <v>58083.333333333336</v>
      </c>
      <c r="BP4" s="6">
        <v>58083.333333333336</v>
      </c>
      <c r="BQ4" s="6">
        <v>58083.333333333336</v>
      </c>
      <c r="BR4" s="6">
        <v>58083.333333333336</v>
      </c>
      <c r="BS4" s="6">
        <v>58083.333333333336</v>
      </c>
      <c r="BT4" s="6">
        <v>58083.333333333336</v>
      </c>
      <c r="BU4" s="6">
        <v>58083.333333333336</v>
      </c>
      <c r="BV4" s="6">
        <v>58083.333333333336</v>
      </c>
      <c r="BW4" s="6">
        <v>58083.333333333336</v>
      </c>
      <c r="BX4" s="6">
        <v>58083.333333333336</v>
      </c>
      <c r="BY4" s="6">
        <v>58083.333333333336</v>
      </c>
      <c r="BZ4" s="6">
        <v>58083.333333333336</v>
      </c>
      <c r="CA4" s="6">
        <v>58083.333333333336</v>
      </c>
      <c r="CB4" s="6">
        <v>58083.333333333336</v>
      </c>
      <c r="CC4" s="6">
        <v>58083.333333333336</v>
      </c>
      <c r="CD4" s="6">
        <v>58083.333333333336</v>
      </c>
      <c r="CE4" s="6">
        <v>58083.333333333336</v>
      </c>
      <c r="CF4" s="6">
        <v>58083.333333333336</v>
      </c>
      <c r="CG4" s="6">
        <v>58083.333333333336</v>
      </c>
      <c r="CH4" s="6">
        <v>58083.333333333336</v>
      </c>
      <c r="CI4" s="6">
        <v>58083.333333333336</v>
      </c>
      <c r="CJ4" s="6">
        <v>58083.333333333336</v>
      </c>
      <c r="CK4" s="6">
        <v>58083.333333333336</v>
      </c>
      <c r="CL4" s="17">
        <v>58083.333333333336</v>
      </c>
    </row>
    <row r="5" spans="1:90" x14ac:dyDescent="0.25">
      <c r="A5" s="43"/>
      <c r="B5" s="14"/>
      <c r="C5" s="15"/>
      <c r="D5" s="15"/>
      <c r="E5" s="47"/>
      <c r="F5" s="16"/>
      <c r="G5" s="6">
        <f>G4/30</f>
        <v>1936.1111111111111</v>
      </c>
      <c r="H5" s="6">
        <f t="shared" ref="H5:BS5" si="2">H4/30</f>
        <v>1936.1111111111111</v>
      </c>
      <c r="I5" s="6">
        <f t="shared" si="2"/>
        <v>1936.1111111111111</v>
      </c>
      <c r="J5" s="6">
        <f t="shared" si="2"/>
        <v>1936.1111111111111</v>
      </c>
      <c r="K5" s="6">
        <f t="shared" si="2"/>
        <v>1936.1111111111111</v>
      </c>
      <c r="L5" s="6">
        <f t="shared" si="2"/>
        <v>1936.1111111111111</v>
      </c>
      <c r="M5" s="6">
        <f t="shared" si="2"/>
        <v>1936.1111111111111</v>
      </c>
      <c r="N5" s="6">
        <f t="shared" si="2"/>
        <v>1936.1111111111111</v>
      </c>
      <c r="O5" s="6">
        <f t="shared" si="2"/>
        <v>1936.1111111111111</v>
      </c>
      <c r="P5" s="6">
        <f t="shared" si="2"/>
        <v>1936.1111111111111</v>
      </c>
      <c r="Q5" s="6">
        <f t="shared" si="2"/>
        <v>1936.1111111111111</v>
      </c>
      <c r="R5" s="6">
        <f t="shared" si="2"/>
        <v>1936.1111111111111</v>
      </c>
      <c r="S5" s="6">
        <f t="shared" si="2"/>
        <v>1936.1111111111111</v>
      </c>
      <c r="T5" s="6">
        <f t="shared" si="2"/>
        <v>1936.1111111111111</v>
      </c>
      <c r="U5" s="6">
        <f t="shared" si="2"/>
        <v>1936.1111111111111</v>
      </c>
      <c r="V5" s="6">
        <f t="shared" si="2"/>
        <v>1936.1111111111111</v>
      </c>
      <c r="W5" s="6">
        <f t="shared" si="2"/>
        <v>1936.1111111111111</v>
      </c>
      <c r="X5" s="6">
        <f t="shared" si="2"/>
        <v>1936.1111111111111</v>
      </c>
      <c r="Y5" s="6">
        <f t="shared" si="2"/>
        <v>1936.1111111111111</v>
      </c>
      <c r="Z5" s="6">
        <f t="shared" si="2"/>
        <v>1936.1111111111111</v>
      </c>
      <c r="AA5" s="6">
        <f t="shared" si="2"/>
        <v>1936.1111111111111</v>
      </c>
      <c r="AB5" s="6">
        <f t="shared" si="2"/>
        <v>1936.1111111111111</v>
      </c>
      <c r="AC5" s="6">
        <f t="shared" si="2"/>
        <v>1936.1111111111111</v>
      </c>
      <c r="AD5" s="6">
        <f t="shared" si="2"/>
        <v>1936.1111111111111</v>
      </c>
      <c r="AE5" s="6">
        <f t="shared" si="2"/>
        <v>1936.1111111111111</v>
      </c>
      <c r="AF5" s="6">
        <f t="shared" si="2"/>
        <v>1936.1111111111111</v>
      </c>
      <c r="AG5" s="6">
        <f t="shared" si="2"/>
        <v>1936.1111111111111</v>
      </c>
      <c r="AH5" s="6">
        <f t="shared" si="2"/>
        <v>1936.1111111111111</v>
      </c>
      <c r="AI5" s="6">
        <f t="shared" si="2"/>
        <v>1936.1111111111111</v>
      </c>
      <c r="AJ5" s="6">
        <f t="shared" si="2"/>
        <v>1936.1111111111111</v>
      </c>
      <c r="AK5" s="6">
        <f t="shared" si="2"/>
        <v>1936.1111111111111</v>
      </c>
      <c r="AL5" s="6">
        <f t="shared" si="2"/>
        <v>1936.1111111111111</v>
      </c>
      <c r="AM5" s="6">
        <f t="shared" si="2"/>
        <v>1936.1111111111111</v>
      </c>
      <c r="AN5" s="6">
        <f t="shared" si="2"/>
        <v>1936.1111111111111</v>
      </c>
      <c r="AO5" s="6">
        <f t="shared" si="2"/>
        <v>1936.1111111111111</v>
      </c>
      <c r="AP5" s="6">
        <f t="shared" si="2"/>
        <v>1936.1111111111111</v>
      </c>
      <c r="AQ5" s="6">
        <f t="shared" si="2"/>
        <v>1936.1111111111111</v>
      </c>
      <c r="AR5" s="6">
        <f t="shared" si="2"/>
        <v>1936.1111111111111</v>
      </c>
      <c r="AS5" s="6">
        <f t="shared" si="2"/>
        <v>1936.1111111111111</v>
      </c>
      <c r="AT5" s="6">
        <f t="shared" si="2"/>
        <v>1936.1111111111111</v>
      </c>
      <c r="AU5" s="6">
        <f t="shared" si="2"/>
        <v>1936.1111111111111</v>
      </c>
      <c r="AV5" s="6">
        <f t="shared" si="2"/>
        <v>1936.1111111111111</v>
      </c>
      <c r="AW5" s="6">
        <f t="shared" si="2"/>
        <v>1936.1111111111111</v>
      </c>
      <c r="AX5" s="6">
        <f t="shared" si="2"/>
        <v>1936.1111111111111</v>
      </c>
      <c r="AY5" s="6">
        <f t="shared" si="2"/>
        <v>1936.1111111111111</v>
      </c>
      <c r="AZ5" s="6">
        <f t="shared" si="2"/>
        <v>1936.1111111111111</v>
      </c>
      <c r="BA5" s="6">
        <f t="shared" si="2"/>
        <v>1936.1111111111111</v>
      </c>
      <c r="BB5" s="6">
        <f t="shared" si="2"/>
        <v>1936.1111111111111</v>
      </c>
      <c r="BC5" s="6">
        <f t="shared" si="2"/>
        <v>1936.1111111111111</v>
      </c>
      <c r="BD5" s="6">
        <f t="shared" si="2"/>
        <v>1936.1111111111111</v>
      </c>
      <c r="BE5" s="6">
        <f t="shared" si="2"/>
        <v>1936.1111111111111</v>
      </c>
      <c r="BF5" s="6">
        <f t="shared" si="2"/>
        <v>1936.1111111111111</v>
      </c>
      <c r="BG5" s="6">
        <f t="shared" si="2"/>
        <v>1936.1111111111111</v>
      </c>
      <c r="BH5" s="6">
        <f t="shared" si="2"/>
        <v>1936.1111111111111</v>
      </c>
      <c r="BI5" s="6">
        <f t="shared" si="2"/>
        <v>1936.1111111111111</v>
      </c>
      <c r="BJ5" s="6">
        <f t="shared" si="2"/>
        <v>1936.1111111111111</v>
      </c>
      <c r="BK5" s="6">
        <f t="shared" si="2"/>
        <v>1936.1111111111111</v>
      </c>
      <c r="BL5" s="6">
        <f t="shared" si="2"/>
        <v>1936.1111111111111</v>
      </c>
      <c r="BM5" s="6">
        <f t="shared" si="2"/>
        <v>1936.1111111111111</v>
      </c>
      <c r="BN5" s="6">
        <f t="shared" si="2"/>
        <v>1936.1111111111111</v>
      </c>
      <c r="BO5" s="6">
        <f t="shared" si="2"/>
        <v>1936.1111111111111</v>
      </c>
      <c r="BP5" s="6">
        <f t="shared" si="2"/>
        <v>1936.1111111111111</v>
      </c>
      <c r="BQ5" s="6">
        <f t="shared" si="2"/>
        <v>1936.1111111111111</v>
      </c>
      <c r="BR5" s="6">
        <f t="shared" si="2"/>
        <v>1936.1111111111111</v>
      </c>
      <c r="BS5" s="6">
        <f t="shared" si="2"/>
        <v>1936.1111111111111</v>
      </c>
      <c r="BT5" s="6">
        <f t="shared" ref="BT5:CL5" si="3">BT4/30</f>
        <v>1936.1111111111111</v>
      </c>
      <c r="BU5" s="6">
        <f t="shared" si="3"/>
        <v>1936.1111111111111</v>
      </c>
      <c r="BV5" s="6">
        <f t="shared" si="3"/>
        <v>1936.1111111111111</v>
      </c>
      <c r="BW5" s="6">
        <f t="shared" si="3"/>
        <v>1936.1111111111111</v>
      </c>
      <c r="BX5" s="6">
        <f t="shared" si="3"/>
        <v>1936.1111111111111</v>
      </c>
      <c r="BY5" s="6">
        <f t="shared" si="3"/>
        <v>1936.1111111111111</v>
      </c>
      <c r="BZ5" s="6">
        <f t="shared" si="3"/>
        <v>1936.1111111111111</v>
      </c>
      <c r="CA5" s="6">
        <f t="shared" si="3"/>
        <v>1936.1111111111111</v>
      </c>
      <c r="CB5" s="6">
        <f t="shared" si="3"/>
        <v>1936.1111111111111</v>
      </c>
      <c r="CC5" s="6">
        <f t="shared" si="3"/>
        <v>1936.1111111111111</v>
      </c>
      <c r="CD5" s="6">
        <f t="shared" si="3"/>
        <v>1936.1111111111111</v>
      </c>
      <c r="CE5" s="6">
        <f t="shared" si="3"/>
        <v>1936.1111111111111</v>
      </c>
      <c r="CF5" s="6">
        <f t="shared" si="3"/>
        <v>1936.1111111111111</v>
      </c>
      <c r="CG5" s="6">
        <f t="shared" si="3"/>
        <v>1936.1111111111111</v>
      </c>
      <c r="CH5" s="6">
        <f t="shared" si="3"/>
        <v>1936.1111111111111</v>
      </c>
      <c r="CI5" s="6">
        <f t="shared" si="3"/>
        <v>1936.1111111111111</v>
      </c>
      <c r="CJ5" s="6">
        <f t="shared" si="3"/>
        <v>1936.1111111111111</v>
      </c>
      <c r="CK5" s="6">
        <f t="shared" si="3"/>
        <v>1936.1111111111111</v>
      </c>
      <c r="CL5" s="6">
        <f t="shared" si="3"/>
        <v>1936.1111111111111</v>
      </c>
    </row>
    <row r="6" spans="1:90" x14ac:dyDescent="0.25">
      <c r="A6" s="43"/>
      <c r="B6" s="14" t="s">
        <v>16</v>
      </c>
      <c r="C6" s="15" t="s">
        <v>17</v>
      </c>
      <c r="D6" s="15"/>
      <c r="E6" s="47"/>
      <c r="F6" s="16" t="s">
        <v>4</v>
      </c>
      <c r="G6" s="6">
        <v>11333.333333333334</v>
      </c>
      <c r="H6" s="6">
        <v>11333.333333333334</v>
      </c>
      <c r="I6" s="6">
        <v>11333.333333333334</v>
      </c>
      <c r="J6" s="6">
        <v>11333.333333333334</v>
      </c>
      <c r="K6" s="6">
        <v>11333.333333333334</v>
      </c>
      <c r="L6" s="6">
        <v>11333.333333333334</v>
      </c>
      <c r="M6" s="6">
        <v>11333.333333333334</v>
      </c>
      <c r="N6" s="6">
        <v>11333.333333333334</v>
      </c>
      <c r="O6" s="6">
        <v>11333.333333333334</v>
      </c>
      <c r="P6" s="6">
        <v>11333.333333333334</v>
      </c>
      <c r="Q6" s="6">
        <v>11333.333333333334</v>
      </c>
      <c r="R6" s="6">
        <v>11333.333333333334</v>
      </c>
      <c r="S6" s="6">
        <v>11333.333333333334</v>
      </c>
      <c r="T6" s="12">
        <v>11333.333333333334</v>
      </c>
      <c r="U6" s="6">
        <v>11333.333333333334</v>
      </c>
      <c r="V6" s="12">
        <v>11333.333333333334</v>
      </c>
      <c r="W6" s="6">
        <v>11333.333333333334</v>
      </c>
      <c r="X6" s="12">
        <v>11333.333333333334</v>
      </c>
      <c r="Y6" s="6">
        <v>11333.333333333334</v>
      </c>
      <c r="Z6" s="12">
        <v>11333.333333333334</v>
      </c>
      <c r="AA6" s="6">
        <v>11333.333333333334</v>
      </c>
      <c r="AB6" s="12">
        <v>11333.333333333334</v>
      </c>
      <c r="AC6" s="6">
        <v>11333.333333333334</v>
      </c>
      <c r="AD6" s="12">
        <v>11333.333333333334</v>
      </c>
      <c r="AE6" s="6">
        <v>11333.333333333334</v>
      </c>
      <c r="AF6" s="12">
        <v>11333.333333333334</v>
      </c>
      <c r="AG6" s="6">
        <v>11333.333333333334</v>
      </c>
      <c r="AH6" s="12">
        <v>11333.333333333334</v>
      </c>
      <c r="AI6" s="6">
        <v>11333.333333333334</v>
      </c>
      <c r="AJ6" s="12">
        <v>11333.333333333334</v>
      </c>
      <c r="AK6" s="6">
        <v>11333.333333333334</v>
      </c>
      <c r="AL6" s="12">
        <v>11333.333333333334</v>
      </c>
      <c r="AM6" s="6">
        <v>11333.333333333334</v>
      </c>
      <c r="AN6" s="12">
        <v>11333.333333333334</v>
      </c>
      <c r="AO6" s="6">
        <v>11333.333333333334</v>
      </c>
      <c r="AP6" s="12">
        <v>11333.333333333334</v>
      </c>
      <c r="AQ6" s="6">
        <v>11333.333333333334</v>
      </c>
      <c r="AR6" s="12">
        <v>11333.333333333334</v>
      </c>
      <c r="AS6" s="6">
        <v>11333.333333333334</v>
      </c>
      <c r="AT6" s="12">
        <v>11333.333333333334</v>
      </c>
      <c r="AU6" s="6">
        <v>11333.333333333334</v>
      </c>
      <c r="AV6" s="6">
        <v>11333.333333333334</v>
      </c>
      <c r="AW6" s="6">
        <v>11333.333333333334</v>
      </c>
      <c r="AX6" s="6">
        <v>11333.333333333334</v>
      </c>
      <c r="AY6" s="6">
        <v>11333.333333333334</v>
      </c>
      <c r="AZ6" s="6">
        <v>11333.333333333334</v>
      </c>
      <c r="BA6" s="6">
        <v>11333.333333333334</v>
      </c>
      <c r="BB6" s="6">
        <v>11333.333333333334</v>
      </c>
      <c r="BC6" s="6">
        <v>11333.333333333334</v>
      </c>
      <c r="BD6" s="6">
        <v>11333.333333333334</v>
      </c>
      <c r="BE6" s="6">
        <v>11333.333333333334</v>
      </c>
      <c r="BF6" s="6">
        <v>11333.333333333334</v>
      </c>
      <c r="BG6" s="6">
        <v>11333.333333333334</v>
      </c>
      <c r="BH6" s="6">
        <v>11333.333333333334</v>
      </c>
      <c r="BI6" s="6">
        <v>11333.333333333334</v>
      </c>
      <c r="BJ6" s="6">
        <v>11333.333333333334</v>
      </c>
      <c r="BK6" s="6">
        <v>11333.333333333334</v>
      </c>
      <c r="BL6" s="6">
        <v>11333.333333333334</v>
      </c>
      <c r="BM6" s="6">
        <v>11333.333333333334</v>
      </c>
      <c r="BN6" s="6">
        <v>11333.333333333334</v>
      </c>
      <c r="BO6" s="6">
        <v>11333.333333333334</v>
      </c>
      <c r="BP6" s="6">
        <v>11333.333333333334</v>
      </c>
      <c r="BQ6" s="6">
        <v>11333.333333333334</v>
      </c>
      <c r="BR6" s="6">
        <v>11333.333333333334</v>
      </c>
      <c r="BS6" s="6">
        <v>11333.333333333334</v>
      </c>
      <c r="BT6" s="6">
        <v>11333.333333333334</v>
      </c>
      <c r="BU6" s="6">
        <v>11333.333333333334</v>
      </c>
      <c r="BV6" s="6">
        <v>11333.333333333334</v>
      </c>
      <c r="BW6" s="6">
        <v>11333.333333333334</v>
      </c>
      <c r="BX6" s="6">
        <v>11333.333333333334</v>
      </c>
      <c r="BY6" s="6">
        <v>11333.333333333334</v>
      </c>
      <c r="BZ6" s="6">
        <v>11333.333333333334</v>
      </c>
      <c r="CA6" s="6">
        <v>11333.333333333334</v>
      </c>
      <c r="CB6" s="6">
        <v>11333.333333333334</v>
      </c>
      <c r="CC6" s="6">
        <v>11333.333333333334</v>
      </c>
      <c r="CD6" s="6">
        <v>11333.333333333334</v>
      </c>
      <c r="CE6" s="6">
        <v>11333.333333333334</v>
      </c>
      <c r="CF6" s="6">
        <v>11333.333333333334</v>
      </c>
      <c r="CG6" s="6">
        <v>11333.333333333334</v>
      </c>
      <c r="CH6" s="6">
        <v>11333.333333333334</v>
      </c>
      <c r="CI6" s="6">
        <v>11333.333333333334</v>
      </c>
      <c r="CJ6" s="6">
        <v>11333.333333333334</v>
      </c>
      <c r="CK6" s="6">
        <v>11333.333333333334</v>
      </c>
      <c r="CL6" s="17">
        <v>11333.333333333334</v>
      </c>
    </row>
    <row r="7" spans="1:90" x14ac:dyDescent="0.25">
      <c r="A7" s="44"/>
      <c r="B7" s="18" t="s">
        <v>16</v>
      </c>
      <c r="C7" s="19" t="s">
        <v>17</v>
      </c>
      <c r="D7" s="19"/>
      <c r="E7" s="48"/>
      <c r="F7" s="20" t="s">
        <v>20</v>
      </c>
      <c r="G7" s="21">
        <v>134250</v>
      </c>
      <c r="H7" s="21">
        <v>134250</v>
      </c>
      <c r="I7" s="21">
        <v>134250</v>
      </c>
      <c r="J7" s="21">
        <v>134250</v>
      </c>
      <c r="K7" s="21">
        <v>134250</v>
      </c>
      <c r="L7" s="21">
        <v>134250</v>
      </c>
      <c r="M7" s="21">
        <v>134250</v>
      </c>
      <c r="N7" s="21">
        <v>134250</v>
      </c>
      <c r="O7" s="21">
        <v>134250</v>
      </c>
      <c r="P7" s="21">
        <v>134250</v>
      </c>
      <c r="Q7" s="21">
        <v>134250</v>
      </c>
      <c r="R7" s="21">
        <v>134250</v>
      </c>
      <c r="S7" s="21">
        <v>134250</v>
      </c>
      <c r="T7" s="22">
        <v>134250</v>
      </c>
      <c r="U7" s="21">
        <v>134250</v>
      </c>
      <c r="V7" s="22">
        <v>134250</v>
      </c>
      <c r="W7" s="21">
        <v>134250</v>
      </c>
      <c r="X7" s="22">
        <v>134250</v>
      </c>
      <c r="Y7" s="21">
        <v>134250</v>
      </c>
      <c r="Z7" s="22">
        <v>134250</v>
      </c>
      <c r="AA7" s="21">
        <v>134250</v>
      </c>
      <c r="AB7" s="22">
        <v>134250</v>
      </c>
      <c r="AC7" s="21">
        <v>134250</v>
      </c>
      <c r="AD7" s="22">
        <v>134250</v>
      </c>
      <c r="AE7" s="21">
        <v>134250</v>
      </c>
      <c r="AF7" s="22">
        <v>134250</v>
      </c>
      <c r="AG7" s="21">
        <v>134250</v>
      </c>
      <c r="AH7" s="22">
        <v>134250</v>
      </c>
      <c r="AI7" s="21">
        <v>134250</v>
      </c>
      <c r="AJ7" s="22">
        <v>134250</v>
      </c>
      <c r="AK7" s="21">
        <v>134250</v>
      </c>
      <c r="AL7" s="22">
        <v>134250</v>
      </c>
      <c r="AM7" s="21">
        <v>134250</v>
      </c>
      <c r="AN7" s="22">
        <v>134250</v>
      </c>
      <c r="AO7" s="21">
        <v>134250</v>
      </c>
      <c r="AP7" s="22">
        <v>134250</v>
      </c>
      <c r="AQ7" s="21">
        <v>134250</v>
      </c>
      <c r="AR7" s="22">
        <v>134250</v>
      </c>
      <c r="AS7" s="21">
        <v>134250</v>
      </c>
      <c r="AT7" s="22">
        <v>134250</v>
      </c>
      <c r="AU7" s="21">
        <v>134250</v>
      </c>
      <c r="AV7" s="21">
        <v>134250</v>
      </c>
      <c r="AW7" s="21">
        <v>134250</v>
      </c>
      <c r="AX7" s="21">
        <v>134250</v>
      </c>
      <c r="AY7" s="21">
        <v>134250</v>
      </c>
      <c r="AZ7" s="21">
        <v>134250</v>
      </c>
      <c r="BA7" s="21">
        <v>134250</v>
      </c>
      <c r="BB7" s="21">
        <v>134250</v>
      </c>
      <c r="BC7" s="21">
        <v>134250</v>
      </c>
      <c r="BD7" s="21">
        <v>134250</v>
      </c>
      <c r="BE7" s="21">
        <v>134250</v>
      </c>
      <c r="BF7" s="21">
        <v>134250</v>
      </c>
      <c r="BG7" s="21">
        <v>134250</v>
      </c>
      <c r="BH7" s="21">
        <v>134250</v>
      </c>
      <c r="BI7" s="21">
        <v>134250</v>
      </c>
      <c r="BJ7" s="21">
        <v>134250</v>
      </c>
      <c r="BK7" s="21">
        <v>134250</v>
      </c>
      <c r="BL7" s="21">
        <v>134250</v>
      </c>
      <c r="BM7" s="21">
        <v>134250</v>
      </c>
      <c r="BN7" s="21">
        <v>134250</v>
      </c>
      <c r="BO7" s="21">
        <v>134250</v>
      </c>
      <c r="BP7" s="21">
        <v>134250</v>
      </c>
      <c r="BQ7" s="21">
        <v>134250</v>
      </c>
      <c r="BR7" s="21">
        <v>134250</v>
      </c>
      <c r="BS7" s="21">
        <v>134250</v>
      </c>
      <c r="BT7" s="21">
        <v>134250</v>
      </c>
      <c r="BU7" s="21">
        <v>134250</v>
      </c>
      <c r="BV7" s="21">
        <v>134250</v>
      </c>
      <c r="BW7" s="21">
        <v>134250</v>
      </c>
      <c r="BX7" s="21">
        <v>134250</v>
      </c>
      <c r="BY7" s="21">
        <v>134250</v>
      </c>
      <c r="BZ7" s="21">
        <v>134250</v>
      </c>
      <c r="CA7" s="21">
        <v>134250</v>
      </c>
      <c r="CB7" s="21">
        <v>134250</v>
      </c>
      <c r="CC7" s="21">
        <v>134250</v>
      </c>
      <c r="CD7" s="21">
        <v>134250</v>
      </c>
      <c r="CE7" s="21">
        <v>134250</v>
      </c>
      <c r="CF7" s="21">
        <v>134250</v>
      </c>
      <c r="CG7" s="21">
        <v>134250</v>
      </c>
      <c r="CH7" s="21">
        <v>134250</v>
      </c>
      <c r="CI7" s="21">
        <v>134250</v>
      </c>
      <c r="CJ7" s="21">
        <v>134250</v>
      </c>
      <c r="CK7" s="21">
        <v>134250</v>
      </c>
      <c r="CL7" s="23">
        <v>134250</v>
      </c>
    </row>
    <row r="10" spans="1:90" x14ac:dyDescent="0.25">
      <c r="A10" s="37" t="s">
        <v>22</v>
      </c>
      <c r="B10" s="24" t="s">
        <v>16</v>
      </c>
      <c r="C10" s="25" t="s">
        <v>17</v>
      </c>
      <c r="D10" s="25"/>
      <c r="E10" s="39" t="s">
        <v>18</v>
      </c>
      <c r="F10" s="26" t="s">
        <v>19</v>
      </c>
      <c r="G10" s="5">
        <f>[1]Feed!$B$4*1000/12</f>
        <v>44583.333333333336</v>
      </c>
      <c r="H10" s="5">
        <f>[1]Feed!$B$4*1000/12</f>
        <v>44583.333333333336</v>
      </c>
      <c r="I10" s="5">
        <f>[1]Feed!$B$4*1000/12</f>
        <v>44583.333333333336</v>
      </c>
      <c r="J10" s="5">
        <f>[1]Feed!$B$4*1000/12</f>
        <v>44583.333333333336</v>
      </c>
      <c r="K10" s="5">
        <f>[1]Feed!$B$4*1000/12</f>
        <v>44583.333333333336</v>
      </c>
      <c r="L10" s="5">
        <f>[1]Feed!$B$4*1000/12</f>
        <v>44583.333333333336</v>
      </c>
      <c r="M10" s="5">
        <f>[1]Feed!$B$4*1000/12</f>
        <v>44583.333333333336</v>
      </c>
      <c r="N10" s="5">
        <f>[1]Feed!$B$4*1000/12</f>
        <v>44583.333333333336</v>
      </c>
      <c r="O10" s="5">
        <f>[1]Feed!$B$4*1000/12</f>
        <v>44583.333333333336</v>
      </c>
      <c r="P10" s="5">
        <f>[1]Feed!$B$4*1000/12</f>
        <v>44583.333333333336</v>
      </c>
      <c r="Q10" s="5">
        <f>[1]Feed!$B$4*1000/12</f>
        <v>44583.333333333336</v>
      </c>
      <c r="R10" s="5">
        <f>[1]Feed!$B$4*1000/12</f>
        <v>44583.333333333336</v>
      </c>
      <c r="S10" s="5">
        <f>[1]Feed!$B$4*1000/12</f>
        <v>44583.333333333336</v>
      </c>
      <c r="T10" s="5">
        <f>[1]Feed!$B$4*1000/12</f>
        <v>44583.333333333336</v>
      </c>
      <c r="U10" s="5">
        <f>[1]Feed!$B$4*1000/12</f>
        <v>44583.333333333336</v>
      </c>
      <c r="V10" s="5">
        <f>[1]Feed!$B$4*1000/12</f>
        <v>44583.333333333336</v>
      </c>
      <c r="W10" s="5">
        <f>[1]Feed!$B$4*1000/12</f>
        <v>44583.333333333336</v>
      </c>
      <c r="X10" s="5">
        <f>[1]Feed!$B$4*1000/12</f>
        <v>44583.333333333336</v>
      </c>
      <c r="Y10" s="5">
        <f>[1]Feed!$B$4*1000/12</f>
        <v>44583.333333333336</v>
      </c>
      <c r="Z10" s="5">
        <f>[1]Feed!$B$4*1000/12</f>
        <v>44583.333333333336</v>
      </c>
      <c r="AA10" s="5">
        <f>[1]Feed!$B$4*1000/12</f>
        <v>44583.333333333336</v>
      </c>
      <c r="AB10" s="5">
        <f>[1]Feed!$B$4*1000/12</f>
        <v>44583.333333333336</v>
      </c>
      <c r="AC10" s="5">
        <f>[1]Feed!$B$4*1000/12</f>
        <v>44583.333333333336</v>
      </c>
      <c r="AD10" s="5">
        <f>[1]Feed!$B$4*1000/12</f>
        <v>44583.333333333336</v>
      </c>
      <c r="AE10" s="5">
        <f>[1]Feed!$B$4*1000/12</f>
        <v>44583.333333333336</v>
      </c>
      <c r="AF10" s="5">
        <f>[1]Feed!$B$4*1000/12</f>
        <v>44583.333333333336</v>
      </c>
      <c r="AG10" s="5">
        <f>[1]Feed!$B$4*1000/12</f>
        <v>44583.333333333336</v>
      </c>
      <c r="AH10" s="5">
        <f>[1]Feed!$B$4*1000/12</f>
        <v>44583.333333333336</v>
      </c>
      <c r="AI10" s="5">
        <f>[1]Feed!$B$4*1000/12</f>
        <v>44583.333333333336</v>
      </c>
      <c r="AJ10" s="5">
        <f>[1]Feed!$B$4*1000/12</f>
        <v>44583.333333333336</v>
      </c>
      <c r="AK10" s="5">
        <f>[1]Feed!$B$4*1000/12</f>
        <v>44583.333333333336</v>
      </c>
      <c r="AL10" s="5">
        <f>[1]Feed!$B$4*1000/12</f>
        <v>44583.333333333336</v>
      </c>
      <c r="AM10" s="5">
        <f>[1]Feed!$B$4*1000/12</f>
        <v>44583.333333333336</v>
      </c>
      <c r="AN10" s="5">
        <f>[1]Feed!$B$4*1000/12</f>
        <v>44583.333333333336</v>
      </c>
      <c r="AO10" s="5">
        <f>[1]Feed!$B$4*1000/12</f>
        <v>44583.333333333336</v>
      </c>
      <c r="AP10" s="5">
        <f>[1]Feed!$B$4*1000/12</f>
        <v>44583.333333333336</v>
      </c>
      <c r="AQ10" s="5">
        <f>[1]Feed!$B$4*1000/12</f>
        <v>44583.333333333336</v>
      </c>
      <c r="AR10" s="5">
        <f>[1]Feed!$B$4*1000/12</f>
        <v>44583.333333333336</v>
      </c>
      <c r="AS10" s="5">
        <f>[1]Feed!$B$4*1000/12</f>
        <v>44583.333333333336</v>
      </c>
      <c r="AT10" s="5">
        <f>[1]Feed!$B$4*1000/12</f>
        <v>44583.333333333336</v>
      </c>
      <c r="AU10" s="5">
        <f>[1]Feed!$B$4*1000/12</f>
        <v>44583.333333333336</v>
      </c>
      <c r="AV10" s="5">
        <f>[1]Feed!$B$4*1000/12</f>
        <v>44583.333333333336</v>
      </c>
      <c r="AW10" s="5">
        <f>[1]Feed!$B$4*1000/12</f>
        <v>44583.333333333336</v>
      </c>
      <c r="AX10" s="5">
        <f>[1]Feed!$B$4*1000/12</f>
        <v>44583.333333333336</v>
      </c>
      <c r="AY10" s="5">
        <f>[1]Feed!$B$4*1000/12</f>
        <v>44583.333333333336</v>
      </c>
      <c r="AZ10" s="5">
        <f>[1]Feed!$B$4*1000/12</f>
        <v>44583.333333333336</v>
      </c>
      <c r="BA10" s="5">
        <f>[1]Feed!$B$4*1000/12</f>
        <v>44583.333333333336</v>
      </c>
      <c r="BB10" s="5">
        <f>[1]Feed!$B$4*1000/12</f>
        <v>44583.333333333336</v>
      </c>
      <c r="BC10" s="5">
        <f>[1]Feed!$B$4*1000/12</f>
        <v>44583.333333333336</v>
      </c>
      <c r="BD10" s="5">
        <f>[1]Feed!$B$4*1000/12</f>
        <v>44583.333333333336</v>
      </c>
      <c r="BE10" s="5">
        <f>[1]Feed!$B$4*1000/12</f>
        <v>44583.333333333336</v>
      </c>
      <c r="BF10" s="5">
        <f>[1]Feed!$B$4*1000/12</f>
        <v>44583.333333333336</v>
      </c>
      <c r="BG10" s="5">
        <f>[1]Feed!$B$4*1000/12</f>
        <v>44583.333333333336</v>
      </c>
      <c r="BH10" s="5">
        <f>[1]Feed!$B$4*1000/12</f>
        <v>44583.333333333336</v>
      </c>
      <c r="BI10" s="5">
        <f>[1]Feed!$B$4*1000/12</f>
        <v>44583.333333333336</v>
      </c>
      <c r="BJ10" s="5">
        <f>[1]Feed!$B$4*1000/12</f>
        <v>44583.333333333336</v>
      </c>
      <c r="BK10" s="5">
        <f>[1]Feed!$B$4*1000/12</f>
        <v>44583.333333333336</v>
      </c>
      <c r="BL10" s="5">
        <f>[1]Feed!$B$4*1000/12</f>
        <v>44583.333333333336</v>
      </c>
      <c r="BM10" s="5">
        <f>[1]Feed!$B$4*1000/12</f>
        <v>44583.333333333336</v>
      </c>
      <c r="BN10" s="5">
        <f>[1]Feed!$B$4*1000/12</f>
        <v>44583.333333333336</v>
      </c>
      <c r="BO10" s="5">
        <f>[1]Feed!$B$4*1000/12</f>
        <v>44583.333333333336</v>
      </c>
      <c r="BP10" s="5">
        <f>[1]Feed!$B$4*1000/12</f>
        <v>44583.333333333336</v>
      </c>
      <c r="BQ10" s="5">
        <f>[1]Feed!$B$4*1000/12</f>
        <v>44583.333333333336</v>
      </c>
      <c r="BR10" s="5">
        <f>[1]Feed!$B$4*1000/12</f>
        <v>44583.333333333336</v>
      </c>
      <c r="BS10" s="5">
        <f>[1]Feed!$B$4*1000/12</f>
        <v>44583.333333333336</v>
      </c>
      <c r="BT10" s="5">
        <f>[1]Feed!$B$4*1000/12</f>
        <v>44583.333333333336</v>
      </c>
      <c r="BU10" s="5">
        <f>[1]Feed!$B$4*1000/12</f>
        <v>44583.333333333336</v>
      </c>
      <c r="BV10" s="5">
        <f>[1]Feed!$B$4*1000/12</f>
        <v>44583.333333333336</v>
      </c>
      <c r="BW10" s="5">
        <f>[1]Feed!$B$4*1000/12</f>
        <v>44583.333333333336</v>
      </c>
      <c r="BX10" s="5">
        <f>[1]Feed!$B$4*1000/12</f>
        <v>44583.333333333336</v>
      </c>
      <c r="BY10" s="5">
        <f>[1]Feed!$B$4*1000/12</f>
        <v>44583.333333333336</v>
      </c>
      <c r="BZ10" s="5">
        <f>[1]Feed!$B$4*1000/12</f>
        <v>44583.333333333336</v>
      </c>
      <c r="CA10" s="5">
        <f>[1]Feed!$B$4*1000/12</f>
        <v>44583.333333333336</v>
      </c>
      <c r="CB10" s="5">
        <f>[1]Feed!$B$4*1000/12</f>
        <v>44583.333333333336</v>
      </c>
      <c r="CC10" s="5">
        <f>[1]Feed!$B$4*1000/12</f>
        <v>44583.333333333336</v>
      </c>
      <c r="CD10" s="5">
        <f>[1]Feed!$B$4*1000/12</f>
        <v>44583.333333333336</v>
      </c>
      <c r="CE10" s="5">
        <f>[1]Feed!$B$4*1000/12</f>
        <v>44583.333333333336</v>
      </c>
      <c r="CF10" s="5">
        <f>[1]Feed!$B$4*1000/12</f>
        <v>44583.333333333336</v>
      </c>
      <c r="CG10" s="5">
        <f>[1]Feed!$B$4*1000/12</f>
        <v>44583.333333333336</v>
      </c>
      <c r="CH10" s="5">
        <f>[1]Feed!$B$4*1000/12</f>
        <v>44583.333333333336</v>
      </c>
      <c r="CI10" s="5">
        <f>[1]Feed!$B$4*1000/12</f>
        <v>44583.333333333336</v>
      </c>
      <c r="CJ10" s="5">
        <f>[1]Feed!$B$4*1000/12</f>
        <v>44583.333333333336</v>
      </c>
      <c r="CK10" s="5">
        <f>[1]Feed!$B$4*1000/12</f>
        <v>44583.333333333336</v>
      </c>
      <c r="CL10" s="5">
        <f>[1]Feed!$B$4*1000/12</f>
        <v>44583.333333333336</v>
      </c>
    </row>
    <row r="11" spans="1:90" x14ac:dyDescent="0.25">
      <c r="A11" s="38"/>
      <c r="B11" s="27"/>
      <c r="C11" s="28"/>
      <c r="D11" s="28"/>
      <c r="E11" s="40"/>
      <c r="F11" s="29" t="s">
        <v>21</v>
      </c>
      <c r="G11" s="5">
        <f>G10/30</f>
        <v>1486.1111111111111</v>
      </c>
      <c r="H11" s="5">
        <f t="shared" ref="H11:BS11" si="4">H10/30</f>
        <v>1486.1111111111111</v>
      </c>
      <c r="I11" s="5">
        <f t="shared" si="4"/>
        <v>1486.1111111111111</v>
      </c>
      <c r="J11" s="5">
        <f t="shared" si="4"/>
        <v>1486.1111111111111</v>
      </c>
      <c r="K11" s="5">
        <f t="shared" si="4"/>
        <v>1486.1111111111111</v>
      </c>
      <c r="L11" s="5">
        <f t="shared" si="4"/>
        <v>1486.1111111111111</v>
      </c>
      <c r="M11" s="5">
        <f t="shared" si="4"/>
        <v>1486.1111111111111</v>
      </c>
      <c r="N11" s="5">
        <f t="shared" si="4"/>
        <v>1486.1111111111111</v>
      </c>
      <c r="O11" s="5">
        <f t="shared" si="4"/>
        <v>1486.1111111111111</v>
      </c>
      <c r="P11" s="5">
        <f t="shared" si="4"/>
        <v>1486.1111111111111</v>
      </c>
      <c r="Q11" s="5">
        <f t="shared" si="4"/>
        <v>1486.1111111111111</v>
      </c>
      <c r="R11" s="5">
        <f t="shared" si="4"/>
        <v>1486.1111111111111</v>
      </c>
      <c r="S11" s="5">
        <f t="shared" si="4"/>
        <v>1486.1111111111111</v>
      </c>
      <c r="T11" s="5">
        <f t="shared" si="4"/>
        <v>1486.1111111111111</v>
      </c>
      <c r="U11" s="5">
        <f t="shared" si="4"/>
        <v>1486.1111111111111</v>
      </c>
      <c r="V11" s="5">
        <f t="shared" si="4"/>
        <v>1486.1111111111111</v>
      </c>
      <c r="W11" s="5">
        <f t="shared" si="4"/>
        <v>1486.1111111111111</v>
      </c>
      <c r="X11" s="5">
        <f t="shared" si="4"/>
        <v>1486.1111111111111</v>
      </c>
      <c r="Y11" s="5">
        <f t="shared" si="4"/>
        <v>1486.1111111111111</v>
      </c>
      <c r="Z11" s="5">
        <f t="shared" si="4"/>
        <v>1486.1111111111111</v>
      </c>
      <c r="AA11" s="5">
        <f t="shared" si="4"/>
        <v>1486.1111111111111</v>
      </c>
      <c r="AB11" s="5">
        <f t="shared" si="4"/>
        <v>1486.1111111111111</v>
      </c>
      <c r="AC11" s="5">
        <f t="shared" si="4"/>
        <v>1486.1111111111111</v>
      </c>
      <c r="AD11" s="5">
        <f t="shared" si="4"/>
        <v>1486.1111111111111</v>
      </c>
      <c r="AE11" s="5">
        <f t="shared" si="4"/>
        <v>1486.1111111111111</v>
      </c>
      <c r="AF11" s="5">
        <f t="shared" si="4"/>
        <v>1486.1111111111111</v>
      </c>
      <c r="AG11" s="5">
        <f t="shared" si="4"/>
        <v>1486.1111111111111</v>
      </c>
      <c r="AH11" s="5">
        <f t="shared" si="4"/>
        <v>1486.1111111111111</v>
      </c>
      <c r="AI11" s="5">
        <f t="shared" si="4"/>
        <v>1486.1111111111111</v>
      </c>
      <c r="AJ11" s="5">
        <f t="shared" si="4"/>
        <v>1486.1111111111111</v>
      </c>
      <c r="AK11" s="5">
        <f t="shared" si="4"/>
        <v>1486.1111111111111</v>
      </c>
      <c r="AL11" s="5">
        <f t="shared" si="4"/>
        <v>1486.1111111111111</v>
      </c>
      <c r="AM11" s="5">
        <f t="shared" si="4"/>
        <v>1486.1111111111111</v>
      </c>
      <c r="AN11" s="5">
        <f t="shared" si="4"/>
        <v>1486.1111111111111</v>
      </c>
      <c r="AO11" s="5">
        <f t="shared" si="4"/>
        <v>1486.1111111111111</v>
      </c>
      <c r="AP11" s="5">
        <f t="shared" si="4"/>
        <v>1486.1111111111111</v>
      </c>
      <c r="AQ11" s="5">
        <f t="shared" si="4"/>
        <v>1486.1111111111111</v>
      </c>
      <c r="AR11" s="5">
        <f t="shared" si="4"/>
        <v>1486.1111111111111</v>
      </c>
      <c r="AS11" s="5">
        <f t="shared" si="4"/>
        <v>1486.1111111111111</v>
      </c>
      <c r="AT11" s="5">
        <f t="shared" si="4"/>
        <v>1486.1111111111111</v>
      </c>
      <c r="AU11" s="5">
        <f t="shared" si="4"/>
        <v>1486.1111111111111</v>
      </c>
      <c r="AV11" s="5">
        <f t="shared" si="4"/>
        <v>1486.1111111111111</v>
      </c>
      <c r="AW11" s="5">
        <f t="shared" si="4"/>
        <v>1486.1111111111111</v>
      </c>
      <c r="AX11" s="5">
        <f t="shared" si="4"/>
        <v>1486.1111111111111</v>
      </c>
      <c r="AY11" s="5">
        <f t="shared" si="4"/>
        <v>1486.1111111111111</v>
      </c>
      <c r="AZ11" s="5">
        <f t="shared" si="4"/>
        <v>1486.1111111111111</v>
      </c>
      <c r="BA11" s="5">
        <f t="shared" si="4"/>
        <v>1486.1111111111111</v>
      </c>
      <c r="BB11" s="5">
        <f t="shared" si="4"/>
        <v>1486.1111111111111</v>
      </c>
      <c r="BC11" s="5">
        <f t="shared" si="4"/>
        <v>1486.1111111111111</v>
      </c>
      <c r="BD11" s="5">
        <f t="shared" si="4"/>
        <v>1486.1111111111111</v>
      </c>
      <c r="BE11" s="5">
        <f t="shared" si="4"/>
        <v>1486.1111111111111</v>
      </c>
      <c r="BF11" s="5">
        <f t="shared" si="4"/>
        <v>1486.1111111111111</v>
      </c>
      <c r="BG11" s="5">
        <f t="shared" si="4"/>
        <v>1486.1111111111111</v>
      </c>
      <c r="BH11" s="5">
        <f t="shared" si="4"/>
        <v>1486.1111111111111</v>
      </c>
      <c r="BI11" s="5">
        <f t="shared" si="4"/>
        <v>1486.1111111111111</v>
      </c>
      <c r="BJ11" s="5">
        <f t="shared" si="4"/>
        <v>1486.1111111111111</v>
      </c>
      <c r="BK11" s="5">
        <f t="shared" si="4"/>
        <v>1486.1111111111111</v>
      </c>
      <c r="BL11" s="5">
        <f t="shared" si="4"/>
        <v>1486.1111111111111</v>
      </c>
      <c r="BM11" s="5">
        <f t="shared" si="4"/>
        <v>1486.1111111111111</v>
      </c>
      <c r="BN11" s="5">
        <f t="shared" si="4"/>
        <v>1486.1111111111111</v>
      </c>
      <c r="BO11" s="5">
        <f t="shared" si="4"/>
        <v>1486.1111111111111</v>
      </c>
      <c r="BP11" s="5">
        <f t="shared" si="4"/>
        <v>1486.1111111111111</v>
      </c>
      <c r="BQ11" s="5">
        <f t="shared" si="4"/>
        <v>1486.1111111111111</v>
      </c>
      <c r="BR11" s="5">
        <f t="shared" si="4"/>
        <v>1486.1111111111111</v>
      </c>
      <c r="BS11" s="5">
        <f t="shared" si="4"/>
        <v>1486.1111111111111</v>
      </c>
      <c r="BT11" s="5">
        <f t="shared" ref="BT11:CL11" si="5">BT10/30</f>
        <v>1486.1111111111111</v>
      </c>
      <c r="BU11" s="5">
        <f t="shared" si="5"/>
        <v>1486.1111111111111</v>
      </c>
      <c r="BV11" s="5">
        <f t="shared" si="5"/>
        <v>1486.1111111111111</v>
      </c>
      <c r="BW11" s="5">
        <f t="shared" si="5"/>
        <v>1486.1111111111111</v>
      </c>
      <c r="BX11" s="5">
        <f t="shared" si="5"/>
        <v>1486.1111111111111</v>
      </c>
      <c r="BY11" s="5">
        <f t="shared" si="5"/>
        <v>1486.1111111111111</v>
      </c>
      <c r="BZ11" s="5">
        <f t="shared" si="5"/>
        <v>1486.1111111111111</v>
      </c>
      <c r="CA11" s="5">
        <f t="shared" si="5"/>
        <v>1486.1111111111111</v>
      </c>
      <c r="CB11" s="5">
        <f t="shared" si="5"/>
        <v>1486.1111111111111</v>
      </c>
      <c r="CC11" s="5">
        <f t="shared" si="5"/>
        <v>1486.1111111111111</v>
      </c>
      <c r="CD11" s="5">
        <f t="shared" si="5"/>
        <v>1486.1111111111111</v>
      </c>
      <c r="CE11" s="5">
        <f t="shared" si="5"/>
        <v>1486.1111111111111</v>
      </c>
      <c r="CF11" s="5">
        <f t="shared" si="5"/>
        <v>1486.1111111111111</v>
      </c>
      <c r="CG11" s="5">
        <f t="shared" si="5"/>
        <v>1486.1111111111111</v>
      </c>
      <c r="CH11" s="5">
        <f t="shared" si="5"/>
        <v>1486.1111111111111</v>
      </c>
      <c r="CI11" s="5">
        <f t="shared" si="5"/>
        <v>1486.1111111111111</v>
      </c>
      <c r="CJ11" s="5">
        <f t="shared" si="5"/>
        <v>1486.1111111111111</v>
      </c>
      <c r="CK11" s="5">
        <f t="shared" si="5"/>
        <v>1486.1111111111111</v>
      </c>
      <c r="CL11" s="5">
        <f t="shared" si="5"/>
        <v>1486.1111111111111</v>
      </c>
    </row>
    <row r="12" spans="1:90" x14ac:dyDescent="0.25">
      <c r="A12" s="38"/>
      <c r="B12" s="27" t="s">
        <v>16</v>
      </c>
      <c r="C12" s="28" t="s">
        <v>17</v>
      </c>
      <c r="D12" s="28"/>
      <c r="E12" s="41"/>
      <c r="F12" s="29" t="s">
        <v>2</v>
      </c>
      <c r="G12" s="5">
        <f>[1]Feed!$B$6*1000/12</f>
        <v>22583.333333333332</v>
      </c>
      <c r="H12" s="5">
        <f>[1]Feed!$B$6*1000/12</f>
        <v>22583.333333333332</v>
      </c>
      <c r="I12" s="5">
        <f>[1]Feed!$B$6*1000/12</f>
        <v>22583.333333333332</v>
      </c>
      <c r="J12" s="5">
        <f>[1]Feed!$B$6*1000/12</f>
        <v>22583.333333333332</v>
      </c>
      <c r="K12" s="5">
        <f>[1]Feed!$B$6*1000/12</f>
        <v>22583.333333333332</v>
      </c>
      <c r="L12" s="5">
        <f>[1]Feed!$B$6*1000/12</f>
        <v>22583.333333333332</v>
      </c>
      <c r="M12" s="5">
        <f>[1]Feed!$B$6*1000/12</f>
        <v>22583.333333333332</v>
      </c>
      <c r="N12" s="5">
        <f>[1]Feed!$B$6*1000/12</f>
        <v>22583.333333333332</v>
      </c>
      <c r="O12" s="5">
        <f>[1]Feed!$B$6*1000/12</f>
        <v>22583.333333333332</v>
      </c>
      <c r="P12" s="5">
        <f>[1]Feed!$B$6*1000/12</f>
        <v>22583.333333333332</v>
      </c>
      <c r="Q12" s="5">
        <f>[1]Feed!$B$6*1000/12</f>
        <v>22583.333333333332</v>
      </c>
      <c r="R12" s="5">
        <f>[1]Feed!$B$6*1000/12</f>
        <v>22583.333333333332</v>
      </c>
      <c r="S12" s="5">
        <f>[1]Feed!$B$6*1000/12</f>
        <v>22583.333333333332</v>
      </c>
      <c r="T12" s="5">
        <f>[1]Feed!$B$6*1000/12</f>
        <v>22583.333333333332</v>
      </c>
      <c r="U12" s="5">
        <f>[1]Feed!$B$6*1000/12</f>
        <v>22583.333333333332</v>
      </c>
      <c r="V12" s="5">
        <f>[1]Feed!$B$6*1000/12</f>
        <v>22583.333333333332</v>
      </c>
      <c r="W12" s="5">
        <f>[1]Feed!$B$6*1000/12</f>
        <v>22583.333333333332</v>
      </c>
      <c r="X12" s="5">
        <f>[1]Feed!$B$6*1000/12</f>
        <v>22583.333333333332</v>
      </c>
      <c r="Y12" s="5">
        <f>[1]Feed!$B$6*1000/12</f>
        <v>22583.333333333332</v>
      </c>
      <c r="Z12" s="5">
        <f>[1]Feed!$B$6*1000/12</f>
        <v>22583.333333333332</v>
      </c>
      <c r="AA12" s="5">
        <f>[1]Feed!$B$6*1000/12</f>
        <v>22583.333333333332</v>
      </c>
      <c r="AB12" s="5">
        <f>[1]Feed!$B$6*1000/12</f>
        <v>22583.333333333332</v>
      </c>
      <c r="AC12" s="5">
        <f>[1]Feed!$B$6*1000/12</f>
        <v>22583.333333333332</v>
      </c>
      <c r="AD12" s="5">
        <f>[1]Feed!$B$6*1000/12</f>
        <v>22583.333333333332</v>
      </c>
      <c r="AE12" s="5">
        <f>[1]Feed!$B$6*1000/12</f>
        <v>22583.333333333332</v>
      </c>
      <c r="AF12" s="5">
        <f>[1]Feed!$B$6*1000/12</f>
        <v>22583.333333333332</v>
      </c>
      <c r="AG12" s="5">
        <f>[1]Feed!$B$6*1000/12</f>
        <v>22583.333333333332</v>
      </c>
      <c r="AH12" s="5">
        <f>[1]Feed!$B$6*1000/12</f>
        <v>22583.333333333332</v>
      </c>
      <c r="AI12" s="5">
        <f>[1]Feed!$B$6*1000/12</f>
        <v>22583.333333333332</v>
      </c>
      <c r="AJ12" s="5">
        <f>[1]Feed!$B$6*1000/12</f>
        <v>22583.333333333332</v>
      </c>
      <c r="AK12" s="5">
        <f>[1]Feed!$B$6*1000/12</f>
        <v>22583.333333333332</v>
      </c>
      <c r="AL12" s="5">
        <f>[1]Feed!$B$6*1000/12</f>
        <v>22583.333333333332</v>
      </c>
      <c r="AM12" s="5">
        <f>[1]Feed!$B$6*1000/12</f>
        <v>22583.333333333332</v>
      </c>
      <c r="AN12" s="5">
        <f>[1]Feed!$B$6*1000/12</f>
        <v>22583.333333333332</v>
      </c>
      <c r="AO12" s="5">
        <f>[1]Feed!$B$6*1000/12</f>
        <v>22583.333333333332</v>
      </c>
      <c r="AP12" s="5">
        <f>[1]Feed!$B$6*1000/12</f>
        <v>22583.333333333332</v>
      </c>
      <c r="AQ12" s="5">
        <f>[1]Feed!$B$6*1000/12</f>
        <v>22583.333333333332</v>
      </c>
      <c r="AR12" s="5">
        <f>[1]Feed!$B$6*1000/12</f>
        <v>22583.333333333332</v>
      </c>
      <c r="AS12" s="5">
        <f>[1]Feed!$B$6*1000/12</f>
        <v>22583.333333333332</v>
      </c>
      <c r="AT12" s="5">
        <f>[1]Feed!$B$6*1000/12</f>
        <v>22583.333333333332</v>
      </c>
      <c r="AU12" s="5">
        <f>[1]Feed!$B$6*1000/12</f>
        <v>22583.333333333332</v>
      </c>
      <c r="AV12" s="5">
        <f>[1]Feed!$B$6*1000/12</f>
        <v>22583.333333333332</v>
      </c>
      <c r="AW12" s="5">
        <f>[1]Feed!$B$6*1000/12</f>
        <v>22583.333333333332</v>
      </c>
      <c r="AX12" s="5">
        <f>[1]Feed!$B$6*1000/12</f>
        <v>22583.333333333332</v>
      </c>
      <c r="AY12" s="5">
        <f>[1]Feed!$B$6*1000/12</f>
        <v>22583.333333333332</v>
      </c>
      <c r="AZ12" s="5">
        <f>[1]Feed!$B$6*1000/12</f>
        <v>22583.333333333332</v>
      </c>
      <c r="BA12" s="5">
        <f>[1]Feed!$B$6*1000/12</f>
        <v>22583.333333333332</v>
      </c>
      <c r="BB12" s="5">
        <f>[1]Feed!$B$6*1000/12</f>
        <v>22583.333333333332</v>
      </c>
      <c r="BC12" s="5">
        <f>[1]Feed!$B$6*1000/12</f>
        <v>22583.333333333332</v>
      </c>
      <c r="BD12" s="5">
        <f>[1]Feed!$B$6*1000/12</f>
        <v>22583.333333333332</v>
      </c>
      <c r="BE12" s="5">
        <f>[1]Feed!$B$6*1000/12</f>
        <v>22583.333333333332</v>
      </c>
      <c r="BF12" s="5">
        <f>[1]Feed!$B$6*1000/12</f>
        <v>22583.333333333332</v>
      </c>
      <c r="BG12" s="5">
        <f>[1]Feed!$B$6*1000/12</f>
        <v>22583.333333333332</v>
      </c>
      <c r="BH12" s="5">
        <f>[1]Feed!$B$6*1000/12</f>
        <v>22583.333333333332</v>
      </c>
      <c r="BI12" s="5">
        <f>[1]Feed!$B$6*1000/12</f>
        <v>22583.333333333332</v>
      </c>
      <c r="BJ12" s="5">
        <f>[1]Feed!$B$6*1000/12</f>
        <v>22583.333333333332</v>
      </c>
      <c r="BK12" s="5">
        <f>[1]Feed!$B$6*1000/12</f>
        <v>22583.333333333332</v>
      </c>
      <c r="BL12" s="5">
        <f>[1]Feed!$B$6*1000/12</f>
        <v>22583.333333333332</v>
      </c>
      <c r="BM12" s="5">
        <f>[1]Feed!$B$6*1000/12</f>
        <v>22583.333333333332</v>
      </c>
      <c r="BN12" s="5">
        <f>[1]Feed!$B$6*1000/12</f>
        <v>22583.333333333332</v>
      </c>
      <c r="BO12" s="5">
        <f>[1]Feed!$B$6*1000/12</f>
        <v>22583.333333333332</v>
      </c>
      <c r="BP12" s="5">
        <f>[1]Feed!$B$6*1000/12</f>
        <v>22583.333333333332</v>
      </c>
      <c r="BQ12" s="5">
        <f>[1]Feed!$B$6*1000/12</f>
        <v>22583.333333333332</v>
      </c>
      <c r="BR12" s="5">
        <f>[1]Feed!$B$6*1000/12</f>
        <v>22583.333333333332</v>
      </c>
      <c r="BS12" s="5">
        <f>[1]Feed!$B$6*1000/12</f>
        <v>22583.333333333332</v>
      </c>
      <c r="BT12" s="5">
        <f>[1]Feed!$B$6*1000/12</f>
        <v>22583.333333333332</v>
      </c>
      <c r="BU12" s="5">
        <f>[1]Feed!$B$6*1000/12</f>
        <v>22583.333333333332</v>
      </c>
      <c r="BV12" s="5">
        <f>[1]Feed!$B$6*1000/12</f>
        <v>22583.333333333332</v>
      </c>
      <c r="BW12" s="5">
        <f>[1]Feed!$B$6*1000/12</f>
        <v>22583.333333333332</v>
      </c>
      <c r="BX12" s="5">
        <f>[1]Feed!$B$6*1000/12</f>
        <v>22583.333333333332</v>
      </c>
      <c r="BY12" s="5">
        <f>[1]Feed!$B$6*1000/12</f>
        <v>22583.333333333332</v>
      </c>
      <c r="BZ12" s="5">
        <f>[1]Feed!$B$6*1000/12</f>
        <v>22583.333333333332</v>
      </c>
      <c r="CA12" s="5">
        <f>[1]Feed!$B$6*1000/12</f>
        <v>22583.333333333332</v>
      </c>
      <c r="CB12" s="5">
        <f>[1]Feed!$B$6*1000/12</f>
        <v>22583.333333333332</v>
      </c>
      <c r="CC12" s="5">
        <f>[1]Feed!$B$6*1000/12</f>
        <v>22583.333333333332</v>
      </c>
      <c r="CD12" s="5">
        <f>[1]Feed!$B$6*1000/12</f>
        <v>22583.333333333332</v>
      </c>
      <c r="CE12" s="5">
        <f>[1]Feed!$B$6*1000/12</f>
        <v>22583.333333333332</v>
      </c>
      <c r="CF12" s="5">
        <f>[1]Feed!$B$6*1000/12</f>
        <v>22583.333333333332</v>
      </c>
      <c r="CG12" s="5">
        <f>[1]Feed!$B$6*1000/12</f>
        <v>22583.333333333332</v>
      </c>
      <c r="CH12" s="5">
        <f>[1]Feed!$B$6*1000/12</f>
        <v>22583.333333333332</v>
      </c>
      <c r="CI12" s="5">
        <f>[1]Feed!$B$6*1000/12</f>
        <v>22583.333333333332</v>
      </c>
      <c r="CJ12" s="5">
        <f>[1]Feed!$B$6*1000/12</f>
        <v>22583.333333333332</v>
      </c>
      <c r="CK12" s="5">
        <f>[1]Feed!$B$6*1000/12</f>
        <v>22583.333333333332</v>
      </c>
      <c r="CL12" s="5">
        <f>[1]Feed!$B$6*1000/12</f>
        <v>22583.333333333332</v>
      </c>
    </row>
    <row r="13" spans="1:90" x14ac:dyDescent="0.25">
      <c r="A13" s="38"/>
      <c r="B13" s="27" t="s">
        <v>16</v>
      </c>
      <c r="C13" s="28" t="s">
        <v>17</v>
      </c>
      <c r="D13" s="28"/>
      <c r="E13" s="41"/>
      <c r="F13" s="29" t="s">
        <v>4</v>
      </c>
      <c r="G13" s="5">
        <f>[1]Feed!$B$7*1000/12</f>
        <v>13916.666666666666</v>
      </c>
      <c r="H13" s="5">
        <f>[1]Feed!$B$7*1000/12</f>
        <v>13916.666666666666</v>
      </c>
      <c r="I13" s="5">
        <f>[1]Feed!$B$7*1000/12</f>
        <v>13916.666666666666</v>
      </c>
      <c r="J13" s="5">
        <f>[1]Feed!$B$7*1000/12</f>
        <v>13916.666666666666</v>
      </c>
      <c r="K13" s="5">
        <f>[1]Feed!$B$7*1000/12</f>
        <v>13916.666666666666</v>
      </c>
      <c r="L13" s="5">
        <f>[1]Feed!$B$7*1000/12</f>
        <v>13916.666666666666</v>
      </c>
      <c r="M13" s="5">
        <f>[1]Feed!$B$7*1000/12</f>
        <v>13916.666666666666</v>
      </c>
      <c r="N13" s="5">
        <f>[1]Feed!$B$7*1000/12</f>
        <v>13916.666666666666</v>
      </c>
      <c r="O13" s="5">
        <f>[1]Feed!$B$7*1000/12</f>
        <v>13916.666666666666</v>
      </c>
      <c r="P13" s="5">
        <f>[1]Feed!$B$7*1000/12</f>
        <v>13916.666666666666</v>
      </c>
      <c r="Q13" s="5">
        <f>[1]Feed!$B$7*1000/12</f>
        <v>13916.666666666666</v>
      </c>
      <c r="R13" s="5">
        <f>[1]Feed!$B$7*1000/12</f>
        <v>13916.666666666666</v>
      </c>
      <c r="S13" s="5">
        <f>[1]Feed!$B$7*1000/12</f>
        <v>13916.666666666666</v>
      </c>
      <c r="T13" s="5">
        <f>[1]Feed!$B$7*1000/12</f>
        <v>13916.666666666666</v>
      </c>
      <c r="U13" s="5">
        <f>[1]Feed!$B$7*1000/12</f>
        <v>13916.666666666666</v>
      </c>
      <c r="V13" s="5">
        <f>[1]Feed!$B$7*1000/12</f>
        <v>13916.666666666666</v>
      </c>
      <c r="W13" s="5">
        <f>[1]Feed!$B$7*1000/12</f>
        <v>13916.666666666666</v>
      </c>
      <c r="X13" s="5">
        <f>[1]Feed!$B$7*1000/12</f>
        <v>13916.666666666666</v>
      </c>
      <c r="Y13" s="5">
        <f>[1]Feed!$B$7*1000/12</f>
        <v>13916.666666666666</v>
      </c>
      <c r="Z13" s="5">
        <f>[1]Feed!$B$7*1000/12</f>
        <v>13916.666666666666</v>
      </c>
      <c r="AA13" s="5">
        <f>[1]Feed!$B$7*1000/12</f>
        <v>13916.666666666666</v>
      </c>
      <c r="AB13" s="5">
        <f>[1]Feed!$B$7*1000/12</f>
        <v>13916.666666666666</v>
      </c>
      <c r="AC13" s="5">
        <f>[1]Feed!$B$7*1000/12</f>
        <v>13916.666666666666</v>
      </c>
      <c r="AD13" s="5">
        <f>[1]Feed!$B$7*1000/12</f>
        <v>13916.666666666666</v>
      </c>
      <c r="AE13" s="5">
        <f>[1]Feed!$B$7*1000/12</f>
        <v>13916.666666666666</v>
      </c>
      <c r="AF13" s="5">
        <f>[1]Feed!$B$7*1000/12</f>
        <v>13916.666666666666</v>
      </c>
      <c r="AG13" s="5">
        <f>[1]Feed!$B$7*1000/12</f>
        <v>13916.666666666666</v>
      </c>
      <c r="AH13" s="5">
        <f>[1]Feed!$B$7*1000/12</f>
        <v>13916.666666666666</v>
      </c>
      <c r="AI13" s="5">
        <f>[1]Feed!$B$7*1000/12</f>
        <v>13916.666666666666</v>
      </c>
      <c r="AJ13" s="5">
        <f>[1]Feed!$B$7*1000/12</f>
        <v>13916.666666666666</v>
      </c>
      <c r="AK13" s="5">
        <f>[1]Feed!$B$7*1000/12</f>
        <v>13916.666666666666</v>
      </c>
      <c r="AL13" s="5">
        <f>[1]Feed!$B$7*1000/12</f>
        <v>13916.666666666666</v>
      </c>
      <c r="AM13" s="5">
        <f>[1]Feed!$B$7*1000/12</f>
        <v>13916.666666666666</v>
      </c>
      <c r="AN13" s="5">
        <f>[1]Feed!$B$7*1000/12</f>
        <v>13916.666666666666</v>
      </c>
      <c r="AO13" s="5">
        <f>[1]Feed!$B$7*1000/12</f>
        <v>13916.666666666666</v>
      </c>
      <c r="AP13" s="5">
        <f>[1]Feed!$B$7*1000/12</f>
        <v>13916.666666666666</v>
      </c>
      <c r="AQ13" s="5">
        <f>[1]Feed!$B$7*1000/12</f>
        <v>13916.666666666666</v>
      </c>
      <c r="AR13" s="5">
        <f>[1]Feed!$B$7*1000/12</f>
        <v>13916.666666666666</v>
      </c>
      <c r="AS13" s="5">
        <f>[1]Feed!$B$7*1000/12</f>
        <v>13916.666666666666</v>
      </c>
      <c r="AT13" s="5">
        <f>[1]Feed!$B$7*1000/12</f>
        <v>13916.666666666666</v>
      </c>
      <c r="AU13" s="5">
        <f>[1]Feed!$B$7*1000/12</f>
        <v>13916.666666666666</v>
      </c>
      <c r="AV13" s="5">
        <f>[1]Feed!$B$7*1000/12</f>
        <v>13916.666666666666</v>
      </c>
      <c r="AW13" s="5">
        <f>[1]Feed!$B$7*1000/12</f>
        <v>13916.666666666666</v>
      </c>
      <c r="AX13" s="5">
        <f>[1]Feed!$B$7*1000/12</f>
        <v>13916.666666666666</v>
      </c>
      <c r="AY13" s="5">
        <f>[1]Feed!$B$7*1000/12</f>
        <v>13916.666666666666</v>
      </c>
      <c r="AZ13" s="5">
        <f>[1]Feed!$B$7*1000/12</f>
        <v>13916.666666666666</v>
      </c>
      <c r="BA13" s="5">
        <f>[1]Feed!$B$7*1000/12</f>
        <v>13916.666666666666</v>
      </c>
      <c r="BB13" s="5">
        <f>[1]Feed!$B$7*1000/12</f>
        <v>13916.666666666666</v>
      </c>
      <c r="BC13" s="5">
        <f>[1]Feed!$B$7*1000/12</f>
        <v>13916.666666666666</v>
      </c>
      <c r="BD13" s="5">
        <f>[1]Feed!$B$7*1000/12</f>
        <v>13916.666666666666</v>
      </c>
      <c r="BE13" s="5">
        <f>[1]Feed!$B$7*1000/12</f>
        <v>13916.666666666666</v>
      </c>
      <c r="BF13" s="5">
        <f>[1]Feed!$B$7*1000/12</f>
        <v>13916.666666666666</v>
      </c>
      <c r="BG13" s="5">
        <f>[1]Feed!$B$7*1000/12</f>
        <v>13916.666666666666</v>
      </c>
      <c r="BH13" s="5">
        <f>[1]Feed!$B$7*1000/12</f>
        <v>13916.666666666666</v>
      </c>
      <c r="BI13" s="5">
        <f>[1]Feed!$B$7*1000/12</f>
        <v>13916.666666666666</v>
      </c>
      <c r="BJ13" s="5">
        <f>[1]Feed!$B$7*1000/12</f>
        <v>13916.666666666666</v>
      </c>
      <c r="BK13" s="5">
        <f>[1]Feed!$B$7*1000/12</f>
        <v>13916.666666666666</v>
      </c>
      <c r="BL13" s="5">
        <f>[1]Feed!$B$7*1000/12</f>
        <v>13916.666666666666</v>
      </c>
      <c r="BM13" s="5">
        <f>[1]Feed!$B$7*1000/12</f>
        <v>13916.666666666666</v>
      </c>
      <c r="BN13" s="5">
        <f>[1]Feed!$B$7*1000/12</f>
        <v>13916.666666666666</v>
      </c>
      <c r="BO13" s="5">
        <f>[1]Feed!$B$7*1000/12</f>
        <v>13916.666666666666</v>
      </c>
      <c r="BP13" s="5">
        <f>[1]Feed!$B$7*1000/12</f>
        <v>13916.666666666666</v>
      </c>
      <c r="BQ13" s="5">
        <f>[1]Feed!$B$7*1000/12</f>
        <v>13916.666666666666</v>
      </c>
      <c r="BR13" s="5">
        <f>[1]Feed!$B$7*1000/12</f>
        <v>13916.666666666666</v>
      </c>
      <c r="BS13" s="5">
        <f>[1]Feed!$B$7*1000/12</f>
        <v>13916.666666666666</v>
      </c>
      <c r="BT13" s="5">
        <f>[1]Feed!$B$7*1000/12</f>
        <v>13916.666666666666</v>
      </c>
      <c r="BU13" s="5">
        <f>[1]Feed!$B$7*1000/12</f>
        <v>13916.666666666666</v>
      </c>
      <c r="BV13" s="5">
        <f>[1]Feed!$B$7*1000/12</f>
        <v>13916.666666666666</v>
      </c>
      <c r="BW13" s="5">
        <f>[1]Feed!$B$7*1000/12</f>
        <v>13916.666666666666</v>
      </c>
      <c r="BX13" s="5">
        <f>[1]Feed!$B$7*1000/12</f>
        <v>13916.666666666666</v>
      </c>
      <c r="BY13" s="5">
        <f>[1]Feed!$B$7*1000/12</f>
        <v>13916.666666666666</v>
      </c>
      <c r="BZ13" s="5">
        <f>[1]Feed!$B$7*1000/12</f>
        <v>13916.666666666666</v>
      </c>
      <c r="CA13" s="5">
        <f>[1]Feed!$B$7*1000/12</f>
        <v>13916.666666666666</v>
      </c>
      <c r="CB13" s="5">
        <f>[1]Feed!$B$7*1000/12</f>
        <v>13916.666666666666</v>
      </c>
      <c r="CC13" s="5">
        <f>[1]Feed!$B$7*1000/12</f>
        <v>13916.666666666666</v>
      </c>
      <c r="CD13" s="5">
        <f>[1]Feed!$B$7*1000/12</f>
        <v>13916.666666666666</v>
      </c>
      <c r="CE13" s="5">
        <f>[1]Feed!$B$7*1000/12</f>
        <v>13916.666666666666</v>
      </c>
      <c r="CF13" s="5">
        <f>[1]Feed!$B$7*1000/12</f>
        <v>13916.666666666666</v>
      </c>
      <c r="CG13" s="5">
        <f>[1]Feed!$B$7*1000/12</f>
        <v>13916.666666666666</v>
      </c>
      <c r="CH13" s="5">
        <f>[1]Feed!$B$7*1000/12</f>
        <v>13916.666666666666</v>
      </c>
      <c r="CI13" s="5">
        <f>[1]Feed!$B$7*1000/12</f>
        <v>13916.666666666666</v>
      </c>
      <c r="CJ13" s="5">
        <f>[1]Feed!$B$7*1000/12</f>
        <v>13916.666666666666</v>
      </c>
      <c r="CK13" s="5">
        <f>[1]Feed!$B$7*1000/12</f>
        <v>13916.666666666666</v>
      </c>
      <c r="CL13" s="5">
        <f>[1]Feed!$B$7*1000/12</f>
        <v>13916.666666666666</v>
      </c>
    </row>
    <row r="14" spans="1:90" x14ac:dyDescent="0.25">
      <c r="A14" s="38"/>
      <c r="B14" s="27" t="s">
        <v>16</v>
      </c>
      <c r="C14" s="28" t="s">
        <v>17</v>
      </c>
      <c r="D14" s="28"/>
      <c r="E14" s="41"/>
      <c r="F14" s="29" t="s">
        <v>20</v>
      </c>
      <c r="G14" s="5">
        <f>[1]Feed!$B$5*1000/12</f>
        <v>125000</v>
      </c>
      <c r="H14" s="5">
        <f>[1]Feed!$B$5*1000/12</f>
        <v>125000</v>
      </c>
      <c r="I14" s="5">
        <f>[1]Feed!$B$5*1000/12</f>
        <v>125000</v>
      </c>
      <c r="J14" s="5">
        <f>[1]Feed!$B$5*1000/12</f>
        <v>125000</v>
      </c>
      <c r="K14" s="5">
        <f>[1]Feed!$B$5*1000/12</f>
        <v>125000</v>
      </c>
      <c r="L14" s="5">
        <f>[1]Feed!$B$5*1000/12</f>
        <v>125000</v>
      </c>
      <c r="M14" s="5">
        <f>[1]Feed!$B$5*1000/12</f>
        <v>125000</v>
      </c>
      <c r="N14" s="5">
        <f>[1]Feed!$B$5*1000/12</f>
        <v>125000</v>
      </c>
      <c r="O14" s="5">
        <f>[1]Feed!$B$5*1000/12</f>
        <v>125000</v>
      </c>
      <c r="P14" s="5">
        <f>[1]Feed!$B$5*1000/12</f>
        <v>125000</v>
      </c>
      <c r="Q14" s="5">
        <f>[1]Feed!$B$5*1000/12</f>
        <v>125000</v>
      </c>
      <c r="R14" s="5">
        <f>[1]Feed!$B$5*1000/12</f>
        <v>125000</v>
      </c>
      <c r="S14" s="5">
        <f>[1]Feed!$B$5*1000/12</f>
        <v>125000</v>
      </c>
      <c r="T14" s="5">
        <f>[1]Feed!$B$5*1000/12</f>
        <v>125000</v>
      </c>
      <c r="U14" s="5">
        <f>[1]Feed!$B$5*1000/12</f>
        <v>125000</v>
      </c>
      <c r="V14" s="5">
        <f>[1]Feed!$B$5*1000/12</f>
        <v>125000</v>
      </c>
      <c r="W14" s="5">
        <f>[1]Feed!$B$5*1000/12</f>
        <v>125000</v>
      </c>
      <c r="X14" s="5">
        <f>[1]Feed!$B$5*1000/12</f>
        <v>125000</v>
      </c>
      <c r="Y14" s="5">
        <f>[1]Feed!$B$5*1000/12</f>
        <v>125000</v>
      </c>
      <c r="Z14" s="5">
        <f>[1]Feed!$B$5*1000/12</f>
        <v>125000</v>
      </c>
      <c r="AA14" s="5">
        <f>[1]Feed!$B$5*1000/12</f>
        <v>125000</v>
      </c>
      <c r="AB14" s="5">
        <f>[1]Feed!$B$5*1000/12</f>
        <v>125000</v>
      </c>
      <c r="AC14" s="5">
        <f>[1]Feed!$B$5*1000/12</f>
        <v>125000</v>
      </c>
      <c r="AD14" s="5">
        <f>[1]Feed!$B$5*1000/12</f>
        <v>125000</v>
      </c>
      <c r="AE14" s="5">
        <f>[1]Feed!$B$5*1000/12</f>
        <v>125000</v>
      </c>
      <c r="AF14" s="5">
        <f>[1]Feed!$B$5*1000/12</f>
        <v>125000</v>
      </c>
      <c r="AG14" s="5">
        <f>[1]Feed!$B$5*1000/12</f>
        <v>125000</v>
      </c>
      <c r="AH14" s="5">
        <f>[1]Feed!$B$5*1000/12</f>
        <v>125000</v>
      </c>
      <c r="AI14" s="5">
        <f>[1]Feed!$B$5*1000/12</f>
        <v>125000</v>
      </c>
      <c r="AJ14" s="5">
        <f>[1]Feed!$B$5*1000/12</f>
        <v>125000</v>
      </c>
      <c r="AK14" s="5">
        <f>[1]Feed!$B$5*1000/12</f>
        <v>125000</v>
      </c>
      <c r="AL14" s="5">
        <f>[1]Feed!$B$5*1000/12</f>
        <v>125000</v>
      </c>
      <c r="AM14" s="5">
        <f>[1]Feed!$B$5*1000/12</f>
        <v>125000</v>
      </c>
      <c r="AN14" s="5">
        <f>[1]Feed!$B$5*1000/12</f>
        <v>125000</v>
      </c>
      <c r="AO14" s="5">
        <f>[1]Feed!$B$5*1000/12</f>
        <v>125000</v>
      </c>
      <c r="AP14" s="5">
        <f>[1]Feed!$B$5*1000/12</f>
        <v>125000</v>
      </c>
      <c r="AQ14" s="5">
        <f>[1]Feed!$B$5*1000/12</f>
        <v>125000</v>
      </c>
      <c r="AR14" s="5">
        <f>[1]Feed!$B$5*1000/12</f>
        <v>125000</v>
      </c>
      <c r="AS14" s="5">
        <f>[1]Feed!$B$5*1000/12</f>
        <v>125000</v>
      </c>
      <c r="AT14" s="5">
        <f>[1]Feed!$B$5*1000/12</f>
        <v>125000</v>
      </c>
      <c r="AU14" s="5">
        <f>[1]Feed!$B$5*1000/12</f>
        <v>125000</v>
      </c>
      <c r="AV14" s="5">
        <f>[1]Feed!$B$5*1000/12</f>
        <v>125000</v>
      </c>
      <c r="AW14" s="5">
        <f>[1]Feed!$B$5*1000/12</f>
        <v>125000</v>
      </c>
      <c r="AX14" s="5">
        <f>[1]Feed!$B$5*1000/12</f>
        <v>125000</v>
      </c>
      <c r="AY14" s="5">
        <f>[1]Feed!$B$5*1000/12</f>
        <v>125000</v>
      </c>
      <c r="AZ14" s="5">
        <f>[1]Feed!$B$5*1000/12</f>
        <v>125000</v>
      </c>
      <c r="BA14" s="5">
        <f>[1]Feed!$B$5*1000/12</f>
        <v>125000</v>
      </c>
      <c r="BB14" s="5">
        <f>[1]Feed!$B$5*1000/12</f>
        <v>125000</v>
      </c>
      <c r="BC14" s="5">
        <f>[1]Feed!$B$5*1000/12</f>
        <v>125000</v>
      </c>
      <c r="BD14" s="5">
        <f>[1]Feed!$B$5*1000/12</f>
        <v>125000</v>
      </c>
      <c r="BE14" s="5">
        <f>[1]Feed!$B$5*1000/12</f>
        <v>125000</v>
      </c>
      <c r="BF14" s="5">
        <f>[1]Feed!$B$5*1000/12</f>
        <v>125000</v>
      </c>
      <c r="BG14" s="5">
        <f>[1]Feed!$B$5*1000/12</f>
        <v>125000</v>
      </c>
      <c r="BH14" s="5">
        <f>[1]Feed!$B$5*1000/12</f>
        <v>125000</v>
      </c>
      <c r="BI14" s="5">
        <f>[1]Feed!$B$5*1000/12</f>
        <v>125000</v>
      </c>
      <c r="BJ14" s="5">
        <f>[1]Feed!$B$5*1000/12</f>
        <v>125000</v>
      </c>
      <c r="BK14" s="5">
        <f>[1]Feed!$B$5*1000/12</f>
        <v>125000</v>
      </c>
      <c r="BL14" s="5">
        <f>[1]Feed!$B$5*1000/12</f>
        <v>125000</v>
      </c>
      <c r="BM14" s="5">
        <f>[1]Feed!$B$5*1000/12</f>
        <v>125000</v>
      </c>
      <c r="BN14" s="5">
        <f>[1]Feed!$B$5*1000/12</f>
        <v>125000</v>
      </c>
      <c r="BO14" s="5">
        <f>[1]Feed!$B$5*1000/12</f>
        <v>125000</v>
      </c>
      <c r="BP14" s="5">
        <f>[1]Feed!$B$5*1000/12</f>
        <v>125000</v>
      </c>
      <c r="BQ14" s="5">
        <f>[1]Feed!$B$5*1000/12</f>
        <v>125000</v>
      </c>
      <c r="BR14" s="5">
        <f>[1]Feed!$B$5*1000/12</f>
        <v>125000</v>
      </c>
      <c r="BS14" s="5">
        <f>[1]Feed!$B$5*1000/12</f>
        <v>125000</v>
      </c>
      <c r="BT14" s="5">
        <f>[1]Feed!$B$5*1000/12</f>
        <v>125000</v>
      </c>
      <c r="BU14" s="5">
        <f>[1]Feed!$B$5*1000/12</f>
        <v>125000</v>
      </c>
      <c r="BV14" s="5">
        <f>[1]Feed!$B$5*1000/12</f>
        <v>125000</v>
      </c>
      <c r="BW14" s="5">
        <f>[1]Feed!$B$5*1000/12</f>
        <v>125000</v>
      </c>
      <c r="BX14" s="5">
        <f>[1]Feed!$B$5*1000/12</f>
        <v>125000</v>
      </c>
      <c r="BY14" s="5">
        <f>[1]Feed!$B$5*1000/12</f>
        <v>125000</v>
      </c>
      <c r="BZ14" s="5">
        <f>[1]Feed!$B$5*1000/12</f>
        <v>125000</v>
      </c>
      <c r="CA14" s="5">
        <f>[1]Feed!$B$5*1000/12</f>
        <v>125000</v>
      </c>
      <c r="CB14" s="5">
        <f>[1]Feed!$B$5*1000/12</f>
        <v>125000</v>
      </c>
      <c r="CC14" s="5">
        <f>[1]Feed!$B$5*1000/12</f>
        <v>125000</v>
      </c>
      <c r="CD14" s="5">
        <f>[1]Feed!$B$5*1000/12</f>
        <v>125000</v>
      </c>
      <c r="CE14" s="5">
        <f>[1]Feed!$B$5*1000/12</f>
        <v>125000</v>
      </c>
      <c r="CF14" s="5">
        <f>[1]Feed!$B$5*1000/12</f>
        <v>125000</v>
      </c>
      <c r="CG14" s="5">
        <f>[1]Feed!$B$5*1000/12</f>
        <v>125000</v>
      </c>
      <c r="CH14" s="5">
        <f>[1]Feed!$B$5*1000/12</f>
        <v>125000</v>
      </c>
      <c r="CI14" s="5">
        <f>[1]Feed!$B$5*1000/12</f>
        <v>125000</v>
      </c>
      <c r="CJ14" s="5">
        <f>[1]Feed!$B$5*1000/12</f>
        <v>125000</v>
      </c>
      <c r="CK14" s="5">
        <f>[1]Feed!$B$5*1000/12</f>
        <v>125000</v>
      </c>
      <c r="CL14" s="5">
        <f>[1]Feed!$B$5*1000/12</f>
        <v>125000</v>
      </c>
    </row>
    <row r="17" spans="1:90" x14ac:dyDescent="0.25">
      <c r="A17" s="37" t="s">
        <v>15</v>
      </c>
      <c r="B17" s="24" t="s">
        <v>16</v>
      </c>
      <c r="C17" s="25" t="s">
        <v>17</v>
      </c>
      <c r="D17" s="25"/>
      <c r="E17" s="39" t="s">
        <v>18</v>
      </c>
      <c r="F17" s="26" t="s">
        <v>19</v>
      </c>
      <c r="G17" s="5">
        <f>[1]Feed!$F$4*1000/12</f>
        <v>47416.666666666664</v>
      </c>
      <c r="H17" s="5">
        <f>[1]Feed!$F$4*1000/12</f>
        <v>47416.666666666664</v>
      </c>
      <c r="I17" s="5">
        <f>[1]Feed!$F$4*1000/12</f>
        <v>47416.666666666664</v>
      </c>
      <c r="J17" s="5">
        <f>[1]Feed!$F$4*1000/12</f>
        <v>47416.666666666664</v>
      </c>
      <c r="K17" s="5">
        <f>[1]Feed!$F$4*1000/12</f>
        <v>47416.666666666664</v>
      </c>
      <c r="L17" s="5">
        <f>[1]Feed!$F$4*1000/12</f>
        <v>47416.666666666664</v>
      </c>
      <c r="M17" s="5">
        <f>[1]Feed!$F$4*1000/12</f>
        <v>47416.666666666664</v>
      </c>
      <c r="N17" s="5">
        <f>[1]Feed!$F$4*1000/12</f>
        <v>47416.666666666664</v>
      </c>
      <c r="O17" s="5">
        <f>[1]Feed!$F$4*1000/12</f>
        <v>47416.666666666664</v>
      </c>
      <c r="P17" s="30">
        <f>[1]Feed!$F$4*1000/12</f>
        <v>47416.666666666664</v>
      </c>
      <c r="Q17" s="5">
        <f>[1]Feed!$F$4*1000/12</f>
        <v>47416.666666666664</v>
      </c>
      <c r="R17" s="5">
        <f>[1]Feed!$F$4*1000/12</f>
        <v>47416.666666666664</v>
      </c>
      <c r="S17" s="5">
        <f>[1]Feed!$F$4*1000/12</f>
        <v>47416.666666666664</v>
      </c>
      <c r="T17" s="5">
        <f>[1]Feed!$F$4*1000/12</f>
        <v>47416.666666666664</v>
      </c>
      <c r="U17" s="5">
        <f>[1]Feed!$F$4*1000/12</f>
        <v>47416.666666666664</v>
      </c>
      <c r="V17" s="5">
        <f>[1]Feed!$F$4*1000/12</f>
        <v>47416.666666666664</v>
      </c>
      <c r="W17" s="5">
        <f>[1]Feed!$F$4*1000/12</f>
        <v>47416.666666666664</v>
      </c>
      <c r="X17" s="5">
        <f>[1]Feed!$F$4*1000/12</f>
        <v>47416.666666666664</v>
      </c>
      <c r="Y17" s="5">
        <f>[1]Feed!$F$4*1000/12</f>
        <v>47416.666666666664</v>
      </c>
      <c r="Z17" s="5">
        <f>[1]Feed!$F$4*1000/12</f>
        <v>47416.666666666664</v>
      </c>
      <c r="AA17" s="5">
        <f>[1]Feed!$F$4*1000/12</f>
        <v>47416.666666666664</v>
      </c>
      <c r="AB17" s="5">
        <f>[1]Feed!$F$4*1000/12</f>
        <v>47416.666666666664</v>
      </c>
      <c r="AC17" s="5">
        <f>[1]Feed!$F$4*1000/12</f>
        <v>47416.666666666664</v>
      </c>
      <c r="AD17" s="5">
        <f>[1]Feed!$F$4*1000/12</f>
        <v>47416.666666666664</v>
      </c>
      <c r="AE17" s="30">
        <f>[1]Feed!$F$4*1000/12</f>
        <v>47416.666666666664</v>
      </c>
      <c r="AF17" s="5">
        <f>[1]Feed!$F$4*1000/12</f>
        <v>47416.666666666664</v>
      </c>
      <c r="AG17" s="5">
        <f>[1]Feed!$F$4*1000/12</f>
        <v>47416.666666666664</v>
      </c>
      <c r="AH17" s="5">
        <f>[1]Feed!$F$4*1000/12</f>
        <v>47416.666666666664</v>
      </c>
      <c r="AI17" s="5">
        <f>[1]Feed!$F$4*1000/12</f>
        <v>47416.666666666664</v>
      </c>
      <c r="AJ17" s="5">
        <f>[1]Feed!$F$4*1000/12</f>
        <v>47416.666666666664</v>
      </c>
      <c r="AK17" s="5">
        <f>[1]Feed!$F$4*1000/12</f>
        <v>47416.666666666664</v>
      </c>
      <c r="AL17" s="5">
        <f>[1]Feed!$F$4*1000/12</f>
        <v>47416.666666666664</v>
      </c>
      <c r="AM17" s="5">
        <f>[1]Feed!$F$4*1000/12</f>
        <v>47416.666666666664</v>
      </c>
      <c r="AN17" s="5">
        <f>[1]Feed!$F$4*1000/12</f>
        <v>47416.666666666664</v>
      </c>
      <c r="AO17" s="5">
        <f>[1]Feed!$F$4*1000/12</f>
        <v>47416.666666666664</v>
      </c>
      <c r="AP17" s="5">
        <f>[1]Feed!$F$4*1000/12</f>
        <v>47416.666666666664</v>
      </c>
      <c r="AQ17" s="5">
        <f>[1]Feed!$F$4*1000/12</f>
        <v>47416.666666666664</v>
      </c>
      <c r="AR17" s="5">
        <f>[1]Feed!$F$4*1000/12</f>
        <v>47416.666666666664</v>
      </c>
      <c r="AS17" s="5">
        <f>[1]Feed!$F$4*1000/12</f>
        <v>47416.666666666664</v>
      </c>
      <c r="AT17" s="5">
        <f>[1]Feed!$F$4*1000/12</f>
        <v>47416.666666666664</v>
      </c>
      <c r="AU17" s="5">
        <f>[1]Feed!$F$4*1000/12</f>
        <v>47416.666666666664</v>
      </c>
      <c r="AV17" s="5">
        <f>[1]Feed!$F$4*1000/12</f>
        <v>47416.666666666664</v>
      </c>
      <c r="AW17" s="5">
        <f>[1]Feed!$F$4*1000/12</f>
        <v>47416.666666666664</v>
      </c>
      <c r="AX17" s="5">
        <f>[1]Feed!$F$4*1000/12</f>
        <v>47416.666666666664</v>
      </c>
      <c r="AY17" s="5">
        <f>[1]Feed!$F$4*1000/12</f>
        <v>47416.666666666664</v>
      </c>
      <c r="AZ17" s="5">
        <f>[1]Feed!$F$4*1000/12</f>
        <v>47416.666666666664</v>
      </c>
      <c r="BA17" s="5">
        <f>[1]Feed!$F$4*1000/12</f>
        <v>47416.666666666664</v>
      </c>
      <c r="BB17" s="5">
        <f>[1]Feed!$F$4*1000/12</f>
        <v>47416.666666666664</v>
      </c>
      <c r="BC17" s="5">
        <f>[1]Feed!$F$4*1000/12</f>
        <v>47416.666666666664</v>
      </c>
      <c r="BD17" s="5">
        <f>[1]Feed!$F$4*1000/12</f>
        <v>47416.666666666664</v>
      </c>
      <c r="BE17" s="5">
        <f>[1]Feed!$F$4*1000/12</f>
        <v>47416.666666666664</v>
      </c>
      <c r="BF17" s="5">
        <f>[1]Feed!$F$4*1000/12</f>
        <v>47416.666666666664</v>
      </c>
      <c r="BG17" s="5">
        <f>[1]Feed!$F$4*1000/12</f>
        <v>47416.666666666664</v>
      </c>
      <c r="BH17" s="5">
        <f>[1]Feed!$F$4*1000/12</f>
        <v>47416.666666666664</v>
      </c>
      <c r="BI17" s="5">
        <f>[1]Feed!$F$4*1000/12</f>
        <v>47416.666666666664</v>
      </c>
      <c r="BJ17" s="5">
        <f>[1]Feed!$F$4*1000/12</f>
        <v>47416.666666666664</v>
      </c>
      <c r="BK17" s="5">
        <f>[1]Feed!$F$4*1000/12</f>
        <v>47416.666666666664</v>
      </c>
      <c r="BL17" s="5">
        <f>[1]Feed!$F$4*1000/12</f>
        <v>47416.666666666664</v>
      </c>
      <c r="BM17" s="5">
        <f>[1]Feed!$F$4*1000/12</f>
        <v>47416.666666666664</v>
      </c>
      <c r="BN17" s="5">
        <f>[1]Feed!$F$4*1000/12</f>
        <v>47416.666666666664</v>
      </c>
      <c r="BO17" s="5">
        <f>[1]Feed!$F$4*1000/12</f>
        <v>47416.666666666664</v>
      </c>
      <c r="BP17" s="5">
        <f>[1]Feed!$F$4*1000/12</f>
        <v>47416.666666666664</v>
      </c>
      <c r="BQ17" s="5">
        <f>[1]Feed!$F$4*1000/12</f>
        <v>47416.666666666664</v>
      </c>
      <c r="BR17" s="5">
        <f>[1]Feed!$F$4*1000/12</f>
        <v>47416.666666666664</v>
      </c>
      <c r="BS17" s="5">
        <f>[1]Feed!$F$4*1000/12</f>
        <v>47416.666666666664</v>
      </c>
      <c r="BT17" s="5">
        <f>[1]Feed!$F$4*1000/12</f>
        <v>47416.666666666664</v>
      </c>
      <c r="BU17" s="5">
        <f>[1]Feed!$F$4*1000/12</f>
        <v>47416.666666666664</v>
      </c>
      <c r="BV17" s="5">
        <f>[1]Feed!$F$4*1000/12</f>
        <v>47416.666666666664</v>
      </c>
      <c r="BW17" s="5">
        <f>[1]Feed!$F$4*1000/12</f>
        <v>47416.666666666664</v>
      </c>
      <c r="BX17" s="5">
        <f>[1]Feed!$F$4*1000/12</f>
        <v>47416.666666666664</v>
      </c>
      <c r="BY17" s="5">
        <f>[1]Feed!$F$4*1000/12</f>
        <v>47416.666666666664</v>
      </c>
      <c r="BZ17" s="5">
        <f>[1]Feed!$F$4*1000/12</f>
        <v>47416.666666666664</v>
      </c>
      <c r="CA17" s="5">
        <f>[1]Feed!$F$4*1000/12</f>
        <v>47416.666666666664</v>
      </c>
      <c r="CB17" s="5">
        <f>[1]Feed!$F$4*1000/12</f>
        <v>47416.666666666664</v>
      </c>
      <c r="CC17" s="5">
        <f>[1]Feed!$F$4*1000/12</f>
        <v>47416.666666666664</v>
      </c>
      <c r="CD17" s="5">
        <f>[1]Feed!$F$4*1000/12</f>
        <v>47416.666666666664</v>
      </c>
      <c r="CE17" s="5">
        <f>[1]Feed!$F$4*1000/12</f>
        <v>47416.666666666664</v>
      </c>
      <c r="CF17" s="5">
        <f>[1]Feed!$F$4*1000/12</f>
        <v>47416.666666666664</v>
      </c>
      <c r="CG17" s="5">
        <f>[1]Feed!$F$4*1000/12</f>
        <v>47416.666666666664</v>
      </c>
      <c r="CH17" s="5">
        <f>[1]Feed!$F$4*1000/12</f>
        <v>47416.666666666664</v>
      </c>
      <c r="CI17" s="5">
        <f>[1]Feed!$F$4*1000/12</f>
        <v>47416.666666666664</v>
      </c>
      <c r="CJ17" s="5">
        <f>[1]Feed!$F$4*1000/12</f>
        <v>47416.666666666664</v>
      </c>
      <c r="CK17" s="5">
        <f>[1]Feed!$F$4*1000/12</f>
        <v>47416.666666666664</v>
      </c>
      <c r="CL17" s="5">
        <f>[1]Feed!$F$4*1000/12</f>
        <v>47416.666666666664</v>
      </c>
    </row>
    <row r="18" spans="1:90" x14ac:dyDescent="0.25">
      <c r="A18" s="38"/>
      <c r="B18" s="27"/>
      <c r="C18" s="28"/>
      <c r="D18" s="28"/>
      <c r="E18" s="40"/>
      <c r="F18" s="29" t="s">
        <v>21</v>
      </c>
      <c r="G18" s="5">
        <f>G17/30</f>
        <v>1580.5555555555554</v>
      </c>
      <c r="H18" s="5">
        <f t="shared" ref="H18:BS18" si="6">H17/30</f>
        <v>1580.5555555555554</v>
      </c>
      <c r="I18" s="5">
        <f t="shared" si="6"/>
        <v>1580.5555555555554</v>
      </c>
      <c r="J18" s="5">
        <f t="shared" si="6"/>
        <v>1580.5555555555554</v>
      </c>
      <c r="K18" s="5">
        <f t="shared" si="6"/>
        <v>1580.5555555555554</v>
      </c>
      <c r="L18" s="5">
        <f t="shared" si="6"/>
        <v>1580.5555555555554</v>
      </c>
      <c r="M18" s="5">
        <f t="shared" si="6"/>
        <v>1580.5555555555554</v>
      </c>
      <c r="N18" s="5">
        <f t="shared" si="6"/>
        <v>1580.5555555555554</v>
      </c>
      <c r="O18" s="5">
        <f t="shared" si="6"/>
        <v>1580.5555555555554</v>
      </c>
      <c r="P18" s="5">
        <f t="shared" si="6"/>
        <v>1580.5555555555554</v>
      </c>
      <c r="Q18" s="5">
        <f t="shared" si="6"/>
        <v>1580.5555555555554</v>
      </c>
      <c r="R18" s="5">
        <f t="shared" si="6"/>
        <v>1580.5555555555554</v>
      </c>
      <c r="S18" s="5">
        <f t="shared" si="6"/>
        <v>1580.5555555555554</v>
      </c>
      <c r="T18" s="5">
        <f t="shared" si="6"/>
        <v>1580.5555555555554</v>
      </c>
      <c r="U18" s="5">
        <f t="shared" si="6"/>
        <v>1580.5555555555554</v>
      </c>
      <c r="V18" s="5">
        <f t="shared" si="6"/>
        <v>1580.5555555555554</v>
      </c>
      <c r="W18" s="5">
        <f t="shared" si="6"/>
        <v>1580.5555555555554</v>
      </c>
      <c r="X18" s="5">
        <f t="shared" si="6"/>
        <v>1580.5555555555554</v>
      </c>
      <c r="Y18" s="5">
        <f t="shared" si="6"/>
        <v>1580.5555555555554</v>
      </c>
      <c r="Z18" s="5">
        <f t="shared" si="6"/>
        <v>1580.5555555555554</v>
      </c>
      <c r="AA18" s="5">
        <f t="shared" si="6"/>
        <v>1580.5555555555554</v>
      </c>
      <c r="AB18" s="5">
        <f t="shared" si="6"/>
        <v>1580.5555555555554</v>
      </c>
      <c r="AC18" s="5">
        <f t="shared" si="6"/>
        <v>1580.5555555555554</v>
      </c>
      <c r="AD18" s="5">
        <f t="shared" si="6"/>
        <v>1580.5555555555554</v>
      </c>
      <c r="AE18" s="5">
        <f t="shared" si="6"/>
        <v>1580.5555555555554</v>
      </c>
      <c r="AF18" s="5">
        <f t="shared" si="6"/>
        <v>1580.5555555555554</v>
      </c>
      <c r="AG18" s="5">
        <f t="shared" si="6"/>
        <v>1580.5555555555554</v>
      </c>
      <c r="AH18" s="5">
        <f t="shared" si="6"/>
        <v>1580.5555555555554</v>
      </c>
      <c r="AI18" s="5">
        <f t="shared" si="6"/>
        <v>1580.5555555555554</v>
      </c>
      <c r="AJ18" s="5">
        <f t="shared" si="6"/>
        <v>1580.5555555555554</v>
      </c>
      <c r="AK18" s="5">
        <f t="shared" si="6"/>
        <v>1580.5555555555554</v>
      </c>
      <c r="AL18" s="5">
        <f t="shared" si="6"/>
        <v>1580.5555555555554</v>
      </c>
      <c r="AM18" s="5">
        <f t="shared" si="6"/>
        <v>1580.5555555555554</v>
      </c>
      <c r="AN18" s="5">
        <f t="shared" si="6"/>
        <v>1580.5555555555554</v>
      </c>
      <c r="AO18" s="5">
        <f t="shared" si="6"/>
        <v>1580.5555555555554</v>
      </c>
      <c r="AP18" s="5">
        <f t="shared" si="6"/>
        <v>1580.5555555555554</v>
      </c>
      <c r="AQ18" s="5">
        <f t="shared" si="6"/>
        <v>1580.5555555555554</v>
      </c>
      <c r="AR18" s="5">
        <f t="shared" si="6"/>
        <v>1580.5555555555554</v>
      </c>
      <c r="AS18" s="5">
        <f t="shared" si="6"/>
        <v>1580.5555555555554</v>
      </c>
      <c r="AT18" s="5">
        <f t="shared" si="6"/>
        <v>1580.5555555555554</v>
      </c>
      <c r="AU18" s="5">
        <f t="shared" si="6"/>
        <v>1580.5555555555554</v>
      </c>
      <c r="AV18" s="5">
        <f t="shared" si="6"/>
        <v>1580.5555555555554</v>
      </c>
      <c r="AW18" s="5">
        <f t="shared" si="6"/>
        <v>1580.5555555555554</v>
      </c>
      <c r="AX18" s="5">
        <f t="shared" si="6"/>
        <v>1580.5555555555554</v>
      </c>
      <c r="AY18" s="5">
        <f t="shared" si="6"/>
        <v>1580.5555555555554</v>
      </c>
      <c r="AZ18" s="5">
        <f t="shared" si="6"/>
        <v>1580.5555555555554</v>
      </c>
      <c r="BA18" s="5">
        <f t="shared" si="6"/>
        <v>1580.5555555555554</v>
      </c>
      <c r="BB18" s="5">
        <f t="shared" si="6"/>
        <v>1580.5555555555554</v>
      </c>
      <c r="BC18" s="5">
        <f t="shared" si="6"/>
        <v>1580.5555555555554</v>
      </c>
      <c r="BD18" s="5">
        <f t="shared" si="6"/>
        <v>1580.5555555555554</v>
      </c>
      <c r="BE18" s="5">
        <f t="shared" si="6"/>
        <v>1580.5555555555554</v>
      </c>
      <c r="BF18" s="5">
        <f t="shared" si="6"/>
        <v>1580.5555555555554</v>
      </c>
      <c r="BG18" s="5">
        <f t="shared" si="6"/>
        <v>1580.5555555555554</v>
      </c>
      <c r="BH18" s="5">
        <f t="shared" si="6"/>
        <v>1580.5555555555554</v>
      </c>
      <c r="BI18" s="5">
        <f t="shared" si="6"/>
        <v>1580.5555555555554</v>
      </c>
      <c r="BJ18" s="5">
        <f t="shared" si="6"/>
        <v>1580.5555555555554</v>
      </c>
      <c r="BK18" s="5">
        <f t="shared" si="6"/>
        <v>1580.5555555555554</v>
      </c>
      <c r="BL18" s="5">
        <f t="shared" si="6"/>
        <v>1580.5555555555554</v>
      </c>
      <c r="BM18" s="5">
        <f t="shared" si="6"/>
        <v>1580.5555555555554</v>
      </c>
      <c r="BN18" s="5">
        <f t="shared" si="6"/>
        <v>1580.5555555555554</v>
      </c>
      <c r="BO18" s="5">
        <f t="shared" si="6"/>
        <v>1580.5555555555554</v>
      </c>
      <c r="BP18" s="5">
        <f t="shared" si="6"/>
        <v>1580.5555555555554</v>
      </c>
      <c r="BQ18" s="5">
        <f t="shared" si="6"/>
        <v>1580.5555555555554</v>
      </c>
      <c r="BR18" s="5">
        <f t="shared" si="6"/>
        <v>1580.5555555555554</v>
      </c>
      <c r="BS18" s="5">
        <f t="shared" si="6"/>
        <v>1580.5555555555554</v>
      </c>
      <c r="BT18" s="5">
        <f t="shared" ref="BT18:CL18" si="7">BT17/30</f>
        <v>1580.5555555555554</v>
      </c>
      <c r="BU18" s="5">
        <f t="shared" si="7"/>
        <v>1580.5555555555554</v>
      </c>
      <c r="BV18" s="5">
        <f t="shared" si="7"/>
        <v>1580.5555555555554</v>
      </c>
      <c r="BW18" s="5">
        <f t="shared" si="7"/>
        <v>1580.5555555555554</v>
      </c>
      <c r="BX18" s="5">
        <f t="shared" si="7"/>
        <v>1580.5555555555554</v>
      </c>
      <c r="BY18" s="5">
        <f t="shared" si="7"/>
        <v>1580.5555555555554</v>
      </c>
      <c r="BZ18" s="5">
        <f t="shared" si="7"/>
        <v>1580.5555555555554</v>
      </c>
      <c r="CA18" s="5">
        <f t="shared" si="7"/>
        <v>1580.5555555555554</v>
      </c>
      <c r="CB18" s="5">
        <f t="shared" si="7"/>
        <v>1580.5555555555554</v>
      </c>
      <c r="CC18" s="5">
        <f t="shared" si="7"/>
        <v>1580.5555555555554</v>
      </c>
      <c r="CD18" s="5">
        <f t="shared" si="7"/>
        <v>1580.5555555555554</v>
      </c>
      <c r="CE18" s="5">
        <f t="shared" si="7"/>
        <v>1580.5555555555554</v>
      </c>
      <c r="CF18" s="5">
        <f t="shared" si="7"/>
        <v>1580.5555555555554</v>
      </c>
      <c r="CG18" s="5">
        <f t="shared" si="7"/>
        <v>1580.5555555555554</v>
      </c>
      <c r="CH18" s="5">
        <f t="shared" si="7"/>
        <v>1580.5555555555554</v>
      </c>
      <c r="CI18" s="5">
        <f t="shared" si="7"/>
        <v>1580.5555555555554</v>
      </c>
      <c r="CJ18" s="5">
        <f t="shared" si="7"/>
        <v>1580.5555555555554</v>
      </c>
      <c r="CK18" s="5">
        <f t="shared" si="7"/>
        <v>1580.5555555555554</v>
      </c>
      <c r="CL18" s="5">
        <f t="shared" si="7"/>
        <v>1580.5555555555554</v>
      </c>
    </row>
    <row r="19" spans="1:90" x14ac:dyDescent="0.25">
      <c r="A19" s="38"/>
      <c r="B19" s="27" t="s">
        <v>16</v>
      </c>
      <c r="C19" s="28" t="s">
        <v>17</v>
      </c>
      <c r="D19" s="28"/>
      <c r="E19" s="41"/>
      <c r="F19" s="29" t="s">
        <v>2</v>
      </c>
      <c r="G19" s="5">
        <f>[1]Feed!$F$6*1000/12</f>
        <v>58083.333333333336</v>
      </c>
      <c r="H19" s="5">
        <f>[1]Feed!$F$6*1000/12</f>
        <v>58083.333333333336</v>
      </c>
      <c r="I19" s="5">
        <f>[1]Feed!$F$6*1000/12</f>
        <v>58083.333333333336</v>
      </c>
      <c r="J19" s="5">
        <f>[1]Feed!$F$6*1000/12</f>
        <v>58083.333333333336</v>
      </c>
      <c r="K19" s="5">
        <f>[1]Feed!$F$6*1000/12</f>
        <v>58083.333333333336</v>
      </c>
      <c r="L19" s="5">
        <f>[1]Feed!$F$6*1000/12</f>
        <v>58083.333333333336</v>
      </c>
      <c r="M19" s="5">
        <f>[1]Feed!$F$6*1000/12</f>
        <v>58083.333333333336</v>
      </c>
      <c r="N19" s="5">
        <f>[1]Feed!$F$6*1000/12</f>
        <v>58083.333333333336</v>
      </c>
      <c r="O19" s="5">
        <f>[1]Feed!$F$6*1000/12</f>
        <v>58083.333333333336</v>
      </c>
      <c r="P19" s="5">
        <f>[1]Feed!$F$6*1000/12</f>
        <v>58083.333333333336</v>
      </c>
      <c r="Q19" s="5">
        <f>[1]Feed!$F$6*1000/12</f>
        <v>58083.333333333336</v>
      </c>
      <c r="R19" s="5">
        <f>[1]Feed!$F$6*1000/12</f>
        <v>58083.333333333336</v>
      </c>
      <c r="S19" s="5">
        <f>[1]Feed!$F$6*1000/12</f>
        <v>58083.333333333336</v>
      </c>
      <c r="T19" s="5">
        <f>[1]Feed!$F$6*1000/12</f>
        <v>58083.333333333336</v>
      </c>
      <c r="U19" s="5">
        <f>[1]Feed!$F$6*1000/12</f>
        <v>58083.333333333336</v>
      </c>
      <c r="V19" s="5">
        <f>[1]Feed!$F$6*1000/12</f>
        <v>58083.333333333336</v>
      </c>
      <c r="W19" s="5">
        <f>[1]Feed!$F$6*1000/12</f>
        <v>58083.333333333336</v>
      </c>
      <c r="X19" s="5">
        <f>[1]Feed!$F$6*1000/12</f>
        <v>58083.333333333336</v>
      </c>
      <c r="Y19" s="5">
        <f>[1]Feed!$F$6*1000/12</f>
        <v>58083.333333333336</v>
      </c>
      <c r="Z19" s="5">
        <f>[1]Feed!$F$6*1000/12</f>
        <v>58083.333333333336</v>
      </c>
      <c r="AA19" s="5">
        <f>[1]Feed!$F$6*1000/12</f>
        <v>58083.333333333336</v>
      </c>
      <c r="AB19" s="5">
        <f>[1]Feed!$F$6*1000/12</f>
        <v>58083.333333333336</v>
      </c>
      <c r="AC19" s="5">
        <f>[1]Feed!$F$6*1000/12</f>
        <v>58083.333333333336</v>
      </c>
      <c r="AD19" s="5">
        <f>[1]Feed!$F$6*1000/12</f>
        <v>58083.333333333336</v>
      </c>
      <c r="AE19" s="5">
        <f>[1]Feed!$F$6*1000/12</f>
        <v>58083.333333333336</v>
      </c>
      <c r="AF19" s="5">
        <f>[1]Feed!$F$6*1000/12</f>
        <v>58083.333333333336</v>
      </c>
      <c r="AG19" s="5">
        <f>[1]Feed!$F$6*1000/12</f>
        <v>58083.333333333336</v>
      </c>
      <c r="AH19" s="5">
        <f>[1]Feed!$F$6*1000/12</f>
        <v>58083.333333333336</v>
      </c>
      <c r="AI19" s="5">
        <f>[1]Feed!$F$6*1000/12</f>
        <v>58083.333333333336</v>
      </c>
      <c r="AJ19" s="5">
        <f>[1]Feed!$F$6*1000/12</f>
        <v>58083.333333333336</v>
      </c>
      <c r="AK19" s="5">
        <f>[1]Feed!$F$6*1000/12</f>
        <v>58083.333333333336</v>
      </c>
      <c r="AL19" s="5">
        <f>[1]Feed!$F$6*1000/12</f>
        <v>58083.333333333336</v>
      </c>
      <c r="AM19" s="5">
        <f>[1]Feed!$F$6*1000/12</f>
        <v>58083.333333333336</v>
      </c>
      <c r="AN19" s="5">
        <f>[1]Feed!$F$6*1000/12</f>
        <v>58083.333333333336</v>
      </c>
      <c r="AO19" s="5">
        <f>[1]Feed!$F$6*1000/12</f>
        <v>58083.333333333336</v>
      </c>
      <c r="AP19" s="5">
        <f>[1]Feed!$F$6*1000/12</f>
        <v>58083.333333333336</v>
      </c>
      <c r="AQ19" s="5">
        <f>[1]Feed!$F$6*1000/12</f>
        <v>58083.333333333336</v>
      </c>
      <c r="AR19" s="5">
        <f>[1]Feed!$F$6*1000/12</f>
        <v>58083.333333333336</v>
      </c>
      <c r="AS19" s="5">
        <f>[1]Feed!$F$6*1000/12</f>
        <v>58083.333333333336</v>
      </c>
      <c r="AT19" s="5">
        <f>[1]Feed!$F$6*1000/12</f>
        <v>58083.333333333336</v>
      </c>
      <c r="AU19" s="5">
        <f>[1]Feed!$F$6*1000/12</f>
        <v>58083.333333333336</v>
      </c>
      <c r="AV19" s="5">
        <f>[1]Feed!$F$6*1000/12</f>
        <v>58083.333333333336</v>
      </c>
      <c r="AW19" s="5">
        <f>[1]Feed!$F$6*1000/12</f>
        <v>58083.333333333336</v>
      </c>
      <c r="AX19" s="5">
        <f>[1]Feed!$F$6*1000/12</f>
        <v>58083.333333333336</v>
      </c>
      <c r="AY19" s="5">
        <f>[1]Feed!$F$6*1000/12</f>
        <v>58083.333333333336</v>
      </c>
      <c r="AZ19" s="5">
        <f>[1]Feed!$F$6*1000/12</f>
        <v>58083.333333333336</v>
      </c>
      <c r="BA19" s="5">
        <f>[1]Feed!$F$6*1000/12</f>
        <v>58083.333333333336</v>
      </c>
      <c r="BB19" s="5">
        <f>[1]Feed!$F$6*1000/12</f>
        <v>58083.333333333336</v>
      </c>
      <c r="BC19" s="5">
        <f>[1]Feed!$F$6*1000/12</f>
        <v>58083.333333333336</v>
      </c>
      <c r="BD19" s="5">
        <f>[1]Feed!$F$6*1000/12</f>
        <v>58083.333333333336</v>
      </c>
      <c r="BE19" s="5">
        <f>[1]Feed!$F$6*1000/12</f>
        <v>58083.333333333336</v>
      </c>
      <c r="BF19" s="5">
        <f>[1]Feed!$F$6*1000/12</f>
        <v>58083.333333333336</v>
      </c>
      <c r="BG19" s="5">
        <f>[1]Feed!$F$6*1000/12</f>
        <v>58083.333333333336</v>
      </c>
      <c r="BH19" s="5">
        <f>[1]Feed!$F$6*1000/12</f>
        <v>58083.333333333336</v>
      </c>
      <c r="BI19" s="5">
        <f>[1]Feed!$F$6*1000/12</f>
        <v>58083.333333333336</v>
      </c>
      <c r="BJ19" s="5">
        <f>[1]Feed!$F$6*1000/12</f>
        <v>58083.333333333336</v>
      </c>
      <c r="BK19" s="5">
        <f>[1]Feed!$F$6*1000/12</f>
        <v>58083.333333333336</v>
      </c>
      <c r="BL19" s="5">
        <f>[1]Feed!$F$6*1000/12</f>
        <v>58083.333333333336</v>
      </c>
      <c r="BM19" s="5">
        <f>[1]Feed!$F$6*1000/12</f>
        <v>58083.333333333336</v>
      </c>
      <c r="BN19" s="5">
        <f>[1]Feed!$F$6*1000/12</f>
        <v>58083.333333333336</v>
      </c>
      <c r="BO19" s="5">
        <f>[1]Feed!$F$6*1000/12</f>
        <v>58083.333333333336</v>
      </c>
      <c r="BP19" s="5">
        <f>[1]Feed!$F$6*1000/12</f>
        <v>58083.333333333336</v>
      </c>
      <c r="BQ19" s="5">
        <f>[1]Feed!$F$6*1000/12</f>
        <v>58083.333333333336</v>
      </c>
      <c r="BR19" s="5">
        <f>[1]Feed!$F$6*1000/12</f>
        <v>58083.333333333336</v>
      </c>
      <c r="BS19" s="5">
        <f>[1]Feed!$F$6*1000/12</f>
        <v>58083.333333333336</v>
      </c>
      <c r="BT19" s="5">
        <f>[1]Feed!$F$6*1000/12</f>
        <v>58083.333333333336</v>
      </c>
      <c r="BU19" s="5">
        <f>[1]Feed!$F$6*1000/12</f>
        <v>58083.333333333336</v>
      </c>
      <c r="BV19" s="5">
        <f>[1]Feed!$F$6*1000/12</f>
        <v>58083.333333333336</v>
      </c>
      <c r="BW19" s="5">
        <f>[1]Feed!$F$6*1000/12</f>
        <v>58083.333333333336</v>
      </c>
      <c r="BX19" s="5">
        <f>[1]Feed!$F$6*1000/12</f>
        <v>58083.333333333336</v>
      </c>
      <c r="BY19" s="5">
        <f>[1]Feed!$F$6*1000/12</f>
        <v>58083.333333333336</v>
      </c>
      <c r="BZ19" s="5">
        <f>[1]Feed!$F$6*1000/12</f>
        <v>58083.333333333336</v>
      </c>
      <c r="CA19" s="5">
        <f>[1]Feed!$F$6*1000/12</f>
        <v>58083.333333333336</v>
      </c>
      <c r="CB19" s="5">
        <f>[1]Feed!$F$6*1000/12</f>
        <v>58083.333333333336</v>
      </c>
      <c r="CC19" s="5">
        <f>[1]Feed!$F$6*1000/12</f>
        <v>58083.333333333336</v>
      </c>
      <c r="CD19" s="5">
        <f>[1]Feed!$F$6*1000/12</f>
        <v>58083.333333333336</v>
      </c>
      <c r="CE19" s="5">
        <f>[1]Feed!$F$6*1000/12</f>
        <v>58083.333333333336</v>
      </c>
      <c r="CF19" s="5">
        <f>[1]Feed!$F$6*1000/12</f>
        <v>58083.333333333336</v>
      </c>
      <c r="CG19" s="5">
        <f>[1]Feed!$F$6*1000/12</f>
        <v>58083.333333333336</v>
      </c>
      <c r="CH19" s="5">
        <f>[1]Feed!$F$6*1000/12</f>
        <v>58083.333333333336</v>
      </c>
      <c r="CI19" s="5">
        <f>[1]Feed!$F$6*1000/12</f>
        <v>58083.333333333336</v>
      </c>
      <c r="CJ19" s="5">
        <f>[1]Feed!$F$6*1000/12</f>
        <v>58083.333333333336</v>
      </c>
      <c r="CK19" s="5">
        <f>[1]Feed!$F$6*1000/12</f>
        <v>58083.333333333336</v>
      </c>
      <c r="CL19" s="5">
        <f>[1]Feed!$F$6*1000/12</f>
        <v>58083.333333333336</v>
      </c>
    </row>
    <row r="20" spans="1:90" x14ac:dyDescent="0.25">
      <c r="A20" s="38"/>
      <c r="B20" s="27" t="s">
        <v>16</v>
      </c>
      <c r="C20" s="28" t="s">
        <v>17</v>
      </c>
      <c r="D20" s="28"/>
      <c r="E20" s="41"/>
      <c r="F20" s="29" t="s">
        <v>4</v>
      </c>
      <c r="G20" s="5">
        <f>[1]Feed!$F$7*1000/12</f>
        <v>11333.333333333334</v>
      </c>
      <c r="H20" s="5">
        <f>[1]Feed!$F$7*1000/12</f>
        <v>11333.333333333334</v>
      </c>
      <c r="I20" s="5">
        <f>[1]Feed!$F$7*1000/12</f>
        <v>11333.333333333334</v>
      </c>
      <c r="J20" s="5">
        <f>[1]Feed!$F$7*1000/12</f>
        <v>11333.333333333334</v>
      </c>
      <c r="K20" s="5">
        <f>[1]Feed!$F$7*1000/12</f>
        <v>11333.333333333334</v>
      </c>
      <c r="L20" s="5">
        <f>[1]Feed!$F$7*1000/12</f>
        <v>11333.333333333334</v>
      </c>
      <c r="M20" s="5">
        <f>[1]Feed!$F$7*1000/12</f>
        <v>11333.333333333334</v>
      </c>
      <c r="N20" s="5">
        <f>[1]Feed!$F$7*1000/12</f>
        <v>11333.333333333334</v>
      </c>
      <c r="O20" s="5">
        <f>[1]Feed!$F$7*1000/12</f>
        <v>11333.333333333334</v>
      </c>
      <c r="P20" s="5">
        <f>[1]Feed!$F$7*1000/12</f>
        <v>11333.333333333334</v>
      </c>
      <c r="Q20" s="5">
        <f>[1]Feed!$F$7*1000/12</f>
        <v>11333.333333333334</v>
      </c>
      <c r="R20" s="5">
        <f>[1]Feed!$F$7*1000/12</f>
        <v>11333.333333333334</v>
      </c>
      <c r="S20" s="5">
        <f>[1]Feed!$F$7*1000/12</f>
        <v>11333.333333333334</v>
      </c>
      <c r="T20" s="5">
        <f>[1]Feed!$F$7*1000/12</f>
        <v>11333.333333333334</v>
      </c>
      <c r="U20" s="5">
        <f>[1]Feed!$F$7*1000/12</f>
        <v>11333.333333333334</v>
      </c>
      <c r="V20" s="5">
        <f>[1]Feed!$F$7*1000/12</f>
        <v>11333.333333333334</v>
      </c>
      <c r="W20" s="5">
        <f>[1]Feed!$F$7*1000/12</f>
        <v>11333.333333333334</v>
      </c>
      <c r="X20" s="5">
        <f>[1]Feed!$F$7*1000/12</f>
        <v>11333.333333333334</v>
      </c>
      <c r="Y20" s="5">
        <f>[1]Feed!$F$7*1000/12</f>
        <v>11333.333333333334</v>
      </c>
      <c r="Z20" s="5">
        <f>[1]Feed!$F$7*1000/12</f>
        <v>11333.333333333334</v>
      </c>
      <c r="AA20" s="5">
        <f>[1]Feed!$F$7*1000/12</f>
        <v>11333.333333333334</v>
      </c>
      <c r="AB20" s="5">
        <f>[1]Feed!$F$7*1000/12</f>
        <v>11333.333333333334</v>
      </c>
      <c r="AC20" s="5">
        <f>[1]Feed!$F$7*1000/12</f>
        <v>11333.333333333334</v>
      </c>
      <c r="AD20" s="5">
        <f>[1]Feed!$F$7*1000/12</f>
        <v>11333.333333333334</v>
      </c>
      <c r="AE20" s="5">
        <f>[1]Feed!$F$7*1000/12</f>
        <v>11333.333333333334</v>
      </c>
      <c r="AF20" s="5">
        <f>[1]Feed!$F$7*1000/12</f>
        <v>11333.333333333334</v>
      </c>
      <c r="AG20" s="5">
        <f>[1]Feed!$F$7*1000/12</f>
        <v>11333.333333333334</v>
      </c>
      <c r="AH20" s="5">
        <f>[1]Feed!$F$7*1000/12</f>
        <v>11333.333333333334</v>
      </c>
      <c r="AI20" s="5">
        <f>[1]Feed!$F$7*1000/12</f>
        <v>11333.333333333334</v>
      </c>
      <c r="AJ20" s="5">
        <f>[1]Feed!$F$7*1000/12</f>
        <v>11333.333333333334</v>
      </c>
      <c r="AK20" s="5">
        <f>[1]Feed!$F$7*1000/12</f>
        <v>11333.333333333334</v>
      </c>
      <c r="AL20" s="5">
        <f>[1]Feed!$F$7*1000/12</f>
        <v>11333.333333333334</v>
      </c>
      <c r="AM20" s="5">
        <f>[1]Feed!$F$7*1000/12</f>
        <v>11333.333333333334</v>
      </c>
      <c r="AN20" s="5">
        <f>[1]Feed!$F$7*1000/12</f>
        <v>11333.333333333334</v>
      </c>
      <c r="AO20" s="5">
        <f>[1]Feed!$F$7*1000/12</f>
        <v>11333.333333333334</v>
      </c>
      <c r="AP20" s="5">
        <f>[1]Feed!$F$7*1000/12</f>
        <v>11333.333333333334</v>
      </c>
      <c r="AQ20" s="5">
        <f>[1]Feed!$F$7*1000/12</f>
        <v>11333.333333333334</v>
      </c>
      <c r="AR20" s="5">
        <f>[1]Feed!$F$7*1000/12</f>
        <v>11333.333333333334</v>
      </c>
      <c r="AS20" s="5">
        <f>[1]Feed!$F$7*1000/12</f>
        <v>11333.333333333334</v>
      </c>
      <c r="AT20" s="5">
        <f>[1]Feed!$F$7*1000/12</f>
        <v>11333.333333333334</v>
      </c>
      <c r="AU20" s="5">
        <f>[1]Feed!$F$7*1000/12</f>
        <v>11333.333333333334</v>
      </c>
      <c r="AV20" s="5">
        <f>[1]Feed!$F$7*1000/12</f>
        <v>11333.333333333334</v>
      </c>
      <c r="AW20" s="5">
        <f>[1]Feed!$F$7*1000/12</f>
        <v>11333.333333333334</v>
      </c>
      <c r="AX20" s="5">
        <f>[1]Feed!$F$7*1000/12</f>
        <v>11333.333333333334</v>
      </c>
      <c r="AY20" s="5">
        <f>[1]Feed!$F$7*1000/12</f>
        <v>11333.333333333334</v>
      </c>
      <c r="AZ20" s="5">
        <f>[1]Feed!$F$7*1000/12</f>
        <v>11333.333333333334</v>
      </c>
      <c r="BA20" s="5">
        <f>[1]Feed!$F$7*1000/12</f>
        <v>11333.333333333334</v>
      </c>
      <c r="BB20" s="5">
        <f>[1]Feed!$F$7*1000/12</f>
        <v>11333.333333333334</v>
      </c>
      <c r="BC20" s="5">
        <f>[1]Feed!$F$7*1000/12</f>
        <v>11333.333333333334</v>
      </c>
      <c r="BD20" s="5">
        <f>[1]Feed!$F$7*1000/12</f>
        <v>11333.333333333334</v>
      </c>
      <c r="BE20" s="5">
        <f>[1]Feed!$F$7*1000/12</f>
        <v>11333.333333333334</v>
      </c>
      <c r="BF20" s="5">
        <f>[1]Feed!$F$7*1000/12</f>
        <v>11333.333333333334</v>
      </c>
      <c r="BG20" s="5">
        <f>[1]Feed!$F$7*1000/12</f>
        <v>11333.333333333334</v>
      </c>
      <c r="BH20" s="5">
        <f>[1]Feed!$F$7*1000/12</f>
        <v>11333.333333333334</v>
      </c>
      <c r="BI20" s="5">
        <f>[1]Feed!$F$7*1000/12</f>
        <v>11333.333333333334</v>
      </c>
      <c r="BJ20" s="5">
        <f>[1]Feed!$F$7*1000/12</f>
        <v>11333.333333333334</v>
      </c>
      <c r="BK20" s="5">
        <f>[1]Feed!$F$7*1000/12</f>
        <v>11333.333333333334</v>
      </c>
      <c r="BL20" s="5">
        <f>[1]Feed!$F$7*1000/12</f>
        <v>11333.333333333334</v>
      </c>
      <c r="BM20" s="5">
        <f>[1]Feed!$F$7*1000/12</f>
        <v>11333.333333333334</v>
      </c>
      <c r="BN20" s="5">
        <f>[1]Feed!$F$7*1000/12</f>
        <v>11333.333333333334</v>
      </c>
      <c r="BO20" s="5">
        <f>[1]Feed!$F$7*1000/12</f>
        <v>11333.333333333334</v>
      </c>
      <c r="BP20" s="5">
        <f>[1]Feed!$F$7*1000/12</f>
        <v>11333.333333333334</v>
      </c>
      <c r="BQ20" s="5">
        <f>[1]Feed!$F$7*1000/12</f>
        <v>11333.333333333334</v>
      </c>
      <c r="BR20" s="5">
        <f>[1]Feed!$F$7*1000/12</f>
        <v>11333.333333333334</v>
      </c>
      <c r="BS20" s="5">
        <f>[1]Feed!$F$7*1000/12</f>
        <v>11333.333333333334</v>
      </c>
      <c r="BT20" s="5">
        <f>[1]Feed!$F$7*1000/12</f>
        <v>11333.333333333334</v>
      </c>
      <c r="BU20" s="5">
        <f>[1]Feed!$F$7*1000/12</f>
        <v>11333.333333333334</v>
      </c>
      <c r="BV20" s="5">
        <f>[1]Feed!$F$7*1000/12</f>
        <v>11333.333333333334</v>
      </c>
      <c r="BW20" s="5">
        <f>[1]Feed!$F$7*1000/12</f>
        <v>11333.333333333334</v>
      </c>
      <c r="BX20" s="5">
        <f>[1]Feed!$F$7*1000/12</f>
        <v>11333.333333333334</v>
      </c>
      <c r="BY20" s="5">
        <f>[1]Feed!$F$7*1000/12</f>
        <v>11333.333333333334</v>
      </c>
      <c r="BZ20" s="5">
        <f>[1]Feed!$F$7*1000/12</f>
        <v>11333.333333333334</v>
      </c>
      <c r="CA20" s="5">
        <f>[1]Feed!$F$7*1000/12</f>
        <v>11333.333333333334</v>
      </c>
      <c r="CB20" s="5">
        <f>[1]Feed!$F$7*1000/12</f>
        <v>11333.333333333334</v>
      </c>
      <c r="CC20" s="5">
        <f>[1]Feed!$F$7*1000/12</f>
        <v>11333.333333333334</v>
      </c>
      <c r="CD20" s="5">
        <f>[1]Feed!$F$7*1000/12</f>
        <v>11333.333333333334</v>
      </c>
      <c r="CE20" s="5">
        <f>[1]Feed!$F$7*1000/12</f>
        <v>11333.333333333334</v>
      </c>
      <c r="CF20" s="5">
        <f>[1]Feed!$F$7*1000/12</f>
        <v>11333.333333333334</v>
      </c>
      <c r="CG20" s="5">
        <f>[1]Feed!$F$7*1000/12</f>
        <v>11333.333333333334</v>
      </c>
      <c r="CH20" s="5">
        <f>[1]Feed!$F$7*1000/12</f>
        <v>11333.333333333334</v>
      </c>
      <c r="CI20" s="5">
        <f>[1]Feed!$F$7*1000/12</f>
        <v>11333.333333333334</v>
      </c>
      <c r="CJ20" s="5">
        <f>[1]Feed!$F$7*1000/12</f>
        <v>11333.333333333334</v>
      </c>
      <c r="CK20" s="5">
        <f>[1]Feed!$F$7*1000/12</f>
        <v>11333.333333333334</v>
      </c>
      <c r="CL20" s="5">
        <f>[1]Feed!$F$7*1000/12</f>
        <v>11333.333333333334</v>
      </c>
    </row>
    <row r="21" spans="1:90" x14ac:dyDescent="0.25">
      <c r="A21" s="38"/>
      <c r="B21" s="27" t="s">
        <v>16</v>
      </c>
      <c r="C21" s="28" t="s">
        <v>17</v>
      </c>
      <c r="D21" s="28"/>
      <c r="E21" s="41"/>
      <c r="F21" s="29" t="s">
        <v>20</v>
      </c>
      <c r="G21" s="5">
        <f>[1]Feed!$F$5*1000/12</f>
        <v>134250</v>
      </c>
      <c r="H21" s="5">
        <f>[1]Feed!$F$5*1000/12</f>
        <v>134250</v>
      </c>
      <c r="I21" s="5">
        <f>[1]Feed!$F$5*1000/12</f>
        <v>134250</v>
      </c>
      <c r="J21" s="5">
        <f>[1]Feed!$F$5*1000/12</f>
        <v>134250</v>
      </c>
      <c r="K21" s="5">
        <f>[1]Feed!$F$5*1000/12</f>
        <v>134250</v>
      </c>
      <c r="L21" s="5">
        <f>[1]Feed!$F$5*1000/12</f>
        <v>134250</v>
      </c>
      <c r="M21" s="5">
        <f>[1]Feed!$F$5*1000/12</f>
        <v>134250</v>
      </c>
      <c r="N21" s="5">
        <f>[1]Feed!$F$5*1000/12</f>
        <v>134250</v>
      </c>
      <c r="O21" s="5">
        <f>[1]Feed!$F$5*1000/12</f>
        <v>134250</v>
      </c>
      <c r="P21" s="31">
        <f>[1]Feed!$F$5*1000/12</f>
        <v>134250</v>
      </c>
      <c r="Q21" s="5">
        <f>[1]Feed!$F$5*1000/12</f>
        <v>134250</v>
      </c>
      <c r="R21" s="5">
        <f>[1]Feed!$F$5*1000/12</f>
        <v>134250</v>
      </c>
      <c r="S21" s="5">
        <f>[1]Feed!$F$5*1000/12</f>
        <v>134250</v>
      </c>
      <c r="T21" s="5">
        <f>[1]Feed!$F$5*1000/12</f>
        <v>134250</v>
      </c>
      <c r="U21" s="5">
        <f>[1]Feed!$F$5*1000/12</f>
        <v>134250</v>
      </c>
      <c r="V21" s="5">
        <f>[1]Feed!$F$5*1000/12</f>
        <v>134250</v>
      </c>
      <c r="W21" s="5">
        <f>[1]Feed!$F$5*1000/12</f>
        <v>134250</v>
      </c>
      <c r="X21" s="5">
        <f>[1]Feed!$F$5*1000/12</f>
        <v>134250</v>
      </c>
      <c r="Y21" s="5">
        <f>[1]Feed!$F$5*1000/12</f>
        <v>134250</v>
      </c>
      <c r="Z21" s="5">
        <f>[1]Feed!$F$5*1000/12</f>
        <v>134250</v>
      </c>
      <c r="AA21" s="5">
        <f>[1]Feed!$F$5*1000/12</f>
        <v>134250</v>
      </c>
      <c r="AB21" s="5">
        <f>[1]Feed!$F$5*1000/12</f>
        <v>134250</v>
      </c>
      <c r="AC21" s="5">
        <f>[1]Feed!$F$5*1000/12</f>
        <v>134250</v>
      </c>
      <c r="AD21" s="5">
        <f>[1]Feed!$F$5*1000/12</f>
        <v>134250</v>
      </c>
      <c r="AE21" s="31">
        <f>[1]Feed!$F$5*1000/12</f>
        <v>134250</v>
      </c>
      <c r="AF21" s="5">
        <f>[1]Feed!$F$5*1000/12</f>
        <v>134250</v>
      </c>
      <c r="AG21" s="5">
        <f>[1]Feed!$F$5*1000/12</f>
        <v>134250</v>
      </c>
      <c r="AH21" s="5">
        <f>[1]Feed!$F$5*1000/12</f>
        <v>134250</v>
      </c>
      <c r="AI21" s="5">
        <f>[1]Feed!$F$5*1000/12</f>
        <v>134250</v>
      </c>
      <c r="AJ21" s="5">
        <f>[1]Feed!$F$5*1000/12</f>
        <v>134250</v>
      </c>
      <c r="AK21" s="5">
        <f>[1]Feed!$F$5*1000/12</f>
        <v>134250</v>
      </c>
      <c r="AL21" s="5">
        <f>[1]Feed!$F$5*1000/12</f>
        <v>134250</v>
      </c>
      <c r="AM21" s="5">
        <f>[1]Feed!$F$5*1000/12</f>
        <v>134250</v>
      </c>
      <c r="AN21" s="5">
        <f>[1]Feed!$F$5*1000/12</f>
        <v>134250</v>
      </c>
      <c r="AO21" s="5">
        <f>[1]Feed!$F$5*1000/12</f>
        <v>134250</v>
      </c>
      <c r="AP21" s="5">
        <f>[1]Feed!$F$5*1000/12</f>
        <v>134250</v>
      </c>
      <c r="AQ21" s="5">
        <f>[1]Feed!$F$5*1000/12</f>
        <v>134250</v>
      </c>
      <c r="AR21" s="5">
        <f>[1]Feed!$F$5*1000/12</f>
        <v>134250</v>
      </c>
      <c r="AS21" s="5">
        <f>[1]Feed!$F$5*1000/12</f>
        <v>134250</v>
      </c>
      <c r="AT21" s="5">
        <f>[1]Feed!$F$5*1000/12</f>
        <v>134250</v>
      </c>
      <c r="AU21" s="5">
        <f>[1]Feed!$F$5*1000/12</f>
        <v>134250</v>
      </c>
      <c r="AV21" s="5">
        <f>[1]Feed!$F$5*1000/12</f>
        <v>134250</v>
      </c>
      <c r="AW21" s="5">
        <f>[1]Feed!$F$5*1000/12</f>
        <v>134250</v>
      </c>
      <c r="AX21" s="5">
        <f>[1]Feed!$F$5*1000/12</f>
        <v>134250</v>
      </c>
      <c r="AY21" s="5">
        <f>[1]Feed!$F$5*1000/12</f>
        <v>134250</v>
      </c>
      <c r="AZ21" s="5">
        <f>[1]Feed!$F$5*1000/12</f>
        <v>134250</v>
      </c>
      <c r="BA21" s="5">
        <f>[1]Feed!$F$5*1000/12</f>
        <v>134250</v>
      </c>
      <c r="BB21" s="5">
        <f>[1]Feed!$F$5*1000/12</f>
        <v>134250</v>
      </c>
      <c r="BC21" s="5">
        <f>[1]Feed!$F$5*1000/12</f>
        <v>134250</v>
      </c>
      <c r="BD21" s="5">
        <f>[1]Feed!$F$5*1000/12</f>
        <v>134250</v>
      </c>
      <c r="BE21" s="5">
        <f>[1]Feed!$F$5*1000/12</f>
        <v>134250</v>
      </c>
      <c r="BF21" s="5">
        <f>[1]Feed!$F$5*1000/12</f>
        <v>134250</v>
      </c>
      <c r="BG21" s="5">
        <f>[1]Feed!$F$5*1000/12</f>
        <v>134250</v>
      </c>
      <c r="BH21" s="5">
        <f>[1]Feed!$F$5*1000/12</f>
        <v>134250</v>
      </c>
      <c r="BI21" s="5">
        <f>[1]Feed!$F$5*1000/12</f>
        <v>134250</v>
      </c>
      <c r="BJ21" s="5">
        <f>[1]Feed!$F$5*1000/12</f>
        <v>134250</v>
      </c>
      <c r="BK21" s="5">
        <f>[1]Feed!$F$5*1000/12</f>
        <v>134250</v>
      </c>
      <c r="BL21" s="5">
        <f>[1]Feed!$F$5*1000/12</f>
        <v>134250</v>
      </c>
      <c r="BM21" s="5">
        <f>[1]Feed!$F$5*1000/12</f>
        <v>134250</v>
      </c>
      <c r="BN21" s="5">
        <f>[1]Feed!$F$5*1000/12</f>
        <v>134250</v>
      </c>
      <c r="BO21" s="5">
        <f>[1]Feed!$F$5*1000/12</f>
        <v>134250</v>
      </c>
      <c r="BP21" s="5">
        <f>[1]Feed!$F$5*1000/12</f>
        <v>134250</v>
      </c>
      <c r="BQ21" s="5">
        <f>[1]Feed!$F$5*1000/12</f>
        <v>134250</v>
      </c>
      <c r="BR21" s="5">
        <f>[1]Feed!$F$5*1000/12</f>
        <v>134250</v>
      </c>
      <c r="BS21" s="5">
        <f>[1]Feed!$F$5*1000/12</f>
        <v>134250</v>
      </c>
      <c r="BT21" s="5">
        <f>[1]Feed!$F$5*1000/12</f>
        <v>134250</v>
      </c>
      <c r="BU21" s="5">
        <f>[1]Feed!$F$5*1000/12</f>
        <v>134250</v>
      </c>
      <c r="BV21" s="5">
        <f>[1]Feed!$F$5*1000/12</f>
        <v>134250</v>
      </c>
      <c r="BW21" s="5">
        <f>[1]Feed!$F$5*1000/12</f>
        <v>134250</v>
      </c>
      <c r="BX21" s="5">
        <f>[1]Feed!$F$5*1000/12</f>
        <v>134250</v>
      </c>
      <c r="BY21" s="5">
        <f>[1]Feed!$F$5*1000/12</f>
        <v>134250</v>
      </c>
      <c r="BZ21" s="5">
        <f>[1]Feed!$F$5*1000/12</f>
        <v>134250</v>
      </c>
      <c r="CA21" s="5">
        <f>[1]Feed!$F$5*1000/12</f>
        <v>134250</v>
      </c>
      <c r="CB21" s="5">
        <f>[1]Feed!$F$5*1000/12</f>
        <v>134250</v>
      </c>
      <c r="CC21" s="5">
        <f>[1]Feed!$F$5*1000/12</f>
        <v>134250</v>
      </c>
      <c r="CD21" s="5">
        <f>[1]Feed!$F$5*1000/12</f>
        <v>134250</v>
      </c>
      <c r="CE21" s="5">
        <f>[1]Feed!$F$5*1000/12</f>
        <v>134250</v>
      </c>
      <c r="CF21" s="5">
        <f>[1]Feed!$F$5*1000/12</f>
        <v>134250</v>
      </c>
      <c r="CG21" s="5">
        <f>[1]Feed!$F$5*1000/12</f>
        <v>134250</v>
      </c>
      <c r="CH21" s="5">
        <f>[1]Feed!$F$5*1000/12</f>
        <v>134250</v>
      </c>
      <c r="CI21" s="5">
        <f>[1]Feed!$F$5*1000/12</f>
        <v>134250</v>
      </c>
      <c r="CJ21" s="5">
        <f>[1]Feed!$F$5*1000/12</f>
        <v>134250</v>
      </c>
      <c r="CK21" s="5">
        <f>[1]Feed!$F$5*1000/12</f>
        <v>134250</v>
      </c>
      <c r="CL21" s="5">
        <f>[1]Feed!$F$5*1000/12</f>
        <v>134250</v>
      </c>
    </row>
    <row r="24" spans="1:90" x14ac:dyDescent="0.25">
      <c r="A24" s="37" t="s">
        <v>23</v>
      </c>
      <c r="B24" s="24" t="s">
        <v>16</v>
      </c>
      <c r="C24" s="25" t="s">
        <v>17</v>
      </c>
      <c r="D24" s="25"/>
      <c r="E24" s="39" t="s">
        <v>18</v>
      </c>
      <c r="F24" s="26" t="s">
        <v>19</v>
      </c>
      <c r="G24" s="5">
        <f>[1]Feed!$N$4*1000/12</f>
        <v>90000</v>
      </c>
      <c r="H24" s="5">
        <f>[1]Feed!$N$4*1000/12</f>
        <v>90000</v>
      </c>
      <c r="I24" s="5">
        <f>[1]Feed!$N$4*1000/12</f>
        <v>90000</v>
      </c>
      <c r="J24" s="5">
        <f>[1]Feed!$N$4*1000/12</f>
        <v>90000</v>
      </c>
      <c r="K24" s="5">
        <f>[1]Feed!$N$4*1000/12</f>
        <v>90000</v>
      </c>
      <c r="L24" s="5">
        <f>[1]Feed!$N$4*1000/12</f>
        <v>90000</v>
      </c>
      <c r="M24" s="5">
        <f>[1]Feed!$N$4*1000/12</f>
        <v>90000</v>
      </c>
      <c r="N24" s="5">
        <f>[1]Feed!$N$4*1000/12</f>
        <v>90000</v>
      </c>
      <c r="O24" s="5">
        <f>[1]Feed!$N$4*1000/12</f>
        <v>90000</v>
      </c>
      <c r="P24" s="5">
        <f>[1]Feed!$N$4*1000/12</f>
        <v>90000</v>
      </c>
      <c r="Q24" s="5">
        <f>[1]Feed!$N$4*1000/12</f>
        <v>90000</v>
      </c>
      <c r="R24" s="5">
        <f>[1]Feed!$N$4*1000/12</f>
        <v>90000</v>
      </c>
      <c r="S24" s="5">
        <f>[1]Feed!$N$4*1000/12</f>
        <v>90000</v>
      </c>
      <c r="T24" s="5">
        <f>[1]Feed!$N$4*1000/12</f>
        <v>90000</v>
      </c>
      <c r="U24" s="5">
        <f>[1]Feed!$N$4*1000/12</f>
        <v>90000</v>
      </c>
      <c r="V24" s="5">
        <f>[1]Feed!$N$4*1000/12</f>
        <v>90000</v>
      </c>
      <c r="W24" s="5">
        <f>[1]Feed!$N$4*1000/12</f>
        <v>90000</v>
      </c>
      <c r="X24" s="5">
        <f>[1]Feed!$N$4*1000/12</f>
        <v>90000</v>
      </c>
      <c r="Y24" s="5">
        <f>[1]Feed!$N$4*1000/12</f>
        <v>90000</v>
      </c>
      <c r="Z24" s="5">
        <f>[1]Feed!$N$4*1000/12</f>
        <v>90000</v>
      </c>
      <c r="AA24" s="5">
        <f>[1]Feed!$N$4*1000/12</f>
        <v>90000</v>
      </c>
      <c r="AB24" s="5">
        <f>[1]Feed!$N$4*1000/12</f>
        <v>90000</v>
      </c>
      <c r="AC24" s="5">
        <f>[1]Feed!$N$4*1000/12</f>
        <v>90000</v>
      </c>
      <c r="AD24" s="5">
        <f>[1]Feed!$N$4*1000/12</f>
        <v>90000</v>
      </c>
      <c r="AE24" s="5">
        <f>[1]Feed!$N$4*1000/12</f>
        <v>90000</v>
      </c>
      <c r="AF24" s="5">
        <f>[1]Feed!$N$4*1000/12</f>
        <v>90000</v>
      </c>
      <c r="AG24" s="5">
        <f>[1]Feed!$N$4*1000/12</f>
        <v>90000</v>
      </c>
      <c r="AH24" s="5">
        <f>[1]Feed!$N$4*1000/12</f>
        <v>90000</v>
      </c>
      <c r="AI24" s="5">
        <f>[1]Feed!$N$4*1000/12</f>
        <v>90000</v>
      </c>
      <c r="AJ24" s="5">
        <f>[1]Feed!$N$4*1000/12</f>
        <v>90000</v>
      </c>
      <c r="AK24" s="5">
        <f>[1]Feed!$N$4*1000/12</f>
        <v>90000</v>
      </c>
      <c r="AL24" s="5">
        <f>[1]Feed!$N$4*1000/12</f>
        <v>90000</v>
      </c>
      <c r="AM24" s="5">
        <f>[1]Feed!$N$4*1000/12</f>
        <v>90000</v>
      </c>
      <c r="AN24" s="5">
        <f>[1]Feed!$N$4*1000/12</f>
        <v>90000</v>
      </c>
      <c r="AO24" s="5">
        <f>[1]Feed!$N$4*1000/12</f>
        <v>90000</v>
      </c>
      <c r="AP24" s="5">
        <f>[1]Feed!$N$4*1000/12</f>
        <v>90000</v>
      </c>
      <c r="AQ24" s="5">
        <f>[1]Feed!$N$4*1000/12</f>
        <v>90000</v>
      </c>
      <c r="AR24" s="5">
        <f>[1]Feed!$N$4*1000/12</f>
        <v>90000</v>
      </c>
      <c r="AS24" s="5">
        <f>[1]Feed!$N$4*1000/12</f>
        <v>90000</v>
      </c>
      <c r="AT24" s="5">
        <f>[1]Feed!$N$4*1000/12</f>
        <v>90000</v>
      </c>
      <c r="AU24" s="5">
        <f>[1]Feed!$N$4*1000/12</f>
        <v>90000</v>
      </c>
      <c r="AV24" s="5">
        <f>[1]Feed!$N$4*1000/12</f>
        <v>90000</v>
      </c>
      <c r="AW24" s="5">
        <f>[1]Feed!$N$4*1000/12</f>
        <v>90000</v>
      </c>
      <c r="AX24" s="5">
        <f>[1]Feed!$N$4*1000/12</f>
        <v>90000</v>
      </c>
      <c r="AY24" s="5">
        <f>[1]Feed!$N$4*1000/12</f>
        <v>90000</v>
      </c>
      <c r="AZ24" s="5">
        <f>[1]Feed!$N$4*1000/12</f>
        <v>90000</v>
      </c>
      <c r="BA24" s="5">
        <f>[1]Feed!$N$4*1000/12</f>
        <v>90000</v>
      </c>
      <c r="BB24" s="5">
        <f>[1]Feed!$N$4*1000/12</f>
        <v>90000</v>
      </c>
      <c r="BC24" s="5">
        <f>[1]Feed!$N$4*1000/12</f>
        <v>90000</v>
      </c>
      <c r="BD24" s="5">
        <f>[1]Feed!$N$4*1000/12</f>
        <v>90000</v>
      </c>
      <c r="BE24" s="5">
        <f>[1]Feed!$N$4*1000/12</f>
        <v>90000</v>
      </c>
      <c r="BF24" s="5">
        <f>[1]Feed!$N$4*1000/12</f>
        <v>90000</v>
      </c>
      <c r="BG24" s="5">
        <f>[1]Feed!$N$4*1000/12</f>
        <v>90000</v>
      </c>
      <c r="BH24" s="5">
        <f>[1]Feed!$N$4*1000/12</f>
        <v>90000</v>
      </c>
      <c r="BI24" s="5">
        <f>[1]Feed!$N$4*1000/12</f>
        <v>90000</v>
      </c>
      <c r="BJ24" s="5">
        <f>[1]Feed!$N$4*1000/12</f>
        <v>90000</v>
      </c>
      <c r="BK24" s="5">
        <f>[1]Feed!$N$4*1000/12</f>
        <v>90000</v>
      </c>
      <c r="BL24" s="5">
        <f>[1]Feed!$N$4*1000/12</f>
        <v>90000</v>
      </c>
      <c r="BM24" s="5">
        <f>[1]Feed!$N$4*1000/12</f>
        <v>90000</v>
      </c>
      <c r="BN24" s="5">
        <f>[1]Feed!$N$4*1000/12</f>
        <v>90000</v>
      </c>
      <c r="BO24" s="5">
        <f>[1]Feed!$N$4*1000/12</f>
        <v>90000</v>
      </c>
      <c r="BP24" s="5">
        <f>[1]Feed!$N$4*1000/12</f>
        <v>90000</v>
      </c>
      <c r="BQ24" s="5">
        <f>[1]Feed!$N$4*1000/12</f>
        <v>90000</v>
      </c>
      <c r="BR24" s="5">
        <f>[1]Feed!$N$4*1000/12</f>
        <v>90000</v>
      </c>
      <c r="BS24" s="5">
        <f>[1]Feed!$N$4*1000/12</f>
        <v>90000</v>
      </c>
      <c r="BT24" s="5">
        <f>[1]Feed!$N$4*1000/12</f>
        <v>90000</v>
      </c>
      <c r="BU24" s="5">
        <f>[1]Feed!$N$4*1000/12</f>
        <v>90000</v>
      </c>
      <c r="BV24" s="5">
        <f>[1]Feed!$N$4*1000/12</f>
        <v>90000</v>
      </c>
      <c r="BW24" s="5">
        <f>[1]Feed!$N$4*1000/12</f>
        <v>90000</v>
      </c>
      <c r="BX24" s="5">
        <f>[1]Feed!$N$4*1000/12</f>
        <v>90000</v>
      </c>
      <c r="BY24" s="5">
        <f>[1]Feed!$N$4*1000/12</f>
        <v>90000</v>
      </c>
      <c r="BZ24" s="5">
        <f>[1]Feed!$N$4*1000/12</f>
        <v>90000</v>
      </c>
      <c r="CA24" s="5">
        <f>[1]Feed!$N$4*1000/12</f>
        <v>90000</v>
      </c>
      <c r="CB24" s="5">
        <f>[1]Feed!$N$4*1000/12</f>
        <v>90000</v>
      </c>
      <c r="CC24" s="5">
        <f>[1]Feed!$N$4*1000/12</f>
        <v>90000</v>
      </c>
      <c r="CD24" s="5">
        <f>[1]Feed!$N$4*1000/12</f>
        <v>90000</v>
      </c>
      <c r="CE24" s="5">
        <f>[1]Feed!$N$4*1000/12</f>
        <v>90000</v>
      </c>
      <c r="CF24" s="5">
        <f>[1]Feed!$N$4*1000/12</f>
        <v>90000</v>
      </c>
      <c r="CG24" s="5">
        <f>[1]Feed!$N$4*1000/12</f>
        <v>90000</v>
      </c>
      <c r="CH24" s="5">
        <f>[1]Feed!$N$4*1000/12</f>
        <v>90000</v>
      </c>
      <c r="CI24" s="5">
        <f>[1]Feed!$N$4*1000/12</f>
        <v>90000</v>
      </c>
      <c r="CJ24" s="5">
        <f>[1]Feed!$N$4*1000/12</f>
        <v>90000</v>
      </c>
      <c r="CK24" s="5">
        <f>[1]Feed!$N$4*1000/12</f>
        <v>90000</v>
      </c>
      <c r="CL24" s="5">
        <f>[1]Feed!$N$4*1000/12</f>
        <v>90000</v>
      </c>
    </row>
    <row r="25" spans="1:90" x14ac:dyDescent="0.25">
      <c r="A25" s="38"/>
      <c r="B25" s="27"/>
      <c r="C25" s="28"/>
      <c r="D25" s="28"/>
      <c r="E25" s="40"/>
      <c r="F25" s="29" t="s">
        <v>21</v>
      </c>
      <c r="G25" s="5">
        <f>G24/30</f>
        <v>3000</v>
      </c>
      <c r="H25" s="5">
        <f t="shared" ref="H25:BS25" si="8">H24/30</f>
        <v>3000</v>
      </c>
      <c r="I25" s="5">
        <f t="shared" si="8"/>
        <v>3000</v>
      </c>
      <c r="J25" s="5">
        <f t="shared" si="8"/>
        <v>3000</v>
      </c>
      <c r="K25" s="5">
        <f t="shared" si="8"/>
        <v>3000</v>
      </c>
      <c r="L25" s="5">
        <f t="shared" si="8"/>
        <v>3000</v>
      </c>
      <c r="M25" s="5">
        <f t="shared" si="8"/>
        <v>3000</v>
      </c>
      <c r="N25" s="5">
        <f t="shared" si="8"/>
        <v>3000</v>
      </c>
      <c r="O25" s="5">
        <f t="shared" si="8"/>
        <v>3000</v>
      </c>
      <c r="P25" s="5">
        <f t="shared" si="8"/>
        <v>3000</v>
      </c>
      <c r="Q25" s="5">
        <f t="shared" si="8"/>
        <v>3000</v>
      </c>
      <c r="R25" s="5">
        <f t="shared" si="8"/>
        <v>3000</v>
      </c>
      <c r="S25" s="5">
        <f t="shared" si="8"/>
        <v>3000</v>
      </c>
      <c r="T25" s="5">
        <f t="shared" si="8"/>
        <v>3000</v>
      </c>
      <c r="U25" s="5">
        <f t="shared" si="8"/>
        <v>3000</v>
      </c>
      <c r="V25" s="5">
        <f t="shared" si="8"/>
        <v>3000</v>
      </c>
      <c r="W25" s="5">
        <f t="shared" si="8"/>
        <v>3000</v>
      </c>
      <c r="X25" s="5">
        <f t="shared" si="8"/>
        <v>3000</v>
      </c>
      <c r="Y25" s="5">
        <f t="shared" si="8"/>
        <v>3000</v>
      </c>
      <c r="Z25" s="5">
        <f t="shared" si="8"/>
        <v>3000</v>
      </c>
      <c r="AA25" s="5">
        <f t="shared" si="8"/>
        <v>3000</v>
      </c>
      <c r="AB25" s="5">
        <f t="shared" si="8"/>
        <v>3000</v>
      </c>
      <c r="AC25" s="5">
        <f t="shared" si="8"/>
        <v>3000</v>
      </c>
      <c r="AD25" s="5">
        <f t="shared" si="8"/>
        <v>3000</v>
      </c>
      <c r="AE25" s="5">
        <f t="shared" si="8"/>
        <v>3000</v>
      </c>
      <c r="AF25" s="5">
        <f t="shared" si="8"/>
        <v>3000</v>
      </c>
      <c r="AG25" s="5">
        <f t="shared" si="8"/>
        <v>3000</v>
      </c>
      <c r="AH25" s="5">
        <f t="shared" si="8"/>
        <v>3000</v>
      </c>
      <c r="AI25" s="5">
        <f t="shared" si="8"/>
        <v>3000</v>
      </c>
      <c r="AJ25" s="5">
        <f t="shared" si="8"/>
        <v>3000</v>
      </c>
      <c r="AK25" s="5">
        <f t="shared" si="8"/>
        <v>3000</v>
      </c>
      <c r="AL25" s="5">
        <f t="shared" si="8"/>
        <v>3000</v>
      </c>
      <c r="AM25" s="5">
        <f t="shared" si="8"/>
        <v>3000</v>
      </c>
      <c r="AN25" s="5">
        <f t="shared" si="8"/>
        <v>3000</v>
      </c>
      <c r="AO25" s="5">
        <f t="shared" si="8"/>
        <v>3000</v>
      </c>
      <c r="AP25" s="5">
        <f t="shared" si="8"/>
        <v>3000</v>
      </c>
      <c r="AQ25" s="5">
        <f t="shared" si="8"/>
        <v>3000</v>
      </c>
      <c r="AR25" s="5">
        <f t="shared" si="8"/>
        <v>3000</v>
      </c>
      <c r="AS25" s="5">
        <f t="shared" si="8"/>
        <v>3000</v>
      </c>
      <c r="AT25" s="5">
        <f t="shared" si="8"/>
        <v>3000</v>
      </c>
      <c r="AU25" s="5">
        <f t="shared" si="8"/>
        <v>3000</v>
      </c>
      <c r="AV25" s="5">
        <f t="shared" si="8"/>
        <v>3000</v>
      </c>
      <c r="AW25" s="5">
        <f t="shared" si="8"/>
        <v>3000</v>
      </c>
      <c r="AX25" s="5">
        <f t="shared" si="8"/>
        <v>3000</v>
      </c>
      <c r="AY25" s="5">
        <f t="shared" si="8"/>
        <v>3000</v>
      </c>
      <c r="AZ25" s="5">
        <f t="shared" si="8"/>
        <v>3000</v>
      </c>
      <c r="BA25" s="5">
        <f t="shared" si="8"/>
        <v>3000</v>
      </c>
      <c r="BB25" s="5">
        <f t="shared" si="8"/>
        <v>3000</v>
      </c>
      <c r="BC25" s="5">
        <f t="shared" si="8"/>
        <v>3000</v>
      </c>
      <c r="BD25" s="5">
        <f t="shared" si="8"/>
        <v>3000</v>
      </c>
      <c r="BE25" s="5">
        <f t="shared" si="8"/>
        <v>3000</v>
      </c>
      <c r="BF25" s="5">
        <f t="shared" si="8"/>
        <v>3000</v>
      </c>
      <c r="BG25" s="5">
        <f t="shared" si="8"/>
        <v>3000</v>
      </c>
      <c r="BH25" s="5">
        <f t="shared" si="8"/>
        <v>3000</v>
      </c>
      <c r="BI25" s="5">
        <f t="shared" si="8"/>
        <v>3000</v>
      </c>
      <c r="BJ25" s="5">
        <f t="shared" si="8"/>
        <v>3000</v>
      </c>
      <c r="BK25" s="5">
        <f t="shared" si="8"/>
        <v>3000</v>
      </c>
      <c r="BL25" s="5">
        <f t="shared" si="8"/>
        <v>3000</v>
      </c>
      <c r="BM25" s="5">
        <f t="shared" si="8"/>
        <v>3000</v>
      </c>
      <c r="BN25" s="5">
        <f t="shared" si="8"/>
        <v>3000</v>
      </c>
      <c r="BO25" s="5">
        <f t="shared" si="8"/>
        <v>3000</v>
      </c>
      <c r="BP25" s="5">
        <f t="shared" si="8"/>
        <v>3000</v>
      </c>
      <c r="BQ25" s="5">
        <f t="shared" si="8"/>
        <v>3000</v>
      </c>
      <c r="BR25" s="5">
        <f t="shared" si="8"/>
        <v>3000</v>
      </c>
      <c r="BS25" s="5">
        <f t="shared" si="8"/>
        <v>3000</v>
      </c>
      <c r="BT25" s="5">
        <f t="shared" ref="BT25:CL25" si="9">BT24/30</f>
        <v>3000</v>
      </c>
      <c r="BU25" s="5">
        <f t="shared" si="9"/>
        <v>3000</v>
      </c>
      <c r="BV25" s="5">
        <f t="shared" si="9"/>
        <v>3000</v>
      </c>
      <c r="BW25" s="5">
        <f t="shared" si="9"/>
        <v>3000</v>
      </c>
      <c r="BX25" s="5">
        <f t="shared" si="9"/>
        <v>3000</v>
      </c>
      <c r="BY25" s="5">
        <f t="shared" si="9"/>
        <v>3000</v>
      </c>
      <c r="BZ25" s="5">
        <f t="shared" si="9"/>
        <v>3000</v>
      </c>
      <c r="CA25" s="5">
        <f t="shared" si="9"/>
        <v>3000</v>
      </c>
      <c r="CB25" s="5">
        <f t="shared" si="9"/>
        <v>3000</v>
      </c>
      <c r="CC25" s="5">
        <f t="shared" si="9"/>
        <v>3000</v>
      </c>
      <c r="CD25" s="5">
        <f t="shared" si="9"/>
        <v>3000</v>
      </c>
      <c r="CE25" s="5">
        <f t="shared" si="9"/>
        <v>3000</v>
      </c>
      <c r="CF25" s="5">
        <f t="shared" si="9"/>
        <v>3000</v>
      </c>
      <c r="CG25" s="5">
        <f t="shared" si="9"/>
        <v>3000</v>
      </c>
      <c r="CH25" s="5">
        <f t="shared" si="9"/>
        <v>3000</v>
      </c>
      <c r="CI25" s="5">
        <f t="shared" si="9"/>
        <v>3000</v>
      </c>
      <c r="CJ25" s="5">
        <f t="shared" si="9"/>
        <v>3000</v>
      </c>
      <c r="CK25" s="5">
        <f t="shared" si="9"/>
        <v>3000</v>
      </c>
      <c r="CL25" s="5">
        <f t="shared" si="9"/>
        <v>3000</v>
      </c>
    </row>
    <row r="26" spans="1:90" x14ac:dyDescent="0.25">
      <c r="A26" s="38"/>
      <c r="B26" s="27" t="s">
        <v>16</v>
      </c>
      <c r="C26" s="28" t="s">
        <v>17</v>
      </c>
      <c r="D26" s="28"/>
      <c r="E26" s="41"/>
      <c r="F26" s="29" t="s">
        <v>2</v>
      </c>
      <c r="G26" s="5">
        <f>[1]Feed!$N$6*1000/12</f>
        <v>20416.666666666668</v>
      </c>
      <c r="H26" s="5">
        <f>[1]Feed!$N$6*1000/12</f>
        <v>20416.666666666668</v>
      </c>
      <c r="I26" s="5">
        <f>[1]Feed!$N$6*1000/12</f>
        <v>20416.666666666668</v>
      </c>
      <c r="J26" s="5">
        <f>[1]Feed!$N$6*1000/12</f>
        <v>20416.666666666668</v>
      </c>
      <c r="K26" s="5">
        <f>[1]Feed!$N$6*1000/12</f>
        <v>20416.666666666668</v>
      </c>
      <c r="L26" s="5">
        <f>[1]Feed!$N$6*1000/12</f>
        <v>20416.666666666668</v>
      </c>
      <c r="M26" s="5">
        <f>[1]Feed!$N$6*1000/12</f>
        <v>20416.666666666668</v>
      </c>
      <c r="N26" s="5">
        <f>[1]Feed!$N$6*1000/12</f>
        <v>20416.666666666668</v>
      </c>
      <c r="O26" s="5">
        <f>[1]Feed!$N$6*1000/12</f>
        <v>20416.666666666668</v>
      </c>
      <c r="P26" s="5">
        <f>[1]Feed!$N$6*1000/12</f>
        <v>20416.666666666668</v>
      </c>
      <c r="Q26" s="5">
        <f>[1]Feed!$N$6*1000/12</f>
        <v>20416.666666666668</v>
      </c>
      <c r="R26" s="5">
        <f>[1]Feed!$N$6*1000/12</f>
        <v>20416.666666666668</v>
      </c>
      <c r="S26" s="5">
        <f>[1]Feed!$N$6*1000/12</f>
        <v>20416.666666666668</v>
      </c>
      <c r="T26" s="5">
        <f>[1]Feed!$N$6*1000/12</f>
        <v>20416.666666666668</v>
      </c>
      <c r="U26" s="5">
        <f>[1]Feed!$N$6*1000/12</f>
        <v>20416.666666666668</v>
      </c>
      <c r="V26" s="5">
        <f>[1]Feed!$N$6*1000/12</f>
        <v>20416.666666666668</v>
      </c>
      <c r="W26" s="5">
        <f>[1]Feed!$N$6*1000/12</f>
        <v>20416.666666666668</v>
      </c>
      <c r="X26" s="5">
        <f>[1]Feed!$N$6*1000/12</f>
        <v>20416.666666666668</v>
      </c>
      <c r="Y26" s="5">
        <f>[1]Feed!$N$6*1000/12</f>
        <v>20416.666666666668</v>
      </c>
      <c r="Z26" s="5">
        <f>[1]Feed!$N$6*1000/12</f>
        <v>20416.666666666668</v>
      </c>
      <c r="AA26" s="5">
        <f>[1]Feed!$N$6*1000/12</f>
        <v>20416.666666666668</v>
      </c>
      <c r="AB26" s="5">
        <f>[1]Feed!$N$6*1000/12</f>
        <v>20416.666666666668</v>
      </c>
      <c r="AC26" s="5">
        <f>[1]Feed!$N$6*1000/12</f>
        <v>20416.666666666668</v>
      </c>
      <c r="AD26" s="5">
        <f>[1]Feed!$N$6*1000/12</f>
        <v>20416.666666666668</v>
      </c>
      <c r="AE26" s="5">
        <f>[1]Feed!$N$6*1000/12</f>
        <v>20416.666666666668</v>
      </c>
      <c r="AF26" s="5">
        <f>[1]Feed!$N$6*1000/12</f>
        <v>20416.666666666668</v>
      </c>
      <c r="AG26" s="5">
        <f>[1]Feed!$N$6*1000/12</f>
        <v>20416.666666666668</v>
      </c>
      <c r="AH26" s="5">
        <f>[1]Feed!$N$6*1000/12</f>
        <v>20416.666666666668</v>
      </c>
      <c r="AI26" s="5">
        <f>[1]Feed!$N$6*1000/12</f>
        <v>20416.666666666668</v>
      </c>
      <c r="AJ26" s="5">
        <f>[1]Feed!$N$6*1000/12</f>
        <v>20416.666666666668</v>
      </c>
      <c r="AK26" s="5">
        <f>[1]Feed!$N$6*1000/12</f>
        <v>20416.666666666668</v>
      </c>
      <c r="AL26" s="5">
        <f>[1]Feed!$N$6*1000/12</f>
        <v>20416.666666666668</v>
      </c>
      <c r="AM26" s="5">
        <f>[1]Feed!$N$6*1000/12</f>
        <v>20416.666666666668</v>
      </c>
      <c r="AN26" s="5">
        <f>[1]Feed!$N$6*1000/12</f>
        <v>20416.666666666668</v>
      </c>
      <c r="AO26" s="5">
        <f>[1]Feed!$N$6*1000/12</f>
        <v>20416.666666666668</v>
      </c>
      <c r="AP26" s="5">
        <f>[1]Feed!$N$6*1000/12</f>
        <v>20416.666666666668</v>
      </c>
      <c r="AQ26" s="5">
        <f>[1]Feed!$N$6*1000/12</f>
        <v>20416.666666666668</v>
      </c>
      <c r="AR26" s="5">
        <f>[1]Feed!$N$6*1000/12</f>
        <v>20416.666666666668</v>
      </c>
      <c r="AS26" s="5">
        <f>[1]Feed!$N$6*1000/12</f>
        <v>20416.666666666668</v>
      </c>
      <c r="AT26" s="5">
        <f>[1]Feed!$N$6*1000/12</f>
        <v>20416.666666666668</v>
      </c>
      <c r="AU26" s="5">
        <f>[1]Feed!$N$6*1000/12</f>
        <v>20416.666666666668</v>
      </c>
      <c r="AV26" s="5">
        <f>[1]Feed!$N$6*1000/12</f>
        <v>20416.666666666668</v>
      </c>
      <c r="AW26" s="5">
        <f>[1]Feed!$N$6*1000/12</f>
        <v>20416.666666666668</v>
      </c>
      <c r="AX26" s="5">
        <f>[1]Feed!$N$6*1000/12</f>
        <v>20416.666666666668</v>
      </c>
      <c r="AY26" s="5">
        <f>[1]Feed!$N$6*1000/12</f>
        <v>20416.666666666668</v>
      </c>
      <c r="AZ26" s="5">
        <f>[1]Feed!$N$6*1000/12</f>
        <v>20416.666666666668</v>
      </c>
      <c r="BA26" s="5">
        <f>[1]Feed!$N$6*1000/12</f>
        <v>20416.666666666668</v>
      </c>
      <c r="BB26" s="5">
        <f>[1]Feed!$N$6*1000/12</f>
        <v>20416.666666666668</v>
      </c>
      <c r="BC26" s="5">
        <f>[1]Feed!$N$6*1000/12</f>
        <v>20416.666666666668</v>
      </c>
      <c r="BD26" s="5">
        <f>[1]Feed!$N$6*1000/12</f>
        <v>20416.666666666668</v>
      </c>
      <c r="BE26" s="5">
        <f>[1]Feed!$N$6*1000/12</f>
        <v>20416.666666666668</v>
      </c>
      <c r="BF26" s="5">
        <f>[1]Feed!$N$6*1000/12</f>
        <v>20416.666666666668</v>
      </c>
      <c r="BG26" s="5">
        <f>[1]Feed!$N$6*1000/12</f>
        <v>20416.666666666668</v>
      </c>
      <c r="BH26" s="5">
        <f>[1]Feed!$N$6*1000/12</f>
        <v>20416.666666666668</v>
      </c>
      <c r="BI26" s="5">
        <f>[1]Feed!$N$6*1000/12</f>
        <v>20416.666666666668</v>
      </c>
      <c r="BJ26" s="5">
        <f>[1]Feed!$N$6*1000/12</f>
        <v>20416.666666666668</v>
      </c>
      <c r="BK26" s="5">
        <f>[1]Feed!$N$6*1000/12</f>
        <v>20416.666666666668</v>
      </c>
      <c r="BL26" s="5">
        <f>[1]Feed!$N$6*1000/12</f>
        <v>20416.666666666668</v>
      </c>
      <c r="BM26" s="5">
        <f>[1]Feed!$N$6*1000/12</f>
        <v>20416.666666666668</v>
      </c>
      <c r="BN26" s="5">
        <f>[1]Feed!$N$6*1000/12</f>
        <v>20416.666666666668</v>
      </c>
      <c r="BO26" s="5">
        <f>[1]Feed!$N$6*1000/12</f>
        <v>20416.666666666668</v>
      </c>
      <c r="BP26" s="5">
        <f>[1]Feed!$N$6*1000/12</f>
        <v>20416.666666666668</v>
      </c>
      <c r="BQ26" s="5">
        <f>[1]Feed!$N$6*1000/12</f>
        <v>20416.666666666668</v>
      </c>
      <c r="BR26" s="5">
        <f>[1]Feed!$N$6*1000/12</f>
        <v>20416.666666666668</v>
      </c>
      <c r="BS26" s="5">
        <f>[1]Feed!$N$6*1000/12</f>
        <v>20416.666666666668</v>
      </c>
      <c r="BT26" s="5">
        <f>[1]Feed!$N$6*1000/12</f>
        <v>20416.666666666668</v>
      </c>
      <c r="BU26" s="5">
        <f>[1]Feed!$N$6*1000/12</f>
        <v>20416.666666666668</v>
      </c>
      <c r="BV26" s="5">
        <f>[1]Feed!$N$6*1000/12</f>
        <v>20416.666666666668</v>
      </c>
      <c r="BW26" s="5">
        <f>[1]Feed!$N$6*1000/12</f>
        <v>20416.666666666668</v>
      </c>
      <c r="BX26" s="5">
        <f>[1]Feed!$N$6*1000/12</f>
        <v>20416.666666666668</v>
      </c>
      <c r="BY26" s="5">
        <f>[1]Feed!$N$6*1000/12</f>
        <v>20416.666666666668</v>
      </c>
      <c r="BZ26" s="5">
        <f>[1]Feed!$N$6*1000/12</f>
        <v>20416.666666666668</v>
      </c>
      <c r="CA26" s="5">
        <f>[1]Feed!$N$6*1000/12</f>
        <v>20416.666666666668</v>
      </c>
      <c r="CB26" s="5">
        <f>[1]Feed!$N$6*1000/12</f>
        <v>20416.666666666668</v>
      </c>
      <c r="CC26" s="5">
        <f>[1]Feed!$N$6*1000/12</f>
        <v>20416.666666666668</v>
      </c>
      <c r="CD26" s="5">
        <f>[1]Feed!$N$6*1000/12</f>
        <v>20416.666666666668</v>
      </c>
      <c r="CE26" s="5">
        <f>[1]Feed!$N$6*1000/12</f>
        <v>20416.666666666668</v>
      </c>
      <c r="CF26" s="5">
        <f>[1]Feed!$N$6*1000/12</f>
        <v>20416.666666666668</v>
      </c>
      <c r="CG26" s="5">
        <f>[1]Feed!$N$6*1000/12</f>
        <v>20416.666666666668</v>
      </c>
      <c r="CH26" s="5">
        <f>[1]Feed!$N$6*1000/12</f>
        <v>20416.666666666668</v>
      </c>
      <c r="CI26" s="5">
        <f>[1]Feed!$N$6*1000/12</f>
        <v>20416.666666666668</v>
      </c>
      <c r="CJ26" s="5">
        <f>[1]Feed!$N$6*1000/12</f>
        <v>20416.666666666668</v>
      </c>
      <c r="CK26" s="5">
        <f>[1]Feed!$N$6*1000/12</f>
        <v>20416.666666666668</v>
      </c>
      <c r="CL26" s="5">
        <f>[1]Feed!$N$6*1000/12</f>
        <v>20416.666666666668</v>
      </c>
    </row>
    <row r="27" spans="1:90" x14ac:dyDescent="0.25">
      <c r="A27" s="38"/>
      <c r="B27" s="27" t="s">
        <v>16</v>
      </c>
      <c r="C27" s="28" t="s">
        <v>17</v>
      </c>
      <c r="D27" s="28"/>
      <c r="E27" s="41"/>
      <c r="F27" s="29" t="s">
        <v>4</v>
      </c>
      <c r="G27" s="5">
        <f>[1]Feed!$N$7*1000/12</f>
        <v>11333.333333333334</v>
      </c>
      <c r="H27" s="5">
        <f>[1]Feed!$N$7*1000/12</f>
        <v>11333.333333333334</v>
      </c>
      <c r="I27" s="5">
        <f>[1]Feed!$N$7*1000/12</f>
        <v>11333.333333333334</v>
      </c>
      <c r="J27" s="5">
        <f>[1]Feed!$N$7*1000/12</f>
        <v>11333.333333333334</v>
      </c>
      <c r="K27" s="5">
        <f>[1]Feed!$N$7*1000/12</f>
        <v>11333.333333333334</v>
      </c>
      <c r="L27" s="5">
        <f>[1]Feed!$N$7*1000/12</f>
        <v>11333.333333333334</v>
      </c>
      <c r="M27" s="5">
        <f>[1]Feed!$N$7*1000/12</f>
        <v>11333.333333333334</v>
      </c>
      <c r="N27" s="5">
        <f>[1]Feed!$N$7*1000/12</f>
        <v>11333.333333333334</v>
      </c>
      <c r="O27" s="5">
        <f>[1]Feed!$N$7*1000/12</f>
        <v>11333.333333333334</v>
      </c>
      <c r="P27" s="5">
        <f>[1]Feed!$N$7*1000/12</f>
        <v>11333.333333333334</v>
      </c>
      <c r="Q27" s="5">
        <f>[1]Feed!$N$7*1000/12</f>
        <v>11333.333333333334</v>
      </c>
      <c r="R27" s="5">
        <f>[1]Feed!$N$7*1000/12</f>
        <v>11333.333333333334</v>
      </c>
      <c r="S27" s="5">
        <f>[1]Feed!$N$7*1000/12</f>
        <v>11333.333333333334</v>
      </c>
      <c r="T27" s="5">
        <f>[1]Feed!$N$7*1000/12</f>
        <v>11333.333333333334</v>
      </c>
      <c r="U27" s="5">
        <f>[1]Feed!$N$7*1000/12</f>
        <v>11333.333333333334</v>
      </c>
      <c r="V27" s="5">
        <f>[1]Feed!$N$7*1000/12</f>
        <v>11333.333333333334</v>
      </c>
      <c r="W27" s="5">
        <f>[1]Feed!$N$7*1000/12</f>
        <v>11333.333333333334</v>
      </c>
      <c r="X27" s="5">
        <f>[1]Feed!$N$7*1000/12</f>
        <v>11333.333333333334</v>
      </c>
      <c r="Y27" s="5">
        <f>[1]Feed!$N$7*1000/12</f>
        <v>11333.333333333334</v>
      </c>
      <c r="Z27" s="5">
        <f>[1]Feed!$N$7*1000/12</f>
        <v>11333.333333333334</v>
      </c>
      <c r="AA27" s="5">
        <f>[1]Feed!$N$7*1000/12</f>
        <v>11333.333333333334</v>
      </c>
      <c r="AB27" s="5">
        <f>[1]Feed!$N$7*1000/12</f>
        <v>11333.333333333334</v>
      </c>
      <c r="AC27" s="5">
        <f>[1]Feed!$N$7*1000/12</f>
        <v>11333.333333333334</v>
      </c>
      <c r="AD27" s="5">
        <f>[1]Feed!$N$7*1000/12</f>
        <v>11333.333333333334</v>
      </c>
      <c r="AE27" s="5">
        <f>[1]Feed!$N$7*1000/12</f>
        <v>11333.333333333334</v>
      </c>
      <c r="AF27" s="5">
        <f>[1]Feed!$N$7*1000/12</f>
        <v>11333.333333333334</v>
      </c>
      <c r="AG27" s="5">
        <f>[1]Feed!$N$7*1000/12</f>
        <v>11333.333333333334</v>
      </c>
      <c r="AH27" s="5">
        <f>[1]Feed!$N$7*1000/12</f>
        <v>11333.333333333334</v>
      </c>
      <c r="AI27" s="5">
        <f>[1]Feed!$N$7*1000/12</f>
        <v>11333.333333333334</v>
      </c>
      <c r="AJ27" s="5">
        <f>[1]Feed!$N$7*1000/12</f>
        <v>11333.333333333334</v>
      </c>
      <c r="AK27" s="5">
        <f>[1]Feed!$N$7*1000/12</f>
        <v>11333.333333333334</v>
      </c>
      <c r="AL27" s="5">
        <f>[1]Feed!$N$7*1000/12</f>
        <v>11333.333333333334</v>
      </c>
      <c r="AM27" s="5">
        <f>[1]Feed!$N$7*1000/12</f>
        <v>11333.333333333334</v>
      </c>
      <c r="AN27" s="5">
        <f>[1]Feed!$N$7*1000/12</f>
        <v>11333.333333333334</v>
      </c>
      <c r="AO27" s="5">
        <f>[1]Feed!$N$7*1000/12</f>
        <v>11333.333333333334</v>
      </c>
      <c r="AP27" s="5">
        <f>[1]Feed!$N$7*1000/12</f>
        <v>11333.333333333334</v>
      </c>
      <c r="AQ27" s="5">
        <f>[1]Feed!$N$7*1000/12</f>
        <v>11333.333333333334</v>
      </c>
      <c r="AR27" s="5">
        <f>[1]Feed!$N$7*1000/12</f>
        <v>11333.333333333334</v>
      </c>
      <c r="AS27" s="5">
        <f>[1]Feed!$N$7*1000/12</f>
        <v>11333.333333333334</v>
      </c>
      <c r="AT27" s="5">
        <f>[1]Feed!$N$7*1000/12</f>
        <v>11333.333333333334</v>
      </c>
      <c r="AU27" s="5">
        <f>[1]Feed!$N$7*1000/12</f>
        <v>11333.333333333334</v>
      </c>
      <c r="AV27" s="5">
        <f>[1]Feed!$N$7*1000/12</f>
        <v>11333.333333333334</v>
      </c>
      <c r="AW27" s="5">
        <f>[1]Feed!$N$7*1000/12</f>
        <v>11333.333333333334</v>
      </c>
      <c r="AX27" s="5">
        <f>[1]Feed!$N$7*1000/12</f>
        <v>11333.333333333334</v>
      </c>
      <c r="AY27" s="5">
        <f>[1]Feed!$N$7*1000/12</f>
        <v>11333.333333333334</v>
      </c>
      <c r="AZ27" s="5">
        <f>[1]Feed!$N$7*1000/12</f>
        <v>11333.333333333334</v>
      </c>
      <c r="BA27" s="5">
        <f>[1]Feed!$N$7*1000/12</f>
        <v>11333.333333333334</v>
      </c>
      <c r="BB27" s="5">
        <f>[1]Feed!$N$7*1000/12</f>
        <v>11333.333333333334</v>
      </c>
      <c r="BC27" s="5">
        <f>[1]Feed!$N$7*1000/12</f>
        <v>11333.333333333334</v>
      </c>
      <c r="BD27" s="5">
        <f>[1]Feed!$N$7*1000/12</f>
        <v>11333.333333333334</v>
      </c>
      <c r="BE27" s="5">
        <f>[1]Feed!$N$7*1000/12</f>
        <v>11333.333333333334</v>
      </c>
      <c r="BF27" s="5">
        <f>[1]Feed!$N$7*1000/12</f>
        <v>11333.333333333334</v>
      </c>
      <c r="BG27" s="5">
        <f>[1]Feed!$N$7*1000/12</f>
        <v>11333.333333333334</v>
      </c>
      <c r="BH27" s="5">
        <f>[1]Feed!$N$7*1000/12</f>
        <v>11333.333333333334</v>
      </c>
      <c r="BI27" s="5">
        <f>[1]Feed!$N$7*1000/12</f>
        <v>11333.333333333334</v>
      </c>
      <c r="BJ27" s="5">
        <f>[1]Feed!$N$7*1000/12</f>
        <v>11333.333333333334</v>
      </c>
      <c r="BK27" s="5">
        <f>[1]Feed!$N$7*1000/12</f>
        <v>11333.333333333334</v>
      </c>
      <c r="BL27" s="5">
        <f>[1]Feed!$N$7*1000/12</f>
        <v>11333.333333333334</v>
      </c>
      <c r="BM27" s="5">
        <f>[1]Feed!$N$7*1000/12</f>
        <v>11333.333333333334</v>
      </c>
      <c r="BN27" s="5">
        <f>[1]Feed!$N$7*1000/12</f>
        <v>11333.333333333334</v>
      </c>
      <c r="BO27" s="5">
        <f>[1]Feed!$N$7*1000/12</f>
        <v>11333.333333333334</v>
      </c>
      <c r="BP27" s="5">
        <f>[1]Feed!$N$7*1000/12</f>
        <v>11333.333333333334</v>
      </c>
      <c r="BQ27" s="5">
        <f>[1]Feed!$N$7*1000/12</f>
        <v>11333.333333333334</v>
      </c>
      <c r="BR27" s="5">
        <f>[1]Feed!$N$7*1000/12</f>
        <v>11333.333333333334</v>
      </c>
      <c r="BS27" s="5">
        <f>[1]Feed!$N$7*1000/12</f>
        <v>11333.333333333334</v>
      </c>
      <c r="BT27" s="5">
        <f>[1]Feed!$N$7*1000/12</f>
        <v>11333.333333333334</v>
      </c>
      <c r="BU27" s="5">
        <f>[1]Feed!$N$7*1000/12</f>
        <v>11333.333333333334</v>
      </c>
      <c r="BV27" s="5">
        <f>[1]Feed!$N$7*1000/12</f>
        <v>11333.333333333334</v>
      </c>
      <c r="BW27" s="5">
        <f>[1]Feed!$N$7*1000/12</f>
        <v>11333.333333333334</v>
      </c>
      <c r="BX27" s="5">
        <f>[1]Feed!$N$7*1000/12</f>
        <v>11333.333333333334</v>
      </c>
      <c r="BY27" s="5">
        <f>[1]Feed!$N$7*1000/12</f>
        <v>11333.333333333334</v>
      </c>
      <c r="BZ27" s="5">
        <f>[1]Feed!$N$7*1000/12</f>
        <v>11333.333333333334</v>
      </c>
      <c r="CA27" s="5">
        <f>[1]Feed!$N$7*1000/12</f>
        <v>11333.333333333334</v>
      </c>
      <c r="CB27" s="5">
        <f>[1]Feed!$N$7*1000/12</f>
        <v>11333.333333333334</v>
      </c>
      <c r="CC27" s="5">
        <f>[1]Feed!$N$7*1000/12</f>
        <v>11333.333333333334</v>
      </c>
      <c r="CD27" s="5">
        <f>[1]Feed!$N$7*1000/12</f>
        <v>11333.333333333334</v>
      </c>
      <c r="CE27" s="5">
        <f>[1]Feed!$N$7*1000/12</f>
        <v>11333.333333333334</v>
      </c>
      <c r="CF27" s="5">
        <f>[1]Feed!$N$7*1000/12</f>
        <v>11333.333333333334</v>
      </c>
      <c r="CG27" s="5">
        <f>[1]Feed!$N$7*1000/12</f>
        <v>11333.333333333334</v>
      </c>
      <c r="CH27" s="5">
        <f>[1]Feed!$N$7*1000/12</f>
        <v>11333.333333333334</v>
      </c>
      <c r="CI27" s="5">
        <f>[1]Feed!$N$7*1000/12</f>
        <v>11333.333333333334</v>
      </c>
      <c r="CJ27" s="5">
        <f>[1]Feed!$N$7*1000/12</f>
        <v>11333.333333333334</v>
      </c>
      <c r="CK27" s="5">
        <f>[1]Feed!$N$7*1000/12</f>
        <v>11333.333333333334</v>
      </c>
      <c r="CL27" s="5">
        <f>[1]Feed!$N$7*1000/12</f>
        <v>11333.333333333334</v>
      </c>
    </row>
    <row r="28" spans="1:90" x14ac:dyDescent="0.25">
      <c r="A28" s="38"/>
      <c r="B28" s="27" t="s">
        <v>16</v>
      </c>
      <c r="C28" s="28" t="s">
        <v>17</v>
      </c>
      <c r="D28" s="28"/>
      <c r="E28" s="41"/>
      <c r="F28" s="29" t="s">
        <v>20</v>
      </c>
      <c r="G28" s="5">
        <f>[1]Feed!$N$5*1000/12</f>
        <v>89250</v>
      </c>
      <c r="H28" s="5">
        <f>[1]Feed!$N$5*1000/12</f>
        <v>89250</v>
      </c>
      <c r="I28" s="5">
        <f>[1]Feed!$N$5*1000/12</f>
        <v>89250</v>
      </c>
      <c r="J28" s="5">
        <f>[1]Feed!$N$5*1000/12</f>
        <v>89250</v>
      </c>
      <c r="K28" s="5">
        <f>[1]Feed!$N$5*1000/12</f>
        <v>89250</v>
      </c>
      <c r="L28" s="5">
        <f>[1]Feed!$N$5*1000/12</f>
        <v>89250</v>
      </c>
      <c r="M28" s="5">
        <f>[1]Feed!$N$5*1000/12</f>
        <v>89250</v>
      </c>
      <c r="N28" s="5">
        <f>[1]Feed!$N$5*1000/12</f>
        <v>89250</v>
      </c>
      <c r="O28" s="5">
        <f>[1]Feed!$N$5*1000/12</f>
        <v>89250</v>
      </c>
      <c r="P28" s="5">
        <f>[1]Feed!$N$5*1000/12</f>
        <v>89250</v>
      </c>
      <c r="Q28" s="5">
        <f>[1]Feed!$N$5*1000/12</f>
        <v>89250</v>
      </c>
      <c r="R28" s="5">
        <f>[1]Feed!$N$5*1000/12</f>
        <v>89250</v>
      </c>
      <c r="S28" s="5">
        <f>[1]Feed!$N$5*1000/12</f>
        <v>89250</v>
      </c>
      <c r="T28" s="5">
        <f>[1]Feed!$N$5*1000/12</f>
        <v>89250</v>
      </c>
      <c r="U28" s="5">
        <f>[1]Feed!$N$5*1000/12</f>
        <v>89250</v>
      </c>
      <c r="V28" s="5">
        <f>[1]Feed!$N$5*1000/12</f>
        <v>89250</v>
      </c>
      <c r="W28" s="5">
        <f>[1]Feed!$N$5*1000/12</f>
        <v>89250</v>
      </c>
      <c r="X28" s="5">
        <f>[1]Feed!$N$5*1000/12</f>
        <v>89250</v>
      </c>
      <c r="Y28" s="5">
        <f>[1]Feed!$N$5*1000/12</f>
        <v>89250</v>
      </c>
      <c r="Z28" s="5">
        <f>[1]Feed!$N$5*1000/12</f>
        <v>89250</v>
      </c>
      <c r="AA28" s="5">
        <f>[1]Feed!$N$5*1000/12</f>
        <v>89250</v>
      </c>
      <c r="AB28" s="5">
        <f>[1]Feed!$N$5*1000/12</f>
        <v>89250</v>
      </c>
      <c r="AC28" s="5">
        <f>[1]Feed!$N$5*1000/12</f>
        <v>89250</v>
      </c>
      <c r="AD28" s="5">
        <f>[1]Feed!$N$5*1000/12</f>
        <v>89250</v>
      </c>
      <c r="AE28" s="5">
        <f>[1]Feed!$N$5*1000/12</f>
        <v>89250</v>
      </c>
      <c r="AF28" s="5">
        <f>[1]Feed!$N$5*1000/12</f>
        <v>89250</v>
      </c>
      <c r="AG28" s="5">
        <f>[1]Feed!$N$5*1000/12</f>
        <v>89250</v>
      </c>
      <c r="AH28" s="5">
        <f>[1]Feed!$N$5*1000/12</f>
        <v>89250</v>
      </c>
      <c r="AI28" s="5">
        <f>[1]Feed!$N$5*1000/12</f>
        <v>89250</v>
      </c>
      <c r="AJ28" s="5">
        <f>[1]Feed!$N$5*1000/12</f>
        <v>89250</v>
      </c>
      <c r="AK28" s="5">
        <f>[1]Feed!$N$5*1000/12</f>
        <v>89250</v>
      </c>
      <c r="AL28" s="5">
        <f>[1]Feed!$N$5*1000/12</f>
        <v>89250</v>
      </c>
      <c r="AM28" s="5">
        <f>[1]Feed!$N$5*1000/12</f>
        <v>89250</v>
      </c>
      <c r="AN28" s="5">
        <f>[1]Feed!$N$5*1000/12</f>
        <v>89250</v>
      </c>
      <c r="AO28" s="5">
        <f>[1]Feed!$N$5*1000/12</f>
        <v>89250</v>
      </c>
      <c r="AP28" s="5">
        <f>[1]Feed!$N$5*1000/12</f>
        <v>89250</v>
      </c>
      <c r="AQ28" s="5">
        <f>[1]Feed!$N$5*1000/12</f>
        <v>89250</v>
      </c>
      <c r="AR28" s="5">
        <f>[1]Feed!$N$5*1000/12</f>
        <v>89250</v>
      </c>
      <c r="AS28" s="5">
        <f>[1]Feed!$N$5*1000/12</f>
        <v>89250</v>
      </c>
      <c r="AT28" s="5">
        <f>[1]Feed!$N$5*1000/12</f>
        <v>89250</v>
      </c>
      <c r="AU28" s="5">
        <f>[1]Feed!$N$5*1000/12</f>
        <v>89250</v>
      </c>
      <c r="AV28" s="5">
        <f>[1]Feed!$N$5*1000/12</f>
        <v>89250</v>
      </c>
      <c r="AW28" s="5">
        <f>[1]Feed!$N$5*1000/12</f>
        <v>89250</v>
      </c>
      <c r="AX28" s="5">
        <f>[1]Feed!$N$5*1000/12</f>
        <v>89250</v>
      </c>
      <c r="AY28" s="5">
        <f>[1]Feed!$N$5*1000/12</f>
        <v>89250</v>
      </c>
      <c r="AZ28" s="5">
        <f>[1]Feed!$N$5*1000/12</f>
        <v>89250</v>
      </c>
      <c r="BA28" s="5">
        <f>[1]Feed!$N$5*1000/12</f>
        <v>89250</v>
      </c>
      <c r="BB28" s="5">
        <f>[1]Feed!$N$5*1000/12</f>
        <v>89250</v>
      </c>
      <c r="BC28" s="5">
        <f>[1]Feed!$N$5*1000/12</f>
        <v>89250</v>
      </c>
      <c r="BD28" s="5">
        <f>[1]Feed!$N$5*1000/12</f>
        <v>89250</v>
      </c>
      <c r="BE28" s="5">
        <f>[1]Feed!$N$5*1000/12</f>
        <v>89250</v>
      </c>
      <c r="BF28" s="5">
        <f>[1]Feed!$N$5*1000/12</f>
        <v>89250</v>
      </c>
      <c r="BG28" s="5">
        <f>[1]Feed!$N$5*1000/12</f>
        <v>89250</v>
      </c>
      <c r="BH28" s="5">
        <f>[1]Feed!$N$5*1000/12</f>
        <v>89250</v>
      </c>
      <c r="BI28" s="5">
        <f>[1]Feed!$N$5*1000/12</f>
        <v>89250</v>
      </c>
      <c r="BJ28" s="5">
        <f>[1]Feed!$N$5*1000/12</f>
        <v>89250</v>
      </c>
      <c r="BK28" s="5">
        <f>[1]Feed!$N$5*1000/12</f>
        <v>89250</v>
      </c>
      <c r="BL28" s="5">
        <f>[1]Feed!$N$5*1000/12</f>
        <v>89250</v>
      </c>
      <c r="BM28" s="5">
        <f>[1]Feed!$N$5*1000/12</f>
        <v>89250</v>
      </c>
      <c r="BN28" s="5">
        <f>[1]Feed!$N$5*1000/12</f>
        <v>89250</v>
      </c>
      <c r="BO28" s="5">
        <f>[1]Feed!$N$5*1000/12</f>
        <v>89250</v>
      </c>
      <c r="BP28" s="5">
        <f>[1]Feed!$N$5*1000/12</f>
        <v>89250</v>
      </c>
      <c r="BQ28" s="5">
        <f>[1]Feed!$N$5*1000/12</f>
        <v>89250</v>
      </c>
      <c r="BR28" s="5">
        <f>[1]Feed!$N$5*1000/12</f>
        <v>89250</v>
      </c>
      <c r="BS28" s="5">
        <f>[1]Feed!$N$5*1000/12</f>
        <v>89250</v>
      </c>
      <c r="BT28" s="5">
        <f>[1]Feed!$N$5*1000/12</f>
        <v>89250</v>
      </c>
      <c r="BU28" s="5">
        <f>[1]Feed!$N$5*1000/12</f>
        <v>89250</v>
      </c>
      <c r="BV28" s="5">
        <f>[1]Feed!$N$5*1000/12</f>
        <v>89250</v>
      </c>
      <c r="BW28" s="5">
        <f>[1]Feed!$N$5*1000/12</f>
        <v>89250</v>
      </c>
      <c r="BX28" s="5">
        <f>[1]Feed!$N$5*1000/12</f>
        <v>89250</v>
      </c>
      <c r="BY28" s="5">
        <f>[1]Feed!$N$5*1000/12</f>
        <v>89250</v>
      </c>
      <c r="BZ28" s="5">
        <f>[1]Feed!$N$5*1000/12</f>
        <v>89250</v>
      </c>
      <c r="CA28" s="5">
        <f>[1]Feed!$N$5*1000/12</f>
        <v>89250</v>
      </c>
      <c r="CB28" s="5">
        <f>[1]Feed!$N$5*1000/12</f>
        <v>89250</v>
      </c>
      <c r="CC28" s="5">
        <f>[1]Feed!$N$5*1000/12</f>
        <v>89250</v>
      </c>
      <c r="CD28" s="5">
        <f>[1]Feed!$N$5*1000/12</f>
        <v>89250</v>
      </c>
      <c r="CE28" s="5">
        <f>[1]Feed!$N$5*1000/12</f>
        <v>89250</v>
      </c>
      <c r="CF28" s="5">
        <f>[1]Feed!$N$5*1000/12</f>
        <v>89250</v>
      </c>
      <c r="CG28" s="5">
        <f>[1]Feed!$N$5*1000/12</f>
        <v>89250</v>
      </c>
      <c r="CH28" s="5">
        <f>[1]Feed!$N$5*1000/12</f>
        <v>89250</v>
      </c>
      <c r="CI28" s="5">
        <f>[1]Feed!$N$5*1000/12</f>
        <v>89250</v>
      </c>
      <c r="CJ28" s="5">
        <f>[1]Feed!$N$5*1000/12</f>
        <v>89250</v>
      </c>
      <c r="CK28" s="5">
        <f>[1]Feed!$N$5*1000/12</f>
        <v>89250</v>
      </c>
      <c r="CL28" s="5">
        <f>[1]Feed!$N$5*1000/12</f>
        <v>89250</v>
      </c>
    </row>
  </sheetData>
  <mergeCells count="8">
    <mergeCell ref="A24:A28"/>
    <mergeCell ref="E24:E28"/>
    <mergeCell ref="A2:A7"/>
    <mergeCell ref="E2:E7"/>
    <mergeCell ref="A10:A14"/>
    <mergeCell ref="E10:E14"/>
    <mergeCell ref="A17:A21"/>
    <mergeCell ref="E17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2022-09-01T08:44:38Z</dcterms:created>
  <dcterms:modified xsi:type="dcterms:W3CDTF">2022-09-05T09:58:05Z</dcterms:modified>
</cp:coreProperties>
</file>