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8D142998589D1D/Documents/"/>
    </mc:Choice>
  </mc:AlternateContent>
  <xr:revisionPtr revIDLastSave="481" documentId="8_{9FB06CF4-93B4-40A1-8B74-49E8CBCC10EA}" xr6:coauthVersionLast="47" xr6:coauthVersionMax="47" xr10:uidLastSave="{4E543202-58EC-4754-829B-E3E3F00BE75C}"/>
  <bookViews>
    <workbookView xWindow="-108" yWindow="-108" windowWidth="23256" windowHeight="12456" tabRatio="951" activeTab="6" xr2:uid="{0FE78B1C-6E6E-45B0-8ACD-FE1731690BB8}"/>
  </bookViews>
  <sheets>
    <sheet name="train" sheetId="1" r:id="rId1"/>
    <sheet name="CategorySales" sheetId="2" r:id="rId2"/>
    <sheet name="OrderDateSales" sheetId="3" r:id="rId3"/>
    <sheet name="SubCategorySales" sheetId="4" r:id="rId4"/>
    <sheet name="RegionSales" sheetId="7" r:id="rId5"/>
    <sheet name="CusNameSales" sheetId="8" r:id="rId6"/>
    <sheet name="Dashboard" sheetId="10" r:id="rId7"/>
  </sheets>
  <definedNames>
    <definedName name="_xlnm._FilterDatabase" localSheetId="0" hidden="1">train!$A$1:$R$9801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C3" i="10"/>
  <c r="B3" i="10"/>
  <c r="Y2" i="1"/>
  <c r="X2" i="1"/>
  <c r="V1" i="1" a="1"/>
  <c r="V1" i="1" s="1"/>
  <c r="T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<sst xmlns="http://schemas.openxmlformats.org/spreadsheetml/2006/main" count="128261" uniqueCount="10859">
  <si>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</si>
  <si>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</si>
  <si>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</si>
  <si>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</si>
  <si>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</si>
  <si>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</si>
  <si>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</si>
  <si>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</si>
  <si>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</si>
  <si>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</si>
  <si>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</si>
  <si>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</si>
  <si>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</si>
  <si>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</si>
  <si>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</si>
  <si>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</si>
  <si>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</si>
  <si>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</si>
  <si>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</si>
  <si>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</si>
  <si>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</si>
  <si>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</si>
  <si>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</si>
  <si>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</si>
  <si>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</si>
  <si>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</si>
  <si>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</si>
  <si>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</si>
  <si>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</si>
  <si>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</si>
  <si>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</si>
  <si>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</si>
  <si>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</si>
  <si>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</si>
  <si>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</si>
  <si>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</si>
  <si>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</si>
  <si>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</si>
  <si>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</si>
  <si>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</si>
  <si>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</si>
  <si>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</si>
  <si>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</si>
  <si>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</si>
  <si>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</si>
  <si>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</si>
  <si>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</si>
  <si>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</si>
  <si>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</si>
  <si>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</si>
  <si>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</si>
  <si>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</si>
  <si>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</si>
  <si>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</si>
  <si>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</si>
  <si>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</si>
  <si>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</si>
  <si>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</si>
  <si>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</si>
  <si>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</si>
  <si>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</si>
  <si>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</si>
  <si>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</si>
  <si>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</si>
  <si>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</si>
  <si>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</si>
  <si>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</si>
  <si>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</si>
  <si>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</si>
  <si>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</si>
  <si>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</si>
  <si>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</si>
  <si>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</si>
  <si>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</si>
  <si>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</si>
  <si>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</si>
  <si>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</si>
  <si>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</si>
  <si>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</si>
  <si>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</si>
  <si>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</si>
  <si>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</si>
  <si>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</si>
  <si>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</si>
  <si>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</si>
  <si>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</si>
  <si>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</si>
  <si>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</si>
  <si>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</si>
  <si>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</si>
  <si>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</si>
  <si>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</si>
  <si>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</si>
  <si>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</si>
  <si>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</si>
  <si>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</si>
  <si>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</si>
  <si>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</si>
  <si>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</si>
  <si>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</si>
  <si>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</si>
  <si>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</si>
  <si>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</si>
  <si>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</si>
  <si>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</si>
  <si>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</si>
  <si>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</si>
  <si>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</si>
  <si>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</si>
  <si>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</si>
  <si>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</si>
  <si>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</si>
  <si>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</si>
  <si>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</si>
  <si>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</si>
  <si>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</si>
  <si>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</si>
  <si>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</si>
  <si>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</si>
  <si>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</si>
  <si>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</si>
  <si>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</si>
  <si>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</si>
  <si>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</si>
  <si>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</si>
  <si>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</si>
  <si>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</si>
  <si>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</si>
  <si>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</si>
  <si>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</si>
  <si>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</si>
  <si>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</si>
  <si>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</si>
  <si>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</si>
  <si>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</si>
  <si>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</si>
  <si>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</si>
  <si>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</si>
  <si>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</si>
  <si>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</si>
  <si>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</si>
  <si>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</si>
  <si>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</si>
  <si>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</si>
  <si>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</si>
  <si>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</si>
  <si>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</si>
  <si>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</si>
  <si>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</si>
  <si>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</si>
  <si>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</si>
  <si>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</si>
  <si>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</si>
  <si>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</si>
  <si>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</si>
  <si>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</si>
  <si>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</si>
  <si>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</si>
  <si>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</si>
  <si>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</si>
  <si>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</si>
  <si>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</si>
  <si>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</si>
  <si>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</si>
  <si>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</si>
  <si>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</si>
  <si>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</si>
  <si>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</si>
  <si>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</si>
  <si>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</si>
  <si>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</si>
  <si>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</si>
  <si>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</si>
  <si>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</si>
  <si>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</si>
  <si>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</si>
  <si>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</si>
  <si>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</si>
  <si>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</si>
  <si>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</si>
  <si>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</si>
  <si>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</si>
  <si>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</si>
  <si>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</si>
  <si>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</si>
  <si>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</si>
  <si>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</si>
  <si>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</si>
  <si>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</si>
  <si>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</si>
  <si>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</si>
  <si>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</si>
  <si>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</si>
  <si>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</si>
  <si>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</si>
  <si>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</si>
  <si>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</si>
  <si>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</si>
  <si>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</si>
  <si>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</si>
  <si>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</si>
  <si>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</si>
  <si>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</si>
  <si>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</si>
  <si>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</si>
  <si>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</si>
  <si>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</si>
  <si>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</si>
  <si>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</si>
  <si>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</si>
  <si>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</si>
  <si>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</si>
  <si>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</si>
  <si>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</si>
  <si>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</si>
  <si>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</si>
  <si>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</si>
  <si>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</si>
  <si>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</si>
  <si>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</si>
  <si>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</si>
  <si>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</si>
  <si>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</si>
  <si>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</si>
  <si>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</si>
  <si>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</si>
  <si>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</si>
  <si>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</si>
  <si>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</si>
  <si>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</si>
  <si>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</si>
  <si>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</si>
  <si>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</si>
  <si>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</si>
  <si>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</si>
  <si>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</si>
  <si>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</si>
  <si>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</si>
  <si>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</si>
  <si>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</si>
  <si>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</si>
  <si>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</si>
  <si>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</si>
  <si>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</si>
  <si>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</si>
  <si>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</si>
  <si>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</si>
  <si>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</si>
  <si>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</si>
  <si>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</si>
  <si>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</si>
  <si>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</si>
  <si>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</si>
  <si>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</si>
  <si>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</si>
  <si>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</si>
  <si>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</si>
  <si>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</si>
  <si>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</si>
  <si>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</si>
  <si>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</si>
  <si>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</si>
  <si>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</si>
  <si>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</si>
  <si>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</si>
  <si>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</si>
  <si>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</si>
  <si>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</si>
  <si>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</si>
  <si>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</si>
  <si>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</si>
  <si>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</si>
  <si>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</si>
  <si>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</si>
  <si>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</si>
  <si>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</si>
  <si>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</si>
  <si>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</si>
  <si>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</si>
  <si>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</si>
  <si>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</si>
  <si>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</si>
  <si>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</si>
  <si>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</si>
  <si>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</si>
  <si>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</si>
  <si>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</si>
  <si>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</si>
  <si>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</si>
  <si>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</si>
  <si>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</si>
  <si>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</si>
  <si>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</si>
  <si>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</si>
  <si>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</si>
  <si>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</si>
  <si>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</si>
  <si>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</si>
  <si>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</si>
  <si>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</si>
  <si>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</si>
  <si>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</si>
  <si>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</si>
  <si>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</si>
  <si>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</si>
  <si>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</si>
  <si>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</si>
  <si>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</si>
  <si>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</si>
  <si>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</si>
  <si>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</si>
  <si>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</si>
  <si>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</si>
  <si>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</si>
  <si>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</si>
  <si>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</si>
  <si>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</si>
  <si>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</si>
  <si>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</si>
  <si>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</si>
  <si>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</si>
  <si>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</si>
  <si>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</si>
  <si>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</si>
  <si>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</si>
  <si>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</si>
  <si>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</si>
  <si>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</si>
  <si>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</si>
  <si>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</si>
  <si>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</si>
  <si>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</si>
  <si>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</si>
  <si>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</si>
  <si>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</si>
  <si>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</si>
  <si>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</si>
  <si>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</si>
  <si>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</si>
  <si>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</si>
  <si>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</si>
  <si>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</si>
  <si>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</si>
  <si>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</si>
  <si>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</si>
  <si>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</si>
  <si>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</si>
  <si>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</si>
  <si>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</si>
  <si>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</si>
  <si>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</si>
  <si>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</si>
  <si>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</si>
  <si>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</si>
  <si>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</si>
  <si>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</si>
  <si>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</si>
  <si>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</si>
  <si>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</si>
  <si>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</si>
  <si>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</si>
  <si>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</si>
  <si>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</si>
  <si>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</si>
  <si>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</si>
  <si>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</si>
  <si>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</si>
  <si>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</si>
  <si>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</si>
  <si>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</si>
  <si>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</si>
  <si>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</si>
  <si>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</si>
  <si>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</si>
  <si>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</si>
  <si>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</si>
  <si>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</si>
  <si>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</si>
  <si>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</si>
  <si>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</si>
  <si>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</si>
  <si>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</si>
  <si>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</si>
  <si>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</si>
  <si>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</si>
  <si>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</si>
  <si>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</si>
  <si>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</si>
  <si>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</si>
  <si>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</si>
  <si>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</si>
  <si>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</si>
  <si>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</si>
  <si>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</si>
  <si>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</si>
  <si>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</si>
  <si>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</si>
  <si>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</si>
  <si>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</si>
  <si>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</si>
  <si>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</si>
  <si>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</si>
  <si>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</si>
  <si>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</si>
  <si>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</si>
  <si>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</si>
  <si>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</si>
  <si>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</si>
  <si>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</si>
  <si>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</si>
  <si>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</si>
  <si>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</si>
  <si>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</si>
  <si>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</si>
  <si>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</si>
  <si>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</si>
  <si>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</si>
  <si>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</si>
  <si>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</si>
  <si>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</si>
  <si>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</si>
  <si>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</si>
  <si>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</si>
  <si>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</si>
  <si>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</si>
  <si>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</si>
  <si>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</si>
  <si>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</si>
  <si>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</si>
  <si>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</si>
  <si>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</si>
  <si>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</si>
  <si>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</si>
  <si>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</si>
  <si>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</si>
  <si>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</si>
  <si>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</si>
  <si>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</si>
  <si>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</si>
  <si>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</si>
  <si>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</si>
  <si>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</si>
  <si>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</si>
  <si>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</si>
  <si>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</si>
  <si>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</si>
  <si>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</si>
  <si>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</si>
  <si>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</si>
  <si>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</si>
  <si>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</si>
  <si>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</si>
  <si>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</si>
  <si>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</si>
  <si>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</si>
  <si>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</si>
  <si>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</si>
  <si>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</si>
  <si>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</si>
  <si>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</si>
  <si>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</si>
  <si>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</si>
  <si>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</si>
  <si>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</si>
  <si>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</si>
  <si>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</si>
  <si>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</si>
  <si>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</si>
  <si>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</si>
  <si>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</si>
  <si>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</si>
  <si>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</si>
  <si>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</si>
  <si>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</si>
  <si>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</si>
  <si>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</si>
  <si>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</si>
  <si>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</si>
  <si>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</si>
  <si>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</si>
  <si>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</si>
  <si>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</si>
  <si>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</si>
  <si>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</si>
  <si>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</si>
  <si>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</si>
  <si>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</si>
  <si>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</si>
  <si>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</si>
  <si>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</si>
  <si>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</si>
  <si>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</si>
  <si>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</si>
  <si>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</si>
  <si>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</si>
  <si>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</si>
  <si>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</si>
  <si>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</si>
  <si>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</si>
  <si>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</si>
  <si>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</si>
  <si>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</si>
  <si>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</si>
  <si>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</si>
  <si>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</si>
  <si>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</si>
  <si>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</si>
  <si>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</si>
  <si>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</si>
  <si>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</si>
  <si>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</si>
  <si>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</si>
  <si>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</si>
  <si>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</si>
  <si>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</si>
  <si>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</si>
  <si>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</si>
  <si>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</si>
  <si>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</si>
  <si>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</si>
  <si>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</si>
  <si>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</si>
  <si>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</si>
  <si>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</si>
  <si>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</si>
  <si>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</si>
  <si>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</si>
  <si>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</si>
  <si>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</si>
  <si>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</si>
  <si>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</si>
  <si>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</si>
  <si>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</si>
  <si>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</si>
  <si>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</si>
  <si>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</si>
  <si>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</si>
  <si>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</si>
  <si>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</si>
  <si>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</si>
  <si>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</si>
  <si>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</si>
  <si>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</si>
  <si>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</si>
  <si>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</si>
  <si>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</si>
  <si>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</si>
  <si>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</si>
  <si>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</si>
  <si>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</si>
  <si>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</si>
  <si>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</si>
  <si>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</si>
  <si>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</si>
  <si>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</si>
  <si>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</si>
  <si>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</si>
  <si>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</si>
  <si>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</si>
  <si>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</si>
  <si>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</si>
  <si>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</si>
  <si>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</si>
  <si>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</si>
  <si>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</si>
  <si>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</si>
  <si>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</si>
  <si>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</si>
  <si>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</si>
  <si>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</si>
  <si>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</si>
  <si>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</si>
  <si>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</si>
  <si>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</si>
  <si>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</si>
  <si>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</si>
  <si>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</si>
  <si>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</si>
  <si>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</si>
  <si>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</si>
  <si>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</si>
  <si>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</si>
  <si>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</si>
  <si>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</si>
  <si>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</si>
  <si>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</si>
  <si>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</si>
  <si>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</si>
  <si>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</si>
  <si>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</si>
  <si>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</si>
  <si>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</si>
  <si>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</si>
  <si>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</si>
  <si>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</si>
  <si>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</si>
  <si>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</si>
  <si>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</si>
  <si>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</si>
  <si>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</si>
  <si>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</si>
  <si>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</si>
  <si>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</si>
  <si>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</si>
  <si>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</si>
  <si>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</si>
  <si>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</si>
  <si>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</si>
  <si>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</si>
  <si>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</si>
  <si>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</si>
  <si>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</si>
  <si>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</si>
  <si>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</si>
  <si>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</si>
  <si>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</si>
  <si>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</si>
  <si>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</si>
  <si>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</si>
  <si>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</si>
  <si>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</si>
  <si>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</si>
  <si>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</si>
  <si>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</si>
  <si>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</si>
  <si>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</si>
  <si>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</si>
  <si>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</si>
  <si>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</si>
  <si>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</si>
  <si>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</si>
  <si>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</si>
  <si>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</si>
  <si>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</si>
  <si>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</si>
  <si>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</si>
  <si>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</si>
  <si>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</si>
  <si>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</si>
  <si>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</si>
  <si>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</si>
  <si>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</si>
  <si>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</si>
  <si>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</si>
  <si>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</si>
  <si>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</si>
  <si>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</si>
  <si>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</si>
  <si>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</si>
  <si>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</si>
  <si>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</si>
  <si>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</si>
  <si>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</si>
  <si>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</si>
  <si>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</si>
  <si>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</si>
  <si>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</si>
  <si>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</si>
  <si>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</si>
  <si>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</si>
  <si>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</si>
  <si>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</si>
  <si>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</si>
  <si>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</si>
  <si>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</si>
  <si>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</si>
  <si>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</si>
  <si>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</si>
  <si>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</si>
  <si>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</si>
  <si>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</si>
  <si>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</si>
  <si>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</si>
  <si>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</si>
  <si>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</si>
  <si>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</si>
  <si>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</si>
  <si>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</si>
  <si>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</si>
  <si>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</si>
  <si>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</si>
  <si>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</si>
  <si>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</si>
  <si>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</si>
  <si>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</si>
  <si>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</si>
  <si>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</si>
  <si>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</si>
  <si>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</si>
  <si>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</si>
  <si>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</si>
  <si>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</si>
  <si>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</si>
  <si>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</si>
  <si>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</si>
  <si>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</si>
  <si>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</si>
  <si>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</si>
  <si>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</si>
  <si>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</si>
  <si>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</si>
  <si>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</si>
  <si>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</si>
  <si>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</si>
  <si>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</si>
  <si>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</si>
  <si>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</si>
  <si>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</si>
  <si>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</si>
  <si>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</si>
  <si>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</si>
  <si>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</si>
  <si>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</si>
  <si>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</si>
  <si>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</si>
  <si>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</si>
  <si>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</si>
  <si>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</si>
  <si>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</si>
  <si>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</si>
  <si>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</si>
  <si>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</si>
  <si>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</si>
  <si>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</si>
  <si>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</si>
  <si>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</si>
  <si>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</si>
  <si>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</si>
  <si>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</si>
  <si>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</si>
  <si>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</si>
  <si>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</si>
  <si>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</si>
  <si>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</si>
  <si>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</si>
  <si>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</si>
  <si>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</si>
  <si>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</si>
  <si>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</si>
  <si>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</si>
  <si>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</si>
  <si>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</si>
  <si>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</si>
  <si>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</si>
  <si>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</si>
  <si>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</si>
  <si>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</si>
  <si>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</si>
  <si>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</si>
  <si>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</si>
  <si>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</si>
  <si>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</si>
  <si>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</si>
  <si>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</si>
  <si>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</si>
  <si>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</si>
  <si>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</si>
  <si>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</si>
  <si>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</si>
  <si>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</si>
  <si>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</si>
  <si>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</si>
  <si>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</si>
  <si>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</si>
  <si>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</si>
  <si>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</si>
  <si>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</si>
  <si>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</si>
  <si>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</si>
  <si>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</si>
  <si>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</si>
  <si>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</si>
  <si>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</si>
  <si>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</si>
  <si>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</si>
  <si>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</si>
  <si>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</si>
  <si>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</si>
  <si>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</si>
  <si>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</si>
  <si>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</si>
  <si>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</si>
  <si>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</si>
  <si>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</si>
  <si>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</si>
  <si>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</si>
  <si>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</si>
  <si>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</si>
  <si>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</si>
  <si>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</si>
  <si>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</si>
  <si>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</si>
  <si>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</si>
  <si>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</si>
  <si>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</si>
  <si>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</si>
  <si>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</si>
  <si>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</si>
  <si>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</si>
  <si>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</si>
  <si>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</si>
  <si>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</si>
  <si>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</si>
  <si>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</si>
  <si>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</si>
  <si>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</si>
  <si>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</si>
  <si>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</si>
  <si>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</si>
  <si>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</si>
  <si>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</si>
  <si>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</si>
  <si>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</si>
  <si>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</si>
  <si>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</si>
  <si>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</si>
  <si>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</si>
  <si>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</si>
  <si>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</si>
  <si>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</si>
  <si>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</si>
  <si>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</si>
  <si>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</si>
  <si>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</si>
  <si>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</si>
  <si>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</si>
  <si>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</si>
  <si>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</si>
  <si>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</si>
  <si>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</si>
  <si>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</si>
  <si>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</si>
  <si>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</si>
  <si>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</si>
  <si>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</si>
  <si>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</si>
  <si>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</si>
  <si>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</si>
  <si>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</si>
  <si>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</si>
  <si>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</si>
  <si>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</si>
  <si>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</si>
  <si>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</si>
  <si>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</si>
  <si>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</si>
  <si>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</si>
  <si>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</si>
  <si>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</si>
  <si>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</si>
  <si>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</si>
  <si>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</si>
  <si>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</si>
  <si>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</si>
  <si>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</si>
  <si>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</si>
  <si>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</si>
  <si>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</si>
  <si>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</si>
  <si>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</si>
  <si>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</si>
  <si>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</si>
  <si>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</si>
  <si>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</si>
  <si>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</si>
  <si>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</si>
  <si>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</si>
  <si>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</si>
  <si>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</si>
  <si>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</si>
  <si>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</si>
  <si>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</si>
  <si>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</si>
  <si>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</si>
  <si>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</si>
  <si>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</si>
  <si>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</si>
  <si>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</si>
  <si>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</si>
  <si>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</si>
  <si>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</si>
  <si>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</si>
  <si>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</si>
  <si>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</si>
  <si>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</si>
  <si>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</si>
  <si>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</si>
  <si>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</si>
  <si>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</si>
  <si>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</si>
  <si>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</si>
  <si>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</si>
  <si>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</si>
  <si>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</si>
  <si>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</si>
  <si>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</si>
  <si>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</si>
  <si>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</si>
  <si>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</si>
  <si>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</si>
  <si>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</si>
  <si>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</si>
  <si>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</si>
  <si>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</si>
  <si>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</si>
  <si>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</si>
  <si>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</si>
  <si>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</si>
  <si>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</si>
  <si>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</si>
  <si>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</si>
  <si>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</si>
  <si>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</si>
  <si>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</si>
  <si>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</si>
  <si>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</si>
  <si>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</si>
  <si>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</si>
  <si>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</si>
  <si>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</si>
  <si>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</si>
  <si>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</si>
  <si>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</si>
  <si>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</si>
  <si>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</si>
  <si>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</si>
  <si>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</si>
  <si>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</si>
  <si>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</si>
  <si>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</si>
  <si>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</si>
  <si>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</si>
  <si>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</si>
  <si>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</si>
  <si>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</si>
  <si>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</si>
  <si>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</si>
  <si>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</si>
  <si>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</si>
  <si>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</si>
  <si>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</si>
  <si>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</si>
  <si>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</si>
  <si>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</si>
  <si>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</si>
  <si>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</si>
  <si>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</si>
  <si>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</si>
  <si>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</si>
  <si>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</si>
  <si>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</si>
  <si>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</si>
  <si>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</si>
  <si>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</si>
  <si>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</si>
  <si>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</si>
  <si>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</si>
  <si>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</si>
  <si>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</si>
  <si>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</si>
  <si>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</si>
  <si>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</si>
  <si>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</si>
  <si>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</si>
  <si>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</si>
  <si>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</si>
  <si>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</si>
  <si>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</si>
  <si>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</si>
  <si>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</si>
  <si>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</si>
  <si>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</si>
  <si>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</si>
  <si>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</si>
  <si>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</si>
  <si>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</si>
  <si>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</si>
  <si>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</si>
  <si>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</si>
  <si>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</si>
  <si>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</si>
  <si>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</si>
  <si>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</si>
  <si>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</si>
  <si>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</si>
  <si>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</si>
  <si>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</si>
  <si>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</si>
  <si>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</si>
  <si>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</si>
  <si>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</si>
  <si>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</si>
  <si>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</si>
  <si>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</si>
  <si>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</si>
  <si>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</si>
  <si>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</si>
  <si>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</si>
  <si>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</si>
  <si>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</si>
  <si>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</si>
  <si>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</si>
  <si>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</si>
  <si>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</si>
  <si>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</si>
  <si>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</si>
  <si>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</si>
  <si>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</si>
  <si>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</si>
  <si>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</si>
  <si>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</si>
  <si>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</si>
  <si>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</si>
  <si>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</si>
  <si>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</si>
  <si>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</si>
  <si>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</si>
  <si>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</si>
  <si>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</si>
  <si>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</si>
  <si>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</si>
  <si>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</si>
  <si>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</si>
  <si>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</si>
  <si>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</si>
  <si>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</si>
  <si>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</si>
  <si>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</si>
  <si>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</si>
  <si>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</si>
  <si>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</si>
  <si>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</si>
  <si>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</si>
  <si>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</si>
  <si>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</si>
  <si>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</si>
  <si>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</si>
  <si>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</si>
  <si>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</si>
  <si>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</si>
  <si>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</si>
  <si>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</si>
  <si>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</si>
  <si>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</si>
  <si>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</si>
  <si>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</si>
  <si>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</si>
  <si>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</si>
  <si>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</si>
  <si>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</si>
  <si>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</si>
  <si>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</si>
  <si>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</si>
  <si>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</si>
  <si>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</si>
  <si>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</si>
  <si>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</si>
  <si>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</si>
  <si>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</si>
  <si>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</si>
  <si>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</si>
  <si>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</si>
  <si>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</si>
  <si>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</si>
  <si>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</si>
  <si>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</si>
  <si>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</si>
  <si>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</si>
  <si>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</si>
  <si>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</si>
  <si>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</si>
  <si>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</si>
  <si>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</si>
  <si>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</si>
  <si>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</si>
  <si>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</si>
  <si>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</si>
  <si>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</si>
  <si>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</si>
  <si>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</si>
  <si>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</si>
  <si>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</si>
  <si>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</si>
  <si>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</si>
  <si>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</si>
  <si>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</si>
  <si>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</si>
  <si>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</si>
  <si>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</si>
  <si>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</si>
  <si>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</si>
  <si>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</si>
  <si>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</si>
  <si>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</si>
  <si>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</si>
  <si>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</si>
  <si>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</si>
  <si>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</si>
  <si>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</si>
  <si>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</si>
  <si>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</si>
  <si>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</si>
  <si>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</si>
  <si>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</si>
  <si>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</si>
  <si>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</si>
  <si>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</si>
  <si>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</si>
  <si>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</si>
  <si>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</si>
  <si>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</si>
  <si>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</si>
  <si>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</si>
  <si>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</si>
  <si>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</si>
  <si>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</si>
  <si>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</si>
  <si>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</si>
  <si>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</si>
  <si>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</si>
  <si>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</si>
  <si>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</si>
  <si>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</si>
  <si>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</si>
  <si>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</si>
  <si>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</si>
  <si>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</si>
  <si>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</si>
  <si>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</si>
  <si>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</si>
  <si>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</si>
  <si>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</si>
  <si>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</si>
  <si>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</si>
  <si>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</si>
  <si>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</si>
  <si>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</si>
  <si>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</si>
  <si>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</si>
  <si>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</si>
  <si>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</si>
  <si>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</si>
  <si>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</si>
  <si>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</si>
  <si>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</si>
  <si>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</si>
  <si>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</si>
  <si>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</si>
  <si>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</si>
  <si>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</si>
  <si>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</si>
  <si>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</si>
  <si>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</si>
  <si>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</si>
  <si>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</si>
  <si>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</si>
  <si>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</si>
  <si>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</si>
  <si>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</si>
  <si>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</si>
  <si>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</si>
  <si>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</si>
  <si>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</si>
  <si>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</si>
  <si>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</si>
  <si>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</si>
  <si>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</si>
  <si>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</si>
  <si>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</si>
  <si>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</si>
  <si>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</si>
  <si>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</si>
  <si>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</si>
  <si>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</si>
  <si>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</si>
  <si>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</si>
  <si>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</si>
  <si>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</si>
  <si>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</si>
  <si>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</si>
  <si>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</si>
  <si>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</si>
  <si>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</si>
  <si>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</si>
  <si>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</si>
  <si>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</si>
  <si>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</si>
  <si>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</si>
  <si>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</si>
  <si>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</si>
  <si>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</si>
  <si>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</si>
  <si>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</si>
  <si>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</si>
  <si>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</si>
  <si>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</si>
  <si>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</si>
  <si>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</si>
  <si>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</si>
  <si>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</si>
  <si>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</si>
  <si>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</si>
  <si>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</si>
  <si>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</si>
  <si>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</si>
  <si>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</si>
  <si>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</si>
  <si>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</si>
  <si>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</si>
  <si>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</si>
  <si>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</si>
  <si>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</si>
  <si>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</si>
  <si>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</si>
  <si>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</si>
  <si>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</si>
  <si>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</si>
  <si>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</si>
  <si>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</si>
  <si>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</si>
  <si>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</si>
  <si>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</si>
  <si>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</si>
  <si>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</si>
  <si>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</si>
  <si>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</si>
  <si>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</si>
  <si>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</si>
  <si>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</si>
  <si>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</si>
  <si>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</si>
  <si>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</si>
  <si>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</si>
  <si>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</si>
  <si>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</si>
  <si>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</si>
  <si>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</si>
  <si>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</si>
  <si>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</si>
  <si>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</si>
  <si>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</si>
  <si>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</si>
  <si>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</si>
  <si>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</si>
  <si>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</si>
  <si>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</si>
  <si>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</si>
  <si>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</si>
  <si>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</si>
  <si>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</si>
  <si>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</si>
  <si>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</si>
  <si>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</si>
  <si>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</si>
  <si>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</si>
  <si>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</si>
  <si>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</si>
  <si>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</si>
  <si>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</si>
  <si>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</si>
  <si>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</si>
  <si>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</si>
  <si>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</si>
  <si>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</si>
  <si>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</si>
  <si>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</si>
  <si>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</si>
  <si>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</si>
  <si>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</si>
  <si>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</si>
  <si>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</si>
  <si>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</si>
  <si>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</si>
  <si>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</si>
  <si>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</si>
  <si>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</si>
  <si>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</si>
  <si>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</si>
  <si>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</si>
  <si>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</si>
  <si>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</si>
  <si>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</si>
  <si>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</si>
  <si>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</si>
  <si>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</si>
  <si>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</si>
  <si>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</si>
  <si>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</si>
  <si>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</si>
  <si>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</si>
  <si>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</si>
  <si>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</si>
  <si>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</si>
  <si>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</si>
  <si>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</si>
  <si>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</si>
  <si>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</si>
  <si>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</si>
  <si>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</si>
  <si>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</si>
  <si>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</si>
  <si>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</si>
  <si>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</si>
  <si>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</si>
  <si>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</si>
  <si>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</si>
  <si>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</si>
  <si>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</si>
  <si>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</si>
  <si>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</si>
  <si>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</si>
  <si>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</si>
  <si>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</si>
  <si>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</si>
  <si>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</si>
  <si>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</si>
  <si>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</si>
  <si>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</si>
  <si>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</si>
  <si>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</si>
  <si>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</si>
  <si>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</si>
  <si>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</si>
  <si>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</si>
  <si>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</si>
  <si>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</si>
  <si>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</si>
  <si>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</si>
  <si>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</si>
  <si>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</si>
  <si>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</si>
  <si>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</si>
  <si>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</si>
  <si>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</si>
  <si>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</si>
  <si>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</si>
  <si>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</si>
  <si>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</si>
  <si>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</si>
  <si>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</si>
  <si>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</si>
  <si>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</si>
  <si>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</si>
  <si>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</si>
  <si>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</si>
  <si>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</si>
  <si>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</si>
  <si>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</si>
  <si>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</si>
  <si>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</si>
  <si>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</si>
  <si>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</si>
  <si>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</si>
  <si>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</si>
  <si>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</si>
  <si>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</si>
  <si>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</si>
  <si>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</si>
  <si>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</si>
  <si>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</si>
  <si>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</si>
  <si>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</si>
  <si>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</si>
  <si>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</si>
  <si>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</si>
  <si>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</si>
  <si>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</si>
  <si>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</si>
  <si>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</si>
  <si>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</si>
  <si>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</si>
  <si>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</si>
  <si>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</si>
  <si>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</si>
  <si>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</si>
  <si>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</si>
  <si>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</si>
  <si>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</si>
  <si>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</si>
  <si>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</si>
  <si>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</si>
  <si>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</si>
  <si>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</si>
  <si>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</si>
  <si>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</si>
  <si>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</si>
  <si>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</si>
  <si>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</si>
  <si>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</si>
  <si>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</si>
  <si>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</si>
  <si>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</si>
  <si>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</si>
  <si>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</si>
  <si>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</si>
  <si>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</si>
  <si>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</si>
  <si>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</si>
  <si>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</si>
  <si>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</si>
  <si>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</si>
  <si>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</si>
  <si>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</si>
  <si>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</si>
  <si>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</si>
  <si>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</si>
  <si>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</si>
  <si>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</si>
  <si>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</si>
  <si>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</si>
  <si>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</si>
  <si>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</si>
  <si>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</si>
  <si>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</si>
  <si>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</si>
  <si>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</si>
  <si>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</si>
  <si>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</si>
  <si>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</si>
  <si>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</si>
  <si>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</si>
  <si>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</si>
  <si>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</si>
  <si>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</si>
  <si>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</si>
  <si>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</si>
  <si>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</si>
  <si>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</si>
  <si>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</si>
  <si>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</si>
  <si>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</si>
  <si>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</si>
  <si>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</si>
  <si>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</si>
  <si>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</si>
  <si>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</si>
  <si>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</si>
  <si>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</si>
  <si>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</si>
  <si>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</si>
  <si>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</si>
  <si>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</si>
  <si>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</si>
  <si>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</si>
  <si>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</si>
  <si>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</si>
  <si>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</si>
  <si>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</si>
  <si>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</si>
  <si>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</si>
  <si>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</si>
  <si>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</si>
  <si>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</si>
  <si>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</si>
  <si>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</si>
  <si>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</si>
  <si>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</si>
  <si>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</si>
  <si>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</si>
  <si>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</si>
  <si>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</si>
  <si>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</si>
  <si>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</si>
  <si>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</si>
  <si>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</si>
  <si>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</si>
  <si>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</si>
  <si>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</si>
  <si>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</si>
  <si>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</si>
  <si>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</si>
  <si>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</si>
  <si>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</si>
  <si>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</si>
  <si>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</si>
  <si>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</si>
  <si>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</si>
  <si>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</si>
  <si>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</si>
  <si>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</si>
  <si>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</si>
  <si>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</si>
  <si>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</si>
  <si>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</si>
  <si>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</si>
  <si>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</si>
  <si>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</si>
  <si>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</si>
  <si>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</si>
  <si>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</si>
  <si>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</si>
  <si>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</si>
  <si>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</si>
  <si>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</si>
  <si>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</si>
  <si>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</si>
  <si>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</si>
  <si>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</si>
  <si>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</si>
  <si>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</si>
  <si>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</si>
  <si>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</si>
  <si>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</si>
  <si>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</si>
  <si>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</si>
  <si>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</si>
  <si>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</si>
  <si>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</si>
  <si>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</si>
  <si>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</si>
  <si>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</si>
  <si>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</si>
  <si>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</si>
  <si>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</si>
  <si>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</si>
  <si>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</si>
  <si>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</si>
  <si>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</si>
  <si>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</si>
  <si>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</si>
  <si>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</si>
  <si>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</si>
  <si>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</si>
  <si>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</si>
  <si>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</si>
  <si>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</si>
  <si>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</si>
  <si>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</si>
  <si>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</si>
  <si>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</si>
  <si>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</si>
  <si>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</si>
  <si>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</si>
  <si>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</si>
  <si>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</si>
  <si>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</si>
  <si>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</si>
  <si>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</si>
  <si>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</si>
  <si>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</si>
  <si>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</si>
  <si>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</si>
  <si>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</si>
  <si>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</si>
  <si>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</si>
  <si>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</si>
  <si>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</si>
  <si>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</si>
  <si>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</si>
  <si>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</si>
  <si>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</si>
  <si>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</si>
  <si>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</si>
  <si>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</si>
  <si>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</si>
  <si>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</si>
  <si>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</si>
  <si>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</si>
  <si>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</si>
  <si>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</si>
  <si>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</si>
  <si>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</si>
  <si>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</si>
  <si>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</si>
  <si>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</si>
  <si>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</si>
  <si>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</si>
  <si>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</si>
  <si>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</si>
  <si>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</si>
  <si>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</si>
  <si>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</si>
  <si>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</si>
  <si>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</si>
  <si>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</si>
  <si>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</si>
  <si>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</si>
  <si>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</si>
  <si>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</si>
  <si>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</si>
  <si>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</si>
  <si>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</si>
  <si>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</si>
  <si>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</si>
  <si>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</si>
  <si>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</si>
  <si>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</si>
  <si>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</si>
  <si>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</si>
  <si>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</si>
  <si>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</si>
  <si>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</si>
  <si>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</si>
  <si>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</si>
  <si>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</si>
  <si>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</si>
  <si>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</si>
  <si>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</si>
  <si>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</si>
  <si>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</si>
  <si>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</si>
  <si>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</si>
  <si>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</si>
  <si>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</si>
  <si>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</si>
  <si>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</si>
  <si>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</si>
  <si>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</si>
  <si>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</si>
  <si>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</si>
  <si>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</si>
  <si>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</si>
  <si>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</si>
  <si>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</si>
  <si>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</si>
  <si>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</si>
  <si>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</si>
  <si>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</si>
  <si>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</si>
  <si>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</si>
  <si>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</si>
  <si>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</si>
  <si>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</si>
  <si>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</si>
  <si>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</si>
  <si>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</si>
  <si>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</si>
  <si>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</si>
  <si>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</si>
  <si>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</si>
  <si>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</si>
  <si>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</si>
  <si>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</si>
  <si>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</si>
  <si>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</si>
  <si>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</si>
  <si>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</si>
  <si>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</si>
  <si>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</si>
  <si>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</si>
  <si>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</si>
  <si>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</si>
  <si>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</si>
  <si>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</si>
  <si>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</si>
  <si>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</si>
  <si>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</si>
  <si>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</si>
  <si>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</si>
  <si>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</si>
  <si>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</si>
  <si>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</si>
  <si>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</si>
  <si>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</si>
  <si>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</si>
  <si>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</si>
  <si>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</si>
  <si>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</si>
  <si>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</si>
  <si>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</si>
  <si>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</si>
  <si>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</si>
  <si>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</si>
  <si>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</si>
  <si>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</si>
  <si>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</si>
  <si>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</si>
  <si>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</si>
  <si>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</si>
  <si>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</si>
  <si>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</si>
  <si>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</si>
  <si>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</si>
  <si>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</si>
  <si>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</si>
  <si>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</si>
  <si>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</si>
  <si>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</si>
  <si>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</si>
  <si>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</si>
  <si>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</si>
  <si>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</si>
  <si>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</si>
  <si>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</si>
  <si>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</si>
  <si>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</si>
  <si>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</si>
  <si>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</si>
  <si>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</si>
  <si>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</si>
  <si>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</si>
  <si>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</si>
  <si>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</si>
  <si>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</si>
  <si>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</si>
  <si>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</si>
  <si>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</si>
  <si>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</si>
  <si>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</si>
  <si>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</si>
  <si>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</si>
  <si>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</si>
  <si>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</si>
  <si>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</si>
  <si>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</si>
  <si>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</si>
  <si>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</si>
  <si>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</si>
  <si>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</si>
  <si>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</si>
  <si>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</si>
  <si>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</si>
  <si>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</si>
  <si>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</si>
  <si>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</si>
  <si>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</si>
  <si>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</si>
  <si>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</si>
  <si>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</si>
  <si>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</si>
  <si>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</si>
  <si>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</si>
  <si>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</si>
  <si>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</si>
  <si>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</si>
  <si>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</si>
  <si>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</si>
  <si>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</si>
  <si>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</si>
  <si>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</si>
  <si>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</si>
  <si>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</si>
  <si>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</si>
  <si>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</si>
  <si>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</si>
  <si>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</si>
  <si>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</si>
  <si>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</si>
  <si>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</si>
  <si>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</si>
  <si>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</si>
  <si>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</si>
  <si>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</si>
  <si>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</si>
  <si>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</si>
  <si>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</si>
  <si>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</si>
  <si>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</si>
  <si>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</si>
  <si>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</si>
  <si>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</si>
  <si>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</si>
  <si>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</si>
  <si>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</si>
  <si>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</si>
  <si>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</si>
  <si>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</si>
  <si>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</si>
  <si>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</si>
  <si>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</si>
  <si>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</si>
  <si>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</si>
  <si>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</si>
  <si>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</si>
  <si>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</si>
  <si>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</si>
  <si>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</si>
  <si>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</si>
  <si>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</si>
  <si>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</si>
  <si>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</si>
  <si>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</si>
  <si>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</si>
  <si>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</si>
  <si>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</si>
  <si>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</si>
  <si>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</si>
  <si>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</si>
  <si>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</si>
  <si>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</si>
  <si>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</si>
  <si>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</si>
  <si>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</si>
  <si>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</si>
  <si>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</si>
  <si>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</si>
  <si>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</si>
  <si>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</si>
  <si>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</si>
  <si>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</si>
  <si>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</si>
  <si>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</si>
  <si>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</si>
  <si>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</si>
  <si>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</si>
  <si>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</si>
  <si>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</si>
  <si>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</si>
  <si>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</si>
  <si>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</si>
  <si>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</si>
  <si>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</si>
  <si>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</si>
  <si>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</si>
  <si>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</si>
  <si>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</si>
  <si>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</si>
  <si>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</si>
  <si>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</si>
  <si>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</si>
  <si>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</si>
  <si>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</si>
  <si>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</si>
  <si>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</si>
  <si>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</si>
  <si>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</si>
  <si>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</si>
  <si>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</si>
  <si>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</si>
  <si>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</si>
  <si>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</si>
  <si>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</si>
  <si>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</si>
  <si>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</si>
  <si>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</si>
  <si>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</si>
  <si>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</si>
  <si>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</si>
  <si>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</si>
  <si>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</si>
  <si>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</si>
  <si>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</si>
  <si>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</si>
  <si>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</si>
  <si>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</si>
  <si>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</si>
  <si>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</si>
  <si>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</si>
  <si>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</si>
  <si>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</si>
  <si>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</si>
  <si>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</si>
  <si>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</si>
  <si>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</si>
  <si>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</si>
  <si>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</si>
  <si>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</si>
  <si>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</si>
  <si>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</si>
  <si>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</si>
  <si>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</si>
  <si>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</si>
  <si>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</si>
  <si>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</si>
  <si>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</si>
  <si>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</si>
  <si>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</si>
  <si>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</si>
  <si>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</si>
  <si>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</si>
  <si>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</si>
  <si>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</si>
  <si>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</si>
  <si>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</si>
  <si>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</si>
  <si>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</si>
  <si>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</si>
  <si>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</si>
  <si>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</si>
  <si>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</si>
  <si>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</si>
  <si>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</si>
  <si>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</si>
  <si>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</si>
  <si>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</si>
  <si>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</si>
  <si>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</si>
  <si>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</si>
  <si>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</si>
  <si>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</si>
  <si>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</si>
  <si>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</si>
  <si>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</si>
  <si>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</si>
  <si>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</si>
  <si>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</si>
  <si>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</si>
  <si>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</si>
  <si>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</si>
  <si>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</si>
  <si>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</si>
  <si>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</si>
  <si>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</si>
  <si>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</si>
  <si>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</si>
  <si>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</si>
  <si>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</si>
  <si>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</si>
  <si>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</si>
  <si>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</si>
  <si>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</si>
  <si>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</si>
  <si>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</si>
  <si>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</si>
  <si>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</si>
  <si>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</si>
  <si>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</si>
  <si>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</si>
  <si>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</si>
  <si>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</si>
  <si>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</si>
  <si>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</si>
  <si>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</si>
  <si>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</si>
  <si>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</si>
  <si>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</si>
  <si>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</si>
  <si>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</si>
  <si>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</si>
  <si>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</si>
  <si>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</si>
  <si>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</si>
  <si>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</si>
  <si>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</si>
  <si>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</si>
  <si>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</si>
  <si>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</si>
  <si>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</si>
  <si>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</si>
  <si>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</si>
  <si>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</si>
  <si>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</si>
  <si>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</si>
  <si>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</si>
  <si>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</si>
  <si>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</si>
  <si>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</si>
  <si>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</si>
  <si>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</si>
  <si>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</si>
  <si>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</si>
  <si>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</si>
  <si>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</si>
  <si>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</si>
  <si>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</si>
  <si>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</si>
  <si>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</si>
  <si>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</si>
  <si>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</si>
  <si>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</si>
  <si>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</si>
  <si>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</si>
  <si>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</si>
  <si>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</si>
  <si>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</si>
  <si>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</si>
  <si>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</si>
  <si>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</si>
  <si>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</si>
  <si>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</si>
  <si>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</si>
  <si>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</si>
  <si>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</si>
  <si>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</si>
  <si>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</si>
  <si>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</si>
  <si>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</si>
  <si>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</si>
  <si>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</si>
  <si>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</si>
  <si>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</si>
  <si>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</si>
  <si>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</si>
  <si>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</si>
  <si>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</si>
  <si>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</si>
  <si>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</si>
  <si>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</si>
  <si>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</si>
  <si>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</si>
  <si>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</si>
  <si>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</si>
  <si>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</si>
  <si>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</si>
  <si>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</si>
  <si>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</si>
  <si>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</si>
  <si>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</si>
  <si>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</si>
  <si>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</si>
  <si>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</si>
  <si>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</si>
  <si>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</si>
  <si>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</si>
  <si>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</si>
  <si>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</si>
  <si>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</si>
  <si>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</si>
  <si>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</si>
  <si>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</si>
  <si>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</si>
  <si>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</si>
  <si>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</si>
  <si>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</si>
  <si>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</si>
  <si>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</si>
  <si>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</si>
  <si>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</si>
  <si>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</si>
  <si>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</si>
  <si>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</si>
  <si>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</si>
  <si>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</si>
  <si>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</si>
  <si>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</si>
  <si>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</si>
  <si>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</si>
  <si>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</si>
  <si>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</si>
  <si>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</si>
  <si>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</si>
  <si>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</si>
  <si>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</si>
  <si>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</si>
  <si>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</si>
  <si>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</si>
  <si>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</si>
  <si>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</si>
  <si>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</si>
  <si>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</si>
  <si>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</si>
  <si>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</si>
  <si>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</si>
  <si>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</si>
  <si>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</si>
  <si>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</si>
  <si>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</si>
  <si>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</si>
  <si>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</si>
  <si>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</si>
  <si>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</si>
  <si>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</si>
  <si>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</si>
  <si>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</si>
  <si>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</si>
  <si>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</si>
  <si>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</si>
  <si>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</si>
  <si>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</si>
  <si>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</si>
  <si>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</si>
  <si>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</si>
  <si>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</si>
  <si>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</si>
  <si>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</si>
  <si>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</si>
  <si>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</si>
  <si>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</si>
  <si>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</si>
  <si>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</si>
  <si>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</si>
  <si>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</si>
  <si>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</si>
  <si>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</si>
  <si>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</si>
  <si>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</si>
  <si>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</si>
  <si>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</si>
  <si>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</si>
  <si>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</si>
  <si>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</si>
  <si>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</si>
  <si>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</si>
  <si>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</si>
  <si>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</si>
  <si>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</si>
  <si>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</si>
  <si>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</si>
  <si>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</si>
  <si>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</si>
  <si>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</si>
  <si>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</si>
  <si>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</si>
  <si>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</si>
  <si>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</si>
  <si>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</si>
  <si>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</si>
  <si>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</si>
  <si>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</si>
  <si>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</si>
  <si>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</si>
  <si>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</si>
  <si>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</si>
  <si>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</si>
  <si>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</si>
  <si>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</si>
  <si>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</si>
  <si>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</si>
  <si>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</si>
  <si>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</si>
  <si>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</si>
  <si>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</si>
  <si>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</si>
  <si>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</si>
  <si>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</si>
  <si>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</si>
  <si>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</si>
  <si>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</si>
  <si>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</si>
  <si>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</si>
  <si>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</si>
  <si>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</si>
  <si>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</si>
  <si>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</si>
  <si>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</si>
  <si>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</si>
  <si>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</si>
  <si>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</si>
  <si>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</si>
  <si>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</si>
  <si>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</si>
  <si>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</si>
  <si>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</si>
  <si>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</si>
  <si>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</si>
  <si>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</si>
  <si>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</si>
  <si>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</si>
  <si>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</si>
  <si>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</si>
  <si>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</si>
  <si>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</si>
  <si>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</si>
  <si>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</si>
  <si>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</si>
  <si>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</si>
  <si>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</si>
  <si>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</si>
  <si>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</si>
  <si>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</si>
  <si>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</si>
  <si>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</si>
  <si>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</si>
  <si>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</si>
  <si>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</si>
  <si>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</si>
  <si>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</si>
  <si>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</si>
  <si>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</si>
  <si>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</si>
  <si>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</si>
  <si>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</si>
  <si>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</si>
  <si>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</si>
  <si>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</si>
  <si>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</si>
  <si>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</si>
  <si>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</si>
  <si>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</si>
  <si>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</si>
  <si>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</si>
  <si>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</si>
  <si>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</si>
  <si>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</si>
  <si>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</si>
  <si>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</si>
  <si>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</si>
  <si>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</si>
  <si>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</si>
  <si>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</si>
  <si>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</si>
  <si>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</si>
  <si>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</si>
  <si>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</si>
  <si>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</si>
  <si>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</si>
  <si>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</si>
  <si>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</si>
  <si>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</si>
  <si>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</si>
  <si>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</si>
  <si>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</si>
  <si>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</si>
  <si>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</si>
  <si>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</si>
  <si>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</si>
  <si>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</si>
  <si>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</si>
  <si>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</si>
  <si>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</si>
  <si>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</si>
  <si>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</si>
  <si>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</si>
  <si>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</si>
  <si>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</si>
  <si>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</si>
  <si>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</si>
  <si>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</si>
  <si>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</si>
  <si>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</si>
  <si>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</si>
  <si>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</si>
  <si>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</si>
  <si>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</si>
  <si>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</si>
  <si>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</si>
  <si>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</si>
  <si>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</si>
  <si>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</si>
  <si>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</si>
  <si>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</si>
  <si>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</si>
  <si>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</si>
  <si>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</si>
  <si>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</si>
  <si>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</si>
  <si>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</si>
  <si>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</si>
  <si>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</si>
  <si>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</si>
  <si>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</si>
  <si>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</si>
  <si>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</si>
  <si>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</si>
  <si>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</si>
  <si>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</si>
  <si>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</si>
  <si>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</si>
  <si>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</si>
  <si>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</si>
  <si>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</si>
  <si>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</si>
  <si>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</si>
  <si>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</si>
  <si>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</si>
  <si>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</si>
  <si>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</si>
  <si>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</si>
  <si>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</si>
  <si>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</si>
  <si>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</si>
  <si>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</si>
  <si>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</si>
  <si>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</si>
  <si>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</si>
  <si>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</si>
  <si>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</si>
  <si>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</si>
  <si>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</si>
  <si>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</si>
  <si>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</si>
  <si>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</si>
  <si>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</si>
  <si>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</si>
  <si>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</si>
  <si>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</si>
  <si>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</si>
  <si>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</si>
  <si>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</si>
  <si>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</si>
  <si>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</si>
  <si>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</si>
  <si>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</si>
  <si>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</si>
  <si>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</si>
  <si>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</si>
  <si>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</si>
  <si>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</si>
  <si>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</si>
  <si>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</si>
  <si>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</si>
  <si>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</si>
  <si>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</si>
  <si>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</si>
  <si>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</si>
  <si>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</si>
  <si>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</si>
  <si>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</si>
  <si>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</si>
  <si>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</si>
  <si>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</si>
  <si>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</si>
  <si>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</si>
  <si>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</si>
  <si>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</si>
  <si>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</si>
  <si>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</si>
  <si>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</si>
  <si>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</si>
  <si>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</si>
  <si>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</si>
  <si>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</si>
  <si>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</si>
  <si>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</si>
  <si>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</si>
  <si>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</si>
  <si>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</si>
  <si>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</si>
  <si>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</si>
  <si>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</si>
  <si>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</si>
  <si>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</si>
  <si>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</si>
  <si>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</si>
  <si>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</si>
  <si>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</si>
  <si>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</si>
  <si>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</si>
  <si>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</si>
  <si>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</si>
  <si>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</si>
  <si>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</si>
  <si>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</si>
  <si>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</si>
  <si>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</si>
  <si>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</si>
  <si>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</si>
  <si>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</si>
  <si>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</si>
  <si>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</si>
  <si>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</si>
  <si>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</si>
  <si>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</si>
  <si>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</si>
  <si>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</si>
  <si>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</si>
  <si>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</si>
  <si>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</si>
  <si>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</si>
  <si>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</si>
  <si>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</si>
  <si>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</si>
  <si>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</si>
  <si>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</si>
  <si>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</si>
  <si>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</si>
  <si>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</si>
  <si>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</si>
  <si>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</si>
  <si>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</si>
  <si>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</si>
  <si>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</si>
  <si>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</si>
  <si>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</si>
  <si>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</si>
  <si>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</si>
  <si>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</si>
  <si>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</si>
  <si>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</si>
  <si>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</si>
  <si>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</si>
  <si>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</si>
  <si>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</si>
  <si>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</si>
  <si>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</si>
  <si>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</si>
  <si>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</si>
  <si>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</si>
  <si>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</si>
  <si>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</si>
  <si>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</si>
  <si>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</si>
  <si>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</si>
  <si>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</si>
  <si>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</si>
  <si>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</si>
  <si>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</si>
  <si>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</si>
  <si>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</si>
  <si>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</si>
  <si>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</si>
  <si>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</si>
  <si>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</si>
  <si>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</si>
  <si>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</si>
  <si>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</si>
  <si>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</si>
  <si>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</si>
  <si>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</si>
  <si>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</si>
  <si>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</si>
  <si>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</si>
  <si>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</si>
  <si>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</si>
  <si>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</si>
  <si>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</si>
  <si>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</si>
  <si>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</si>
  <si>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</si>
  <si>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</si>
  <si>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</si>
  <si>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</si>
  <si>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</si>
  <si>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</si>
  <si>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</si>
  <si>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</si>
  <si>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</si>
  <si>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</si>
  <si>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</si>
  <si>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</si>
  <si>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</si>
  <si>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</si>
  <si>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</si>
  <si>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</si>
  <si>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</si>
  <si>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</si>
  <si>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</si>
  <si>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</si>
  <si>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</si>
  <si>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</si>
  <si>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</si>
  <si>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</si>
  <si>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</si>
  <si>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</si>
  <si>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</si>
  <si>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</si>
  <si>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</si>
  <si>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</si>
  <si>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</si>
  <si>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</si>
  <si>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</si>
  <si>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</si>
  <si>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</si>
  <si>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</si>
  <si>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</si>
  <si>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</si>
  <si>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</si>
  <si>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</si>
  <si>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</si>
  <si>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</si>
  <si>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</si>
  <si>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</si>
  <si>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</si>
  <si>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</si>
  <si>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</si>
  <si>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</si>
  <si>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</si>
  <si>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</si>
  <si>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</si>
  <si>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</si>
  <si>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</si>
  <si>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</si>
  <si>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</si>
  <si>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</si>
  <si>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</si>
  <si>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</si>
  <si>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</si>
  <si>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</si>
  <si>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</si>
  <si>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</si>
  <si>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</si>
  <si>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</si>
  <si>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</si>
  <si>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</si>
  <si>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</si>
  <si>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</si>
  <si>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</si>
  <si>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</si>
  <si>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</si>
  <si>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</si>
  <si>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</si>
  <si>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</si>
  <si>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</si>
  <si>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</si>
  <si>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</si>
  <si>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</si>
  <si>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</si>
  <si>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</si>
  <si>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</si>
  <si>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</si>
  <si>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</si>
  <si>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</si>
  <si>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</si>
  <si>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</si>
  <si>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</si>
  <si>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</si>
  <si>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</si>
  <si>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</si>
  <si>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</si>
  <si>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</si>
  <si>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</si>
  <si>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</si>
  <si>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</si>
  <si>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</si>
  <si>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</si>
  <si>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</si>
  <si>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</si>
  <si>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</si>
  <si>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</si>
  <si>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</si>
  <si>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</si>
  <si>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</si>
  <si>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</si>
  <si>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</si>
  <si>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</si>
  <si>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</si>
  <si>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</si>
  <si>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</si>
  <si>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</si>
  <si>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</si>
  <si>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</si>
  <si>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</si>
  <si>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</si>
  <si>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</si>
  <si>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</si>
  <si>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</si>
  <si>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</si>
  <si>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</si>
  <si>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</si>
  <si>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</si>
  <si>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</si>
  <si>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</si>
  <si>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</si>
  <si>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</si>
  <si>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</si>
  <si>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</si>
  <si>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</si>
  <si>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</si>
  <si>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</si>
  <si>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</si>
  <si>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</si>
  <si>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</si>
  <si>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</si>
  <si>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</si>
  <si>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</si>
  <si>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</si>
  <si>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</si>
  <si>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</si>
  <si>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</si>
  <si>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</si>
  <si>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</si>
  <si>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</si>
  <si>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</si>
  <si>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</si>
  <si>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</si>
  <si>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</si>
  <si>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</si>
  <si>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</si>
  <si>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</si>
  <si>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</si>
  <si>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</si>
  <si>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</si>
  <si>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</si>
  <si>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</si>
  <si>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</si>
  <si>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</si>
  <si>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</si>
  <si>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</si>
  <si>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</si>
  <si>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</si>
  <si>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</si>
  <si>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</si>
  <si>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</si>
  <si>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</si>
  <si>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</si>
  <si>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</si>
  <si>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</si>
  <si>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</si>
  <si>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</si>
  <si>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</si>
  <si>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</si>
  <si>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</si>
  <si>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</si>
  <si>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</si>
  <si>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</si>
  <si>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</si>
  <si>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</si>
  <si>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</si>
  <si>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</si>
  <si>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</si>
  <si>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</si>
  <si>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</si>
  <si>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</si>
  <si>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</si>
  <si>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</si>
  <si>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</si>
  <si>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</si>
  <si>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</si>
  <si>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</si>
  <si>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</si>
  <si>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</si>
  <si>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</si>
  <si>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</si>
  <si>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</si>
  <si>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</si>
  <si>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</si>
  <si>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</si>
  <si>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</si>
  <si>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</si>
  <si>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</si>
  <si>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</si>
  <si>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</si>
  <si>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</si>
  <si>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</si>
  <si>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</si>
  <si>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</si>
  <si>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</si>
  <si>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</si>
  <si>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</si>
  <si>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</si>
  <si>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</si>
  <si>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</si>
  <si>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</si>
  <si>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</si>
  <si>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</si>
  <si>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</si>
  <si>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</si>
  <si>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</si>
  <si>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</si>
  <si>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</si>
  <si>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</si>
  <si>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</si>
  <si>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</si>
  <si>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</si>
  <si>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</si>
  <si>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</si>
  <si>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</si>
  <si>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</si>
  <si>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</si>
  <si>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</si>
  <si>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</si>
  <si>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</si>
  <si>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</si>
  <si>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</si>
  <si>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</si>
  <si>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</si>
  <si>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</si>
  <si>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</si>
  <si>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</si>
  <si>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</si>
  <si>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</si>
  <si>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</si>
  <si>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</si>
  <si>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</si>
  <si>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</si>
  <si>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</si>
  <si>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</si>
  <si>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</si>
  <si>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</si>
  <si>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</si>
  <si>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</si>
  <si>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</si>
  <si>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</si>
  <si>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</si>
  <si>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</si>
  <si>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</si>
  <si>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</si>
  <si>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</si>
  <si>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</si>
  <si>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</si>
  <si>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</si>
  <si>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</si>
  <si>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</si>
  <si>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</si>
  <si>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</si>
  <si>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</si>
  <si>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</si>
  <si>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</si>
  <si>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</si>
  <si>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</si>
  <si>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</si>
  <si>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</si>
  <si>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</si>
  <si>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</si>
  <si>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</si>
  <si>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</si>
  <si>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</si>
  <si>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</si>
  <si>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</si>
  <si>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</si>
  <si>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</si>
  <si>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</si>
  <si>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</si>
  <si>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</si>
  <si>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</si>
  <si>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</si>
  <si>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</si>
  <si>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</si>
  <si>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</si>
  <si>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</si>
  <si>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</si>
  <si>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</si>
  <si>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</si>
  <si>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</si>
  <si>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</si>
  <si>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</si>
  <si>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</si>
  <si>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</si>
  <si>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</si>
  <si>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</si>
  <si>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</si>
  <si>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</si>
  <si>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</si>
  <si>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</si>
  <si>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</si>
  <si>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</si>
  <si>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</si>
  <si>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</si>
  <si>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</si>
  <si>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</si>
  <si>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</si>
  <si>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</si>
  <si>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</si>
  <si>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</si>
  <si>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</si>
  <si>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</si>
  <si>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</si>
  <si>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</si>
  <si>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</si>
  <si>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</si>
  <si>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</si>
  <si>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</si>
  <si>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</si>
  <si>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</si>
  <si>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</si>
  <si>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</si>
  <si>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</si>
  <si>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</si>
  <si>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</si>
  <si>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</si>
  <si>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</si>
  <si>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</si>
  <si>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</si>
  <si>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</si>
  <si>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</si>
  <si>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</si>
  <si>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</si>
  <si>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</si>
  <si>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</si>
  <si>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</si>
  <si>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</si>
  <si>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</si>
  <si>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</si>
  <si>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</si>
  <si>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</si>
  <si>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</si>
  <si>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</si>
  <si>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</si>
  <si>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</si>
  <si>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</si>
  <si>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</si>
  <si>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</si>
  <si>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</si>
  <si>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</si>
  <si>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</si>
  <si>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</si>
  <si>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</si>
  <si>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</si>
  <si>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</si>
  <si>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</si>
  <si>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</si>
  <si>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</si>
  <si>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</si>
  <si>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</si>
  <si>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</si>
  <si>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</si>
  <si>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</si>
  <si>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</si>
  <si>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</si>
  <si>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</si>
  <si>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</si>
  <si>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</si>
  <si>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</si>
  <si>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</si>
  <si>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</si>
  <si>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</si>
  <si>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</si>
  <si>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</si>
  <si>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</si>
  <si>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</si>
  <si>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</si>
  <si>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</si>
  <si>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</si>
  <si>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</si>
  <si>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</si>
  <si>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</si>
  <si>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</si>
  <si>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</si>
  <si>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</si>
  <si>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</si>
  <si>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</si>
  <si>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</si>
  <si>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</si>
  <si>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</si>
  <si>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</si>
  <si>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</si>
  <si>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</si>
  <si>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</si>
  <si>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</si>
  <si>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</si>
  <si>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</si>
  <si>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</si>
  <si>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</si>
  <si>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</si>
  <si>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</si>
  <si>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</si>
  <si>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</si>
  <si>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</si>
  <si>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</si>
  <si>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</si>
  <si>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</si>
  <si>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</si>
  <si>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</si>
  <si>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</si>
  <si>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</si>
  <si>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</si>
  <si>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</si>
  <si>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</si>
  <si>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</si>
  <si>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</si>
  <si>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</si>
  <si>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</si>
  <si>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</si>
  <si>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</si>
  <si>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</si>
  <si>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</si>
  <si>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</si>
  <si>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</si>
  <si>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</si>
  <si>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</si>
  <si>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</si>
  <si>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</si>
  <si>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</si>
  <si>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</si>
  <si>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</si>
  <si>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</si>
  <si>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</si>
  <si>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</si>
  <si>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</si>
  <si>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</si>
  <si>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</si>
  <si>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</si>
  <si>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</si>
  <si>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</si>
  <si>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</si>
  <si>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</si>
  <si>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</si>
  <si>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</si>
  <si>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</si>
  <si>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</si>
  <si>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</si>
  <si>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</si>
  <si>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</si>
  <si>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</si>
  <si>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</si>
  <si>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</si>
  <si>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</si>
  <si>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</si>
  <si>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</si>
  <si>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</si>
  <si>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</si>
  <si>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</si>
  <si>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</si>
  <si>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</si>
  <si>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</si>
  <si>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</si>
  <si>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</si>
  <si>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</si>
  <si>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</si>
  <si>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</si>
  <si>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</si>
  <si>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</si>
  <si>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</si>
  <si>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</si>
  <si>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</si>
  <si>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</si>
  <si>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</si>
  <si>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</si>
  <si>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</si>
  <si>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</si>
  <si>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</si>
  <si>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</si>
  <si>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</si>
  <si>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</si>
  <si>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</si>
  <si>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</si>
  <si>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</si>
  <si>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</si>
  <si>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</si>
  <si>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</si>
  <si>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</si>
  <si>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</si>
  <si>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</si>
  <si>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</si>
  <si>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</si>
  <si>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</si>
  <si>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</si>
  <si>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</si>
  <si>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</si>
  <si>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</si>
  <si>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</si>
  <si>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</si>
  <si>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</si>
  <si>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</si>
  <si>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</si>
  <si>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</si>
  <si>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</si>
  <si>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</si>
  <si>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</si>
  <si>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</si>
  <si>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</si>
  <si>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</si>
  <si>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</si>
  <si>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</si>
  <si>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</si>
  <si>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</si>
  <si>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</si>
  <si>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</si>
  <si>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</si>
  <si>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</si>
  <si>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</si>
  <si>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</si>
  <si>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</si>
  <si>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</si>
  <si>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</si>
  <si>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</si>
  <si>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</si>
  <si>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</si>
  <si>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</si>
  <si>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</si>
  <si>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</si>
  <si>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</si>
  <si>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</si>
  <si>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</si>
  <si>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</si>
  <si>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</si>
  <si>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</si>
  <si>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</si>
  <si>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</si>
  <si>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</si>
  <si>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</si>
  <si>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</si>
  <si>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</si>
  <si>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</si>
  <si>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</si>
  <si>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</si>
  <si>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</si>
  <si>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</si>
  <si>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</si>
  <si>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</si>
  <si>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</si>
  <si>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</si>
  <si>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</si>
  <si>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</si>
  <si>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</si>
  <si>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</si>
  <si>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</si>
  <si>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</si>
  <si>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</si>
  <si>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</si>
  <si>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</si>
  <si>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</si>
  <si>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</si>
  <si>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</si>
  <si>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</si>
  <si>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</si>
  <si>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</si>
  <si>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</si>
  <si>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</si>
  <si>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</si>
  <si>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</si>
  <si>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</si>
  <si>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</si>
  <si>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</si>
  <si>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</si>
  <si>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</si>
  <si>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</si>
  <si>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</si>
  <si>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</si>
  <si>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</si>
  <si>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</si>
  <si>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</si>
  <si>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</si>
  <si>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</si>
  <si>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</si>
  <si>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</si>
  <si>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</si>
  <si>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</si>
  <si>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</si>
  <si>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</si>
  <si>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</si>
  <si>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</si>
  <si>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</si>
  <si>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</si>
  <si>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</si>
  <si>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</si>
  <si>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</si>
  <si>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</si>
  <si>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</si>
  <si>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</si>
  <si>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</si>
  <si>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</si>
  <si>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</si>
  <si>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</si>
  <si>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</si>
  <si>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</si>
  <si>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</si>
  <si>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</si>
  <si>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</si>
  <si>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</si>
  <si>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</si>
  <si>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</si>
  <si>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</si>
  <si>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</si>
  <si>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</si>
  <si>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</si>
  <si>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</si>
  <si>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</si>
  <si>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</si>
  <si>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</si>
  <si>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</si>
  <si>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</si>
  <si>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</si>
  <si>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</si>
  <si>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</si>
  <si>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</si>
  <si>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</si>
  <si>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</si>
  <si>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</si>
  <si>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</si>
  <si>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</si>
  <si>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</si>
  <si>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</si>
  <si>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</si>
  <si>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</si>
  <si>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</si>
  <si>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</si>
  <si>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</si>
  <si>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</si>
  <si>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</si>
  <si>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</si>
  <si>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</si>
  <si>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</si>
  <si>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</si>
  <si>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</si>
  <si>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</si>
  <si>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</si>
  <si>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</si>
  <si>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</si>
  <si>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</si>
  <si>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</si>
  <si>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</si>
  <si>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</si>
  <si>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</si>
  <si>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</si>
  <si>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</si>
  <si>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</si>
  <si>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</si>
  <si>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</si>
  <si>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</si>
  <si>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</si>
  <si>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</si>
  <si>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</si>
  <si>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</si>
  <si>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</si>
  <si>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</si>
  <si>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</si>
  <si>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</si>
  <si>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</si>
  <si>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</si>
  <si>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</si>
  <si>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</si>
  <si>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</si>
  <si>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</si>
  <si>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</si>
  <si>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</si>
  <si>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</si>
  <si>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</si>
  <si>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</si>
  <si>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</si>
  <si>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</si>
  <si>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</si>
  <si>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</si>
  <si>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</si>
  <si>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</si>
  <si>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</si>
  <si>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</si>
  <si>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</si>
  <si>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</si>
  <si>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</si>
  <si>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</si>
  <si>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</si>
  <si>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</si>
  <si>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</si>
  <si>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</si>
  <si>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</si>
  <si>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</si>
  <si>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</si>
  <si>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</si>
  <si>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</si>
  <si>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</si>
  <si>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</si>
  <si>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</si>
  <si>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</si>
  <si>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</si>
  <si>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</si>
  <si>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</si>
  <si>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</si>
  <si>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</si>
  <si>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</si>
  <si>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</si>
  <si>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</si>
  <si>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</si>
  <si>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</si>
  <si>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</si>
  <si>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</si>
  <si>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</si>
  <si>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</si>
  <si>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</si>
  <si>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</si>
  <si>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</si>
  <si>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</si>
  <si>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</si>
  <si>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</si>
  <si>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</si>
  <si>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</si>
  <si>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</si>
  <si>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</si>
  <si>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</si>
  <si>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</si>
  <si>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</si>
  <si>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</si>
  <si>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</si>
  <si>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</si>
  <si>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</si>
  <si>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</si>
  <si>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</si>
  <si>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</si>
  <si>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</si>
  <si>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</si>
  <si>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</si>
  <si>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</si>
  <si>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</si>
  <si>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</si>
  <si>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</si>
  <si>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</si>
  <si>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</si>
  <si>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</si>
  <si>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</si>
  <si>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</si>
  <si>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</si>
  <si>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</si>
  <si>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</si>
  <si>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</si>
  <si>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</si>
  <si>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</si>
  <si>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</si>
  <si>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</si>
  <si>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</si>
  <si>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</si>
  <si>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</si>
  <si>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</si>
  <si>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</si>
  <si>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</si>
  <si>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</si>
  <si>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</si>
  <si>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</si>
  <si>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</si>
  <si>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</si>
  <si>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</si>
  <si>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</si>
  <si>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</si>
  <si>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</si>
  <si>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</si>
  <si>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</si>
  <si>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</si>
  <si>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</si>
  <si>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</si>
  <si>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</si>
  <si>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</si>
  <si>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</si>
  <si>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</si>
  <si>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</si>
  <si>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</si>
  <si>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</si>
  <si>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</si>
  <si>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</si>
  <si>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</si>
  <si>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</si>
  <si>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</si>
  <si>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</si>
  <si>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</si>
  <si>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</si>
  <si>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</si>
  <si>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</si>
  <si>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</si>
  <si>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</si>
  <si>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</si>
  <si>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</si>
  <si>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</si>
  <si>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</si>
  <si>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</si>
  <si>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</si>
  <si>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</si>
  <si>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</si>
  <si>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</si>
  <si>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</si>
  <si>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</si>
  <si>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</si>
  <si>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</si>
  <si>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</si>
  <si>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</si>
  <si>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</si>
  <si>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</si>
  <si>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</si>
  <si>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</si>
  <si>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</si>
  <si>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</si>
  <si>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</si>
  <si>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</si>
  <si>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</si>
  <si>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</si>
  <si>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</si>
  <si>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</si>
  <si>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</si>
  <si>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</si>
  <si>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</si>
  <si>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</si>
  <si>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</si>
  <si>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</si>
  <si>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</si>
  <si>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</si>
  <si>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</si>
  <si>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</si>
  <si>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</si>
  <si>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</si>
  <si>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</si>
  <si>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</si>
  <si>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</si>
  <si>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</si>
  <si>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</si>
  <si>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</si>
  <si>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</si>
  <si>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</si>
  <si>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</si>
  <si>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</si>
  <si>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</si>
  <si>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</si>
  <si>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</si>
  <si>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</si>
  <si>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</si>
  <si>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</si>
  <si>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</si>
  <si>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</si>
  <si>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</si>
  <si>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</si>
  <si>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</si>
  <si>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</si>
  <si>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</si>
  <si>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</si>
  <si>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</si>
  <si>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</si>
  <si>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</si>
  <si>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</si>
  <si>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</si>
  <si>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</si>
  <si>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</si>
  <si>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</si>
  <si>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</si>
  <si>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</si>
  <si>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</si>
  <si>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</si>
  <si>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</si>
  <si>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</si>
  <si>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</si>
  <si>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</si>
  <si>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</si>
  <si>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</si>
  <si>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</si>
  <si>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</si>
  <si>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</si>
  <si>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</si>
  <si>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</si>
  <si>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</si>
  <si>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</si>
  <si>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</si>
  <si>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</si>
  <si>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</si>
  <si>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</si>
  <si>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</si>
  <si>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</si>
  <si>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</si>
  <si>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</si>
  <si>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</si>
  <si>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</si>
  <si>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</si>
  <si>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</si>
  <si>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</si>
  <si>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</si>
  <si>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</si>
  <si>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</si>
  <si>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</si>
  <si>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</si>
  <si>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</si>
  <si>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</si>
  <si>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</si>
  <si>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</si>
  <si>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</si>
  <si>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</si>
  <si>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</si>
  <si>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</si>
  <si>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</si>
  <si>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</si>
  <si>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</si>
  <si>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</si>
  <si>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</si>
  <si>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</si>
  <si>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</si>
  <si>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</si>
  <si>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</si>
  <si>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</si>
  <si>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</si>
  <si>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</si>
  <si>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</si>
  <si>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</si>
  <si>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</si>
  <si>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</si>
  <si>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</si>
  <si>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</si>
  <si>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</si>
  <si>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</si>
  <si>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</si>
  <si>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</si>
  <si>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</si>
  <si>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</si>
  <si>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</si>
  <si>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</si>
  <si>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</si>
  <si>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</si>
  <si>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</si>
  <si>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</si>
  <si>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</si>
  <si>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</si>
  <si>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</si>
  <si>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</si>
  <si>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</si>
  <si>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</si>
  <si>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</si>
  <si>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</si>
  <si>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</si>
  <si>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</si>
  <si>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</si>
  <si>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</si>
  <si>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</si>
  <si>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</si>
  <si>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</si>
  <si>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</si>
  <si>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</si>
  <si>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</si>
  <si>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</si>
  <si>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</si>
  <si>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</si>
  <si>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</si>
  <si>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</si>
  <si>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</si>
  <si>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</si>
  <si>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</si>
  <si>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</si>
  <si>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</si>
  <si>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</si>
  <si>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</si>
  <si>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</si>
  <si>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</si>
  <si>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</si>
  <si>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</si>
  <si>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</si>
  <si>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</si>
  <si>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</si>
  <si>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</si>
  <si>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</si>
  <si>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</si>
  <si>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</si>
  <si>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</si>
  <si>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</si>
  <si>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</si>
  <si>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</si>
  <si>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</si>
  <si>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</si>
  <si>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</si>
  <si>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</si>
  <si>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</si>
  <si>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</si>
  <si>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</si>
  <si>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</si>
  <si>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</si>
  <si>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</si>
  <si>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</si>
  <si>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</si>
  <si>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</si>
  <si>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</si>
  <si>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</si>
  <si>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</si>
  <si>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</si>
  <si>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</si>
  <si>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</si>
  <si>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</si>
  <si>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</si>
  <si>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</si>
  <si>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</si>
  <si>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</si>
  <si>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</si>
  <si>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</si>
  <si>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</si>
  <si>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</si>
  <si>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</si>
  <si>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</si>
  <si>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</si>
  <si>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</si>
  <si>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</si>
  <si>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</si>
  <si>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</si>
  <si>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</si>
  <si>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</si>
  <si>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</si>
  <si>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</si>
  <si>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</si>
  <si>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</si>
  <si>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</si>
  <si>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</si>
  <si>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</si>
  <si>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</si>
  <si>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</si>
  <si>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</si>
  <si>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</si>
  <si>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</si>
  <si>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</si>
  <si>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</si>
  <si>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</si>
  <si>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</si>
  <si>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</si>
  <si>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</si>
  <si>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</si>
  <si>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</si>
  <si>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</si>
  <si>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</si>
  <si>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</si>
  <si>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</si>
  <si>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</si>
  <si>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</si>
  <si>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</si>
  <si>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</si>
  <si>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</si>
  <si>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</si>
  <si>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</si>
  <si>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</si>
  <si>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</si>
  <si>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</si>
  <si>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</si>
  <si>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</si>
  <si>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</si>
  <si>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</si>
  <si>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</si>
  <si>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</si>
  <si>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</si>
  <si>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</si>
  <si>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</si>
  <si>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</si>
  <si>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</si>
  <si>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</si>
  <si>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</si>
  <si>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</si>
  <si>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</si>
  <si>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</si>
  <si>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</si>
  <si>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</si>
  <si>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</si>
  <si>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</si>
  <si>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</si>
  <si>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</si>
  <si>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</si>
  <si>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</si>
  <si>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</si>
  <si>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</si>
  <si>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</si>
  <si>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</si>
  <si>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</si>
  <si>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</si>
  <si>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</si>
  <si>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</si>
  <si>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</si>
  <si>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</si>
  <si>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</si>
  <si>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</si>
  <si>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</si>
  <si>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</si>
  <si>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</si>
  <si>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</si>
  <si>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</si>
  <si>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</si>
  <si>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</si>
  <si>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</si>
  <si>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</si>
  <si>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</si>
  <si>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</si>
  <si>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</si>
  <si>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</si>
  <si>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</si>
  <si>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</si>
  <si>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</si>
  <si>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</si>
  <si>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</si>
  <si>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</si>
  <si>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</si>
  <si>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</si>
  <si>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</si>
  <si>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</si>
  <si>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</si>
  <si>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</si>
  <si>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</si>
  <si>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</si>
  <si>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</si>
  <si>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</si>
  <si>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</si>
  <si>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</si>
  <si>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</si>
  <si>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</si>
  <si>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</si>
  <si>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</si>
  <si>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</si>
  <si>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</si>
  <si>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</si>
  <si>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</si>
  <si>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</si>
  <si>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</si>
  <si>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</si>
  <si>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</si>
  <si>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</si>
  <si>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</si>
  <si>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</si>
  <si>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</si>
  <si>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</si>
  <si>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</si>
  <si>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</si>
  <si>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</si>
  <si>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</si>
  <si>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</si>
  <si>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</si>
  <si>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</si>
  <si>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</si>
  <si>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</si>
  <si>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</si>
  <si>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</si>
  <si>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</si>
  <si>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</si>
  <si>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</si>
  <si>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</si>
  <si>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</si>
  <si>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</si>
  <si>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</si>
  <si>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</si>
  <si>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</si>
  <si>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</si>
  <si>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</si>
  <si>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</si>
  <si>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</si>
  <si>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</si>
  <si>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</si>
  <si>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</si>
  <si>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</si>
  <si>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</si>
  <si>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</si>
  <si>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</si>
  <si>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</si>
  <si>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</si>
  <si>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</si>
  <si>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</si>
  <si>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</si>
  <si>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</si>
  <si>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</si>
  <si>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</si>
  <si>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</si>
  <si>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</si>
  <si>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</si>
  <si>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</si>
  <si>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</si>
  <si>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</si>
  <si>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</si>
  <si>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</si>
  <si>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</si>
  <si>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</si>
  <si>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</si>
  <si>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</si>
  <si>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</si>
  <si>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</si>
  <si>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</si>
  <si>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</si>
  <si>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</si>
  <si>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</si>
  <si>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</si>
  <si>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</si>
  <si>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</si>
  <si>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</si>
  <si>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</si>
  <si>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</si>
  <si>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</si>
  <si>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</si>
  <si>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</si>
  <si>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</si>
  <si>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</si>
  <si>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</si>
  <si>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</si>
  <si>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</si>
  <si>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</si>
  <si>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</si>
  <si>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</si>
  <si>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</si>
  <si>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</si>
  <si>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</si>
  <si>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</si>
  <si>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</si>
  <si>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</si>
  <si>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</si>
  <si>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</si>
  <si>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</si>
  <si>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</si>
  <si>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</si>
  <si>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</si>
  <si>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</si>
  <si>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</si>
  <si>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</si>
  <si>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</si>
  <si>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</si>
  <si>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</si>
  <si>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</si>
  <si>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</si>
  <si>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</si>
  <si>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</si>
  <si>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</si>
  <si>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</si>
  <si>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</si>
  <si>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</si>
  <si>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</si>
  <si>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</si>
  <si>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</si>
  <si>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</si>
  <si>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</si>
  <si>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</si>
  <si>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</si>
  <si>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</si>
  <si>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</si>
  <si>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</si>
  <si>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</si>
  <si>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</si>
  <si>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</si>
  <si>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</si>
  <si>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</si>
  <si>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</si>
  <si>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</si>
  <si>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</si>
  <si>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</si>
  <si>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</si>
  <si>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</si>
  <si>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</si>
  <si>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</si>
  <si>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</si>
  <si>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</si>
  <si>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</si>
  <si>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</si>
  <si>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</si>
  <si>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</si>
  <si>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</si>
  <si>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</si>
  <si>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</si>
  <si>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</si>
  <si>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</si>
  <si>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</si>
  <si>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</si>
  <si>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</si>
  <si>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</si>
  <si>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</si>
  <si>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</si>
  <si>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</si>
  <si>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</si>
  <si>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</si>
  <si>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</si>
  <si>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</si>
  <si>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</si>
  <si>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</si>
  <si>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</si>
  <si>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</si>
  <si>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</si>
  <si>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</si>
  <si>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</si>
  <si>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</si>
  <si>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</si>
  <si>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</si>
  <si>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</si>
  <si>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</si>
  <si>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</si>
  <si>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</si>
  <si>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</si>
  <si>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</si>
  <si>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</si>
  <si>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</si>
  <si>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</si>
  <si>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</si>
  <si>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</si>
  <si>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</si>
  <si>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</si>
  <si>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</si>
  <si>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</si>
  <si>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</si>
  <si>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</si>
  <si>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</si>
  <si>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</si>
  <si>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</si>
  <si>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</si>
  <si>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</si>
  <si>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</si>
  <si>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</si>
  <si>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</si>
  <si>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</si>
  <si>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</si>
  <si>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</si>
  <si>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</si>
  <si>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</si>
  <si>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</si>
  <si>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</si>
  <si>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</si>
  <si>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</si>
  <si>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</si>
  <si>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</si>
  <si>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</si>
  <si>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</si>
  <si>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</si>
  <si>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</si>
  <si>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</si>
  <si>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</si>
  <si>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</si>
  <si>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</si>
  <si>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</si>
  <si>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</si>
  <si>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</si>
  <si>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</si>
  <si>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</si>
  <si>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</si>
  <si>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</si>
  <si>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</si>
  <si>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</si>
  <si>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</si>
  <si>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</si>
  <si>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</si>
  <si>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</si>
  <si>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</si>
  <si>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</si>
  <si>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</si>
  <si>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</si>
  <si>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</si>
  <si>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</si>
  <si>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</si>
  <si>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</si>
  <si>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</si>
  <si>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</si>
  <si>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</si>
  <si>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</si>
  <si>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</si>
  <si>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</si>
  <si>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</si>
  <si>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</si>
  <si>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</si>
  <si>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</si>
  <si>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</si>
  <si>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</si>
  <si>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</si>
  <si>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</si>
  <si>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</si>
  <si>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</si>
  <si>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</si>
  <si>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</si>
  <si>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</si>
  <si>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</si>
  <si>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</si>
  <si>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</si>
  <si>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</si>
  <si>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</si>
  <si>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</si>
  <si>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</si>
  <si>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</si>
  <si>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</si>
  <si>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</si>
  <si>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</si>
  <si>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</si>
  <si>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</si>
  <si>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</si>
  <si>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</si>
  <si>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</si>
  <si>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</si>
  <si>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</si>
  <si>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</si>
  <si>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</si>
  <si>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</si>
  <si>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</si>
  <si>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</si>
  <si>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</si>
  <si>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</si>
  <si>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</si>
  <si>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</si>
  <si>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</si>
  <si>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</si>
  <si>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</si>
  <si>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</si>
  <si>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</si>
  <si>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</si>
  <si>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</si>
  <si>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</si>
  <si>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</si>
  <si>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</si>
  <si>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</si>
  <si>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</si>
  <si>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</si>
  <si>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</si>
  <si>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</si>
  <si>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</si>
  <si>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</si>
  <si>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</si>
  <si>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</si>
  <si>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</si>
  <si>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</si>
  <si>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</si>
  <si>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</si>
  <si>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</si>
  <si>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</si>
  <si>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</si>
  <si>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</si>
  <si>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</si>
  <si>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</si>
  <si>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</si>
  <si>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</si>
  <si>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</si>
  <si>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</si>
  <si>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</si>
  <si>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</si>
  <si>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</si>
  <si>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</si>
  <si>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</si>
  <si>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</si>
  <si>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</si>
  <si>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</si>
  <si>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</si>
  <si>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</si>
  <si>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</si>
  <si>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</si>
  <si>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</si>
  <si>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</si>
  <si>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</si>
  <si>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</si>
  <si>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</si>
  <si>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</si>
  <si>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</si>
  <si>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</si>
  <si>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</si>
  <si>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</si>
  <si>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</si>
  <si>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</si>
  <si>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</si>
  <si>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</si>
  <si>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</si>
  <si>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</si>
  <si>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</si>
  <si>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</si>
  <si>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</si>
  <si>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</si>
  <si>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</si>
  <si>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</si>
  <si>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</si>
  <si>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</si>
  <si>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</si>
  <si>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</si>
  <si>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</si>
  <si>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</si>
  <si>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</si>
  <si>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</si>
  <si>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</si>
  <si>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</si>
  <si>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</si>
  <si>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</si>
  <si>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</si>
  <si>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</si>
  <si>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</si>
  <si>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</si>
  <si>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</si>
  <si>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</si>
  <si>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</si>
  <si>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</si>
  <si>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</si>
  <si>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</si>
  <si>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</si>
  <si>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</si>
  <si>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</si>
  <si>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</si>
  <si>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</si>
  <si>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</si>
  <si>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</si>
  <si>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</si>
  <si>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</si>
  <si>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</si>
  <si>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</si>
  <si>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</si>
  <si>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</si>
  <si>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</si>
  <si>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</si>
  <si>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</si>
  <si>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</si>
  <si>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</si>
  <si>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</si>
  <si>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</si>
  <si>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</si>
  <si>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</si>
  <si>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</si>
  <si>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</si>
  <si>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</si>
  <si>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</si>
  <si>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</si>
  <si>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</si>
  <si>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</si>
  <si>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</si>
  <si>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</si>
  <si>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</si>
  <si>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</si>
  <si>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</si>
  <si>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</si>
  <si>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</si>
  <si>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</si>
  <si>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</si>
  <si>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</si>
  <si>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</si>
  <si>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</si>
  <si>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</si>
  <si>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</si>
  <si>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</si>
  <si>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</si>
  <si>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</si>
  <si>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</si>
  <si>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</si>
  <si>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</si>
  <si>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</si>
  <si>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</si>
  <si>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</si>
  <si>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</si>
  <si>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</si>
  <si>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</si>
  <si>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</si>
  <si>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</si>
  <si>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</si>
  <si>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</si>
  <si>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</si>
  <si>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</si>
  <si>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</si>
  <si>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</si>
  <si>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</si>
  <si>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</si>
  <si>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</si>
  <si>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</si>
  <si>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</si>
  <si>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</si>
  <si>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</si>
  <si>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</si>
  <si>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</si>
  <si>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</si>
  <si>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</si>
  <si>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</si>
  <si>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</si>
  <si>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</si>
  <si>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</si>
  <si>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</si>
  <si>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</si>
  <si>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</si>
  <si>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</si>
  <si>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</si>
  <si>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</si>
  <si>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</si>
  <si>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</si>
  <si>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</si>
  <si>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</si>
  <si>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</si>
  <si>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</si>
  <si>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</si>
  <si>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</si>
  <si>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</si>
  <si>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</si>
  <si>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</si>
  <si>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</si>
  <si>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</si>
  <si>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</si>
  <si>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</si>
  <si>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</si>
  <si>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</si>
  <si>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</si>
  <si>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</si>
  <si>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</si>
  <si>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</si>
  <si>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</si>
  <si>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</si>
  <si>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</si>
  <si>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</si>
  <si>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</si>
  <si>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</si>
  <si>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</si>
  <si>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</si>
  <si>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</si>
  <si>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</si>
  <si>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</si>
  <si>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</si>
  <si>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</si>
  <si>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</si>
  <si>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</si>
  <si>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</si>
  <si>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</si>
  <si>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</si>
  <si>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</si>
  <si>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</si>
  <si>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</si>
  <si>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</si>
  <si>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</si>
  <si>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</si>
  <si>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</si>
  <si>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</si>
  <si>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</si>
  <si>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</si>
  <si>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</si>
  <si>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</si>
  <si>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</si>
  <si>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</si>
  <si>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</si>
  <si>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</si>
  <si>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</si>
  <si>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</si>
  <si>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</si>
  <si>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</si>
  <si>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</si>
  <si>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</si>
  <si>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</si>
  <si>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</si>
  <si>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</si>
  <si>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</si>
  <si>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</si>
  <si>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</si>
  <si>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</si>
  <si>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</si>
  <si>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</si>
  <si>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</si>
  <si>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</si>
  <si>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</si>
  <si>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</si>
  <si>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</si>
  <si>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</si>
  <si>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</si>
  <si>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</si>
  <si>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</si>
  <si>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</si>
  <si>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</si>
  <si>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</si>
  <si>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</si>
  <si>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</si>
  <si>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</si>
  <si>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</si>
  <si>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</si>
  <si>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</si>
  <si>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</si>
  <si>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</si>
  <si>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</si>
  <si>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</si>
  <si>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</si>
  <si>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</si>
  <si>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</si>
  <si>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</si>
  <si>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</si>
  <si>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</si>
  <si>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</si>
  <si>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</si>
  <si>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</si>
  <si>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</si>
  <si>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</si>
  <si>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</si>
  <si>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</si>
  <si>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</si>
  <si>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</si>
  <si>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</si>
  <si>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</si>
  <si>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</si>
  <si>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</si>
  <si>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</si>
  <si>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</si>
  <si>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</si>
  <si>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</si>
  <si>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</si>
  <si>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</si>
  <si>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</si>
  <si>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</si>
  <si>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</si>
  <si>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</si>
  <si>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</si>
  <si>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</si>
  <si>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</si>
  <si>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</si>
  <si>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</si>
  <si>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</si>
  <si>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</si>
  <si>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</si>
  <si>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</si>
  <si>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</si>
  <si>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</si>
  <si>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</si>
  <si>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</si>
  <si>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</si>
  <si>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</si>
  <si>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</si>
  <si>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</si>
  <si>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</si>
  <si>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</si>
  <si>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</si>
  <si>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</si>
  <si>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</si>
  <si>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</si>
  <si>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</si>
  <si>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</si>
  <si>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</si>
  <si>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</si>
  <si>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</si>
  <si>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</si>
  <si>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</si>
  <si>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</si>
  <si>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</si>
  <si>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</si>
  <si>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</si>
  <si>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</si>
  <si>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</si>
  <si>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</si>
  <si>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</si>
  <si>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</si>
  <si>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</si>
  <si>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</si>
  <si>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</si>
  <si>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</si>
  <si>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</si>
  <si>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</si>
  <si>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</si>
  <si>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</si>
  <si>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</si>
  <si>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</si>
  <si>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</si>
  <si>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</si>
  <si>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</si>
  <si>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</si>
  <si>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</si>
  <si>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</si>
  <si>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</si>
  <si>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</si>
  <si>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</si>
  <si>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</si>
  <si>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</si>
  <si>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</si>
  <si>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</si>
  <si>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</si>
  <si>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</si>
  <si>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</si>
  <si>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</si>
  <si>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</si>
  <si>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</si>
  <si>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</si>
  <si>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</si>
  <si>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</si>
  <si>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</si>
  <si>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</si>
  <si>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</si>
  <si>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</si>
  <si>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</si>
  <si>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</si>
  <si>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</si>
  <si>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</si>
  <si>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</si>
  <si>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</si>
  <si>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</si>
  <si>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</si>
  <si>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</si>
  <si>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</si>
  <si>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</si>
  <si>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</si>
  <si>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</si>
  <si>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</si>
  <si>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</si>
  <si>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</si>
  <si>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</si>
  <si>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</si>
  <si>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</si>
  <si>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</si>
  <si>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</si>
  <si>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</si>
  <si>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</si>
  <si>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</si>
  <si>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</si>
  <si>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</si>
  <si>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</si>
  <si>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</si>
  <si>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</si>
  <si>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</si>
  <si>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</si>
  <si>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</si>
  <si>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</si>
  <si>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</si>
  <si>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</si>
  <si>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</si>
  <si>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</si>
  <si>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</si>
  <si>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</si>
  <si>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</si>
  <si>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</si>
  <si>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</si>
  <si>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</si>
  <si>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</si>
  <si>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</si>
  <si>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</si>
  <si>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</si>
  <si>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</si>
  <si>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</si>
  <si>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</si>
  <si>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</si>
  <si>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</si>
  <si>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</si>
  <si>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</si>
  <si>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</si>
  <si>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</si>
  <si>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</si>
  <si>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</si>
  <si>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</si>
  <si>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</si>
  <si>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</si>
  <si>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</si>
  <si>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</si>
  <si>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</si>
  <si>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</si>
  <si>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</si>
  <si>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</si>
  <si>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</si>
  <si>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</si>
  <si>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</si>
  <si>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</si>
  <si>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</si>
  <si>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</si>
  <si>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</si>
  <si>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</si>
  <si>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</si>
  <si>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</si>
  <si>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</si>
  <si>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</si>
  <si>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</si>
  <si>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</si>
  <si>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</si>
  <si>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</si>
  <si>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</si>
  <si>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</si>
  <si>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</si>
  <si>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</si>
  <si>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</si>
  <si>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</si>
  <si>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</si>
  <si>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</si>
  <si>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</si>
  <si>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</si>
  <si>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</si>
  <si>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</si>
  <si>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</si>
  <si>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</si>
  <si>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</si>
  <si>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</si>
  <si>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</si>
  <si>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</si>
  <si>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</si>
  <si>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</si>
  <si>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</si>
  <si>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</si>
  <si>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</si>
  <si>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</si>
  <si>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</si>
  <si>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</si>
  <si>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</si>
  <si>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</si>
  <si>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</si>
  <si>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</si>
  <si>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</si>
  <si>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</si>
  <si>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</si>
  <si>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</si>
  <si>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</si>
  <si>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</si>
  <si>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</si>
  <si>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</si>
  <si>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</si>
  <si>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</si>
  <si>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</si>
  <si>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</si>
  <si>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</si>
  <si>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</si>
  <si>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</si>
  <si>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</si>
  <si>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</si>
  <si>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</si>
  <si>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</si>
  <si>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</si>
  <si>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</si>
  <si>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</si>
  <si>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</si>
  <si>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</si>
  <si>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</si>
  <si>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</si>
  <si>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</si>
  <si>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</si>
  <si>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</si>
  <si>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</si>
  <si>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</si>
  <si>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</si>
  <si>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</si>
  <si>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</si>
  <si>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</si>
  <si>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</si>
  <si>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</si>
  <si>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</si>
  <si>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</si>
  <si>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</si>
  <si>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</si>
  <si>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</si>
  <si>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</si>
  <si>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</si>
  <si>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</si>
  <si>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</si>
  <si>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</si>
  <si>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</si>
  <si>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</si>
  <si>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</si>
  <si>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</si>
  <si>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</si>
  <si>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</si>
  <si>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</si>
  <si>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</si>
  <si>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</si>
  <si>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</si>
  <si>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</si>
  <si>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</si>
  <si>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</si>
  <si>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</si>
  <si>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</si>
  <si>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</si>
  <si>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</si>
  <si>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</si>
  <si>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</si>
  <si>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</si>
  <si>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</si>
  <si>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</si>
  <si>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</si>
  <si>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</si>
  <si>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</si>
  <si>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</si>
  <si>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</si>
  <si>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</si>
  <si>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</si>
  <si>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</si>
  <si>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</si>
  <si>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</si>
  <si>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</si>
  <si>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</si>
  <si>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</si>
  <si>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</si>
  <si>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</si>
  <si>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</si>
  <si>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</si>
  <si>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</si>
  <si>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</si>
  <si>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</si>
  <si>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</si>
  <si>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</si>
  <si>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</si>
  <si>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</si>
  <si>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</si>
  <si>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</si>
  <si>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</si>
  <si>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</si>
  <si>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</si>
  <si>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</si>
  <si>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</si>
  <si>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</si>
  <si>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</si>
  <si>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</si>
  <si>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</si>
  <si>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</si>
  <si>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</si>
  <si>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</si>
  <si>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</si>
  <si>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</si>
  <si>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</si>
  <si>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</si>
  <si>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</si>
  <si>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</si>
  <si>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</si>
  <si>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</si>
  <si>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</si>
  <si>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</si>
  <si>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</si>
  <si>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</si>
  <si>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</si>
  <si>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</si>
  <si>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</si>
  <si>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</si>
  <si>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</si>
  <si>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</si>
  <si>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</si>
  <si>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</si>
  <si>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</si>
  <si>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</si>
  <si>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</si>
  <si>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</si>
  <si>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</si>
  <si>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</si>
  <si>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</si>
  <si>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</si>
  <si>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</si>
  <si>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</si>
  <si>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</si>
  <si>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</si>
  <si>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</si>
  <si>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</si>
  <si>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</si>
  <si>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</si>
  <si>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</si>
  <si>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</si>
  <si>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</si>
  <si>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</si>
  <si>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</si>
  <si>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</si>
  <si>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</si>
  <si>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</si>
  <si>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</si>
  <si>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</si>
  <si>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</si>
  <si>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</si>
  <si>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</si>
  <si>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</si>
  <si>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</si>
  <si>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</si>
  <si>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</si>
  <si>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</si>
  <si>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</si>
  <si>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</si>
  <si>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</si>
  <si>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</si>
  <si>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</si>
  <si>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</si>
  <si>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</si>
  <si>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</si>
  <si>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</si>
  <si>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</si>
  <si>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</si>
  <si>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</si>
  <si>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</si>
  <si>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</si>
  <si>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</si>
  <si>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</si>
  <si>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</si>
  <si>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</si>
  <si>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</si>
  <si>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</si>
  <si>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</si>
  <si>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</si>
  <si>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</si>
  <si>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</si>
  <si>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</si>
  <si>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</si>
  <si>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</si>
  <si>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</si>
  <si>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</si>
  <si>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</si>
  <si>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</si>
  <si>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</si>
  <si>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</si>
  <si>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</si>
  <si>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</si>
  <si>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</si>
  <si>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</si>
  <si>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</si>
  <si>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</si>
  <si>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</si>
  <si>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</si>
  <si>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</si>
  <si>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</si>
  <si>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</si>
  <si>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</si>
  <si>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</si>
  <si>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</si>
  <si>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</si>
  <si>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</si>
  <si>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</si>
  <si>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</si>
  <si>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</si>
  <si>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</si>
  <si>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</si>
  <si>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</si>
  <si>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</si>
  <si>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</si>
  <si>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</si>
  <si>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</si>
  <si>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</si>
  <si>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</si>
  <si>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</si>
  <si>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</si>
  <si>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</si>
  <si>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</si>
  <si>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</si>
  <si>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</si>
  <si>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</si>
  <si>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</si>
  <si>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</si>
  <si>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</si>
  <si>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</si>
  <si>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</si>
  <si>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</si>
  <si>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</si>
  <si>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</si>
  <si>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</si>
  <si>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</si>
  <si>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</si>
  <si>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</si>
  <si>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</si>
  <si>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</si>
  <si>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</si>
  <si>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</si>
  <si>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</si>
  <si>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</si>
  <si>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</si>
  <si>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</si>
  <si>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</si>
  <si>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</si>
  <si>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</si>
  <si>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</si>
  <si>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</si>
  <si>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</si>
  <si>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</si>
  <si>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</si>
  <si>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</si>
  <si>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</si>
  <si>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</si>
  <si>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</si>
  <si>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</si>
  <si>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</si>
  <si>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</si>
  <si>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</si>
  <si>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</si>
  <si>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</si>
  <si>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</si>
  <si>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</si>
  <si>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</si>
  <si>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</si>
  <si>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</si>
  <si>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</si>
  <si>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</si>
  <si>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</si>
  <si>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</si>
  <si>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</si>
  <si>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</si>
  <si>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</si>
  <si>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</si>
  <si>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</si>
  <si>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</si>
  <si>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</si>
  <si>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</si>
  <si>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</si>
  <si>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</si>
  <si>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</si>
  <si>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</si>
  <si>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</si>
  <si>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</si>
  <si>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</si>
  <si>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</si>
  <si>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</si>
  <si>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</si>
  <si>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</si>
  <si>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</si>
  <si>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</si>
  <si>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</si>
  <si>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</si>
  <si>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</si>
  <si>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</si>
  <si>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</si>
  <si>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</si>
  <si>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</si>
  <si>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</si>
  <si>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</si>
  <si>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</si>
  <si>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</si>
  <si>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</si>
  <si>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</si>
  <si>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</si>
  <si>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</si>
  <si>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</si>
  <si>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</si>
  <si>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</si>
  <si>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</si>
  <si>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</si>
  <si>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</si>
  <si>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</si>
  <si>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</si>
  <si>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</si>
  <si>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</si>
  <si>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</si>
  <si>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</si>
  <si>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</si>
  <si>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</si>
  <si>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</si>
  <si>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</si>
  <si>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</si>
  <si>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</si>
  <si>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</si>
  <si>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</si>
  <si>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</si>
  <si>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</si>
  <si>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</si>
  <si>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</si>
  <si>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</si>
  <si>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</si>
  <si>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</si>
  <si>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</si>
  <si>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</si>
  <si>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</si>
  <si>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</si>
  <si>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</si>
  <si>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</si>
  <si>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</si>
  <si>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</si>
  <si>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</si>
  <si>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</si>
  <si>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</si>
  <si>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</si>
  <si>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</si>
  <si>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</si>
  <si>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</si>
  <si>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</si>
  <si>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</si>
  <si>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</si>
  <si>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</si>
  <si>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</si>
  <si>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</si>
  <si>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</si>
  <si>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</si>
  <si>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</si>
  <si>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</si>
  <si>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</si>
  <si>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</si>
  <si>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</si>
  <si>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</si>
  <si>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</si>
  <si>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</si>
  <si>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</si>
  <si>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</si>
  <si>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</si>
  <si>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</si>
  <si>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</si>
  <si>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</si>
  <si>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</si>
  <si>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</si>
  <si>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</si>
  <si>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</si>
  <si>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</si>
  <si>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</si>
  <si>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</si>
  <si>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</si>
  <si>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</si>
  <si>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</si>
  <si>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</si>
  <si>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</si>
  <si>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</si>
  <si>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</si>
  <si>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</si>
  <si>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</si>
  <si>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</si>
  <si>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</si>
  <si>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</si>
  <si>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</si>
  <si>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</si>
  <si>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</si>
  <si>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</si>
  <si>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</si>
  <si>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</si>
  <si>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</si>
  <si>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</si>
  <si>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</si>
  <si>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</si>
  <si>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</si>
  <si>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</si>
  <si>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</si>
  <si>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</si>
  <si>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</si>
  <si>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</si>
  <si>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</si>
  <si>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</si>
  <si>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</si>
  <si>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</si>
  <si>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</si>
  <si>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</si>
  <si>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</si>
  <si>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</si>
  <si>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</si>
  <si>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</si>
  <si>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</si>
  <si>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</si>
  <si>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</si>
  <si>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</si>
  <si>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</si>
  <si>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</si>
  <si>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</si>
  <si>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</si>
  <si>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</si>
  <si>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</si>
  <si>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</si>
  <si>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</si>
  <si>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</si>
  <si>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</si>
  <si>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</si>
  <si>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</si>
  <si>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</si>
  <si>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</si>
  <si>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</si>
  <si>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</si>
  <si>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</si>
  <si>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</si>
  <si>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</si>
  <si>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</si>
  <si>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</si>
  <si>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</si>
  <si>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</si>
  <si>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</si>
  <si>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</si>
  <si>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</si>
  <si>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</si>
  <si>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</si>
  <si>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</si>
  <si>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</si>
  <si>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</si>
  <si>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</si>
  <si>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</si>
  <si>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</si>
  <si>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</si>
  <si>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</si>
  <si>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</si>
  <si>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</si>
  <si>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</si>
  <si>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</si>
  <si>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</si>
  <si>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</si>
  <si>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</si>
  <si>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</si>
  <si>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</si>
  <si>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</si>
  <si>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</si>
  <si>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</si>
  <si>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</si>
  <si>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</si>
  <si>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</si>
  <si>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</si>
  <si>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</si>
  <si>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</si>
  <si>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</si>
  <si>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</si>
  <si>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</si>
  <si>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</si>
  <si>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</si>
  <si>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</si>
  <si>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</si>
  <si>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</si>
  <si>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</si>
  <si>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</si>
  <si>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</si>
  <si>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</si>
  <si>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</si>
  <si>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</si>
  <si>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</si>
  <si>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</si>
  <si>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</si>
  <si>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</si>
  <si>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</si>
  <si>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</si>
  <si>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</si>
  <si>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</si>
  <si>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</si>
  <si>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</si>
  <si>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</si>
  <si>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</si>
  <si>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</si>
  <si>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</si>
  <si>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</si>
  <si>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</si>
  <si>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</si>
  <si>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</si>
  <si>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</si>
  <si>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</si>
  <si>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</si>
  <si>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</si>
  <si>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</si>
  <si>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</si>
  <si>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</si>
  <si>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</si>
  <si>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</si>
  <si>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</si>
  <si>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</si>
  <si>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</si>
  <si>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</si>
  <si>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</si>
  <si>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</si>
  <si>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</si>
  <si>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</si>
  <si>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</si>
  <si>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</si>
  <si>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</si>
  <si>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</si>
  <si>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</si>
  <si>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</si>
  <si>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</si>
  <si>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</si>
  <si>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</si>
  <si>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</si>
  <si>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</si>
  <si>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</si>
  <si>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</si>
  <si>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</si>
  <si>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</si>
  <si>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</si>
  <si>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</si>
  <si>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</si>
  <si>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</si>
  <si>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</si>
  <si>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</si>
  <si>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</si>
  <si>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</si>
  <si>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</si>
  <si>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</si>
  <si>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</si>
  <si>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</si>
  <si>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</si>
  <si>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</si>
  <si>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</si>
  <si>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</si>
  <si>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</si>
  <si>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</si>
  <si>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</si>
  <si>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</si>
  <si>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</si>
  <si>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</si>
  <si>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</si>
  <si>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</si>
  <si>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</si>
  <si>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</si>
  <si>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</si>
  <si>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</si>
  <si>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</si>
  <si>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</si>
  <si>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</si>
  <si>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</si>
  <si>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</si>
  <si>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</si>
  <si>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</si>
  <si>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</si>
  <si>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</si>
  <si>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</si>
  <si>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</si>
  <si>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</si>
  <si>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</si>
  <si>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</si>
  <si>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</si>
  <si>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</si>
  <si>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</si>
  <si>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</si>
  <si>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</si>
  <si>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</si>
  <si>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</si>
  <si>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</si>
  <si>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</si>
  <si>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</si>
  <si>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</si>
  <si>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</si>
  <si>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</si>
  <si>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</si>
  <si>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</si>
  <si>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</si>
  <si>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</si>
  <si>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</si>
  <si>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</si>
  <si>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</si>
  <si>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</si>
  <si>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</si>
  <si>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</si>
  <si>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</si>
  <si>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</si>
  <si>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</si>
  <si>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</si>
  <si>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</si>
  <si>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</si>
  <si>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</si>
  <si>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</si>
  <si>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</si>
  <si>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</si>
  <si>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</si>
  <si>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</si>
  <si>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</si>
  <si>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</si>
  <si>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</si>
  <si>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</si>
  <si>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</si>
  <si>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</si>
  <si>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</si>
  <si>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</si>
  <si>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</si>
  <si>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</si>
  <si>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</si>
  <si>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</si>
  <si>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</si>
  <si>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</si>
  <si>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</si>
  <si>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</si>
  <si>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</si>
  <si>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</si>
  <si>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</si>
  <si>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</si>
  <si>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</si>
  <si>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</si>
  <si>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</si>
  <si>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</si>
  <si>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</si>
  <si>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</si>
  <si>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</si>
  <si>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</si>
  <si>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</si>
  <si>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</si>
  <si>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</si>
  <si>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</si>
  <si>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</si>
  <si>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</si>
  <si>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</si>
  <si>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</si>
  <si>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</si>
  <si>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</si>
  <si>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</si>
  <si>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</si>
  <si>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</si>
  <si>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</si>
  <si>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</si>
  <si>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</si>
  <si>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</si>
  <si>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</si>
  <si>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</si>
  <si>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</si>
  <si>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</si>
  <si>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</si>
  <si>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</si>
  <si>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</si>
  <si>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</si>
  <si>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</si>
  <si>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</si>
  <si>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</si>
  <si>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</si>
  <si>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</si>
  <si>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</si>
  <si>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</si>
  <si>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</si>
  <si>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</si>
  <si>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</si>
  <si>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</si>
  <si>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</si>
  <si>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</si>
  <si>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</si>
  <si>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</si>
  <si>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</si>
  <si>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</si>
  <si>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</si>
  <si>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</si>
  <si>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</si>
  <si>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</si>
  <si>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</si>
  <si>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</si>
  <si>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</si>
  <si>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</si>
  <si>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</si>
  <si>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</si>
  <si>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</si>
  <si>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</si>
  <si>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</si>
  <si>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</si>
  <si>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</si>
  <si>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</si>
  <si>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</si>
  <si>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</si>
  <si>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</si>
  <si>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</si>
  <si>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</si>
  <si>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</si>
  <si>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</si>
  <si>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</si>
  <si>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</si>
  <si>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</si>
  <si>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</si>
  <si>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</si>
  <si>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</si>
  <si>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</si>
  <si>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</si>
  <si>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</si>
  <si>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</si>
  <si>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</si>
  <si>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</si>
  <si>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</si>
  <si>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</si>
  <si>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</si>
  <si>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</si>
  <si>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</si>
  <si>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</si>
  <si>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</si>
  <si>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</si>
  <si>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</si>
  <si>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</si>
  <si>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</si>
  <si>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</si>
  <si>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</si>
  <si>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</si>
  <si>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</si>
  <si>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</si>
  <si>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</si>
  <si>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</si>
  <si>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</si>
  <si>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</si>
  <si>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</si>
  <si>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</si>
  <si>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</si>
  <si>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</si>
  <si>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</si>
  <si>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</si>
  <si>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</si>
  <si>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</si>
  <si>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</si>
  <si>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</si>
  <si>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</si>
  <si>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</si>
  <si>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</si>
  <si>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</si>
  <si>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</si>
  <si>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</si>
  <si>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</si>
  <si>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</si>
  <si>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</si>
  <si>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</si>
  <si>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</si>
  <si>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</si>
  <si>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</si>
  <si>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</si>
  <si>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</si>
  <si>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</si>
  <si>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</si>
  <si>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</si>
  <si>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</si>
  <si>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</si>
  <si>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</si>
  <si>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</si>
  <si>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</si>
  <si>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</si>
  <si>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</si>
  <si>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</si>
  <si>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</si>
  <si>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</si>
  <si>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</si>
  <si>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</si>
  <si>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</si>
  <si>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</si>
  <si>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</si>
  <si>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</si>
  <si>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</si>
  <si>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</si>
  <si>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</si>
  <si>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</si>
  <si>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</si>
  <si>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</si>
  <si>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</si>
  <si>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</si>
  <si>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</si>
  <si>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</si>
  <si>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</si>
  <si>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</si>
  <si>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</si>
  <si>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</si>
  <si>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</si>
  <si>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</si>
  <si>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</si>
  <si>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</si>
  <si>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</si>
  <si>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</si>
  <si>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</si>
  <si>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</si>
  <si>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</si>
  <si>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</si>
  <si>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</si>
  <si>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</si>
  <si>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</si>
  <si>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</si>
  <si>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</si>
  <si>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</si>
  <si>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</si>
  <si>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</si>
  <si>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</si>
  <si>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</si>
  <si>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</si>
  <si>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</si>
  <si>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</si>
  <si>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</si>
  <si>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</si>
  <si>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</si>
  <si>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</si>
  <si>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</si>
  <si>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</si>
  <si>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</si>
  <si>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</si>
  <si>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</si>
  <si>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</si>
  <si>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</si>
  <si>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</si>
  <si>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</si>
  <si>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</si>
  <si>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</si>
  <si>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</si>
  <si>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</si>
  <si>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</si>
  <si>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</si>
  <si>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</si>
  <si>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</si>
  <si>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</si>
  <si>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</si>
  <si>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</si>
  <si>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</si>
  <si>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</si>
  <si>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</si>
  <si>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</si>
  <si>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</si>
  <si>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</si>
  <si>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</si>
  <si>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</si>
  <si>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</si>
  <si>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</si>
  <si>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</si>
  <si>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</si>
  <si>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</si>
  <si>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</si>
  <si>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</si>
  <si>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</si>
  <si>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</si>
  <si>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</si>
  <si>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</si>
  <si>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</si>
  <si>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</si>
  <si>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</si>
  <si>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</si>
  <si>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</si>
  <si>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</si>
  <si>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</si>
  <si>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</si>
  <si>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</si>
  <si>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</si>
  <si>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</si>
  <si>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</si>
  <si>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</si>
  <si>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</si>
  <si>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</si>
  <si>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</si>
  <si>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</si>
  <si>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</si>
  <si>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</si>
  <si>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</si>
  <si>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</si>
  <si>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</si>
  <si>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</si>
  <si>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</si>
  <si>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</si>
  <si>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</si>
  <si>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</si>
  <si>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</si>
  <si>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</si>
  <si>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</si>
  <si>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</si>
  <si>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</si>
  <si>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</si>
  <si>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</si>
  <si>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</si>
  <si>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</si>
  <si>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</si>
  <si>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</si>
  <si>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</si>
  <si>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</si>
  <si>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</si>
  <si>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</si>
  <si>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</si>
  <si>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</si>
  <si>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</si>
  <si>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</si>
  <si>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</si>
  <si>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</si>
  <si>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</si>
  <si>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</si>
  <si>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</si>
  <si>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</si>
  <si>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</si>
  <si>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</si>
  <si>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</si>
  <si>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</si>
  <si>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</si>
  <si>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</si>
  <si>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</si>
  <si>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</si>
  <si>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</si>
  <si>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</si>
  <si>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</si>
  <si>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</si>
  <si>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</si>
  <si>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</si>
  <si>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</si>
  <si>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</si>
  <si>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</si>
  <si>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</si>
  <si>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</si>
  <si>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</si>
  <si>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</si>
  <si>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</si>
  <si>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</si>
  <si>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</si>
  <si>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</si>
  <si>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</si>
  <si>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</si>
  <si>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</si>
  <si>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</si>
  <si>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</si>
  <si>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</si>
  <si>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</si>
  <si>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</si>
  <si>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</si>
  <si>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</si>
  <si>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</si>
  <si>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</si>
  <si>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</si>
  <si>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</si>
  <si>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</si>
  <si>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</si>
  <si>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</si>
  <si>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</si>
  <si>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</si>
  <si>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</si>
  <si>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</si>
  <si>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</si>
  <si>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</si>
  <si>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</si>
  <si>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</si>
  <si>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</si>
  <si>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</si>
  <si>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</si>
  <si>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</si>
  <si>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</si>
  <si>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</si>
  <si>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</si>
  <si>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</si>
  <si>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</si>
  <si>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</si>
  <si>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</si>
  <si>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</si>
  <si>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</si>
  <si>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</si>
  <si>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</si>
  <si>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</si>
  <si>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</si>
  <si>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</si>
  <si>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</si>
  <si>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</si>
  <si>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</si>
  <si>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</si>
  <si>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</si>
  <si>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</si>
  <si>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</si>
  <si>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</si>
  <si>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</si>
  <si>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</si>
  <si>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</si>
  <si>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</si>
  <si>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</si>
  <si>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</si>
  <si>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</si>
  <si>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</si>
  <si>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</si>
  <si>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</si>
  <si>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</si>
  <si>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</si>
  <si>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</si>
  <si>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</si>
  <si>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</si>
  <si>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</si>
  <si>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</si>
  <si>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</si>
  <si>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</si>
  <si>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</si>
  <si>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</si>
  <si>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</si>
  <si>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</si>
  <si>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</si>
  <si>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</si>
  <si>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</si>
  <si>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</si>
  <si>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</si>
  <si>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</si>
  <si>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</si>
  <si>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</si>
  <si>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</si>
  <si>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</si>
  <si>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</si>
  <si>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</si>
  <si>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</si>
  <si>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</si>
  <si>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</si>
  <si>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</si>
  <si>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</si>
  <si>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</si>
  <si>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</si>
  <si>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</si>
  <si>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</si>
  <si>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</si>
  <si>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</si>
  <si>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</si>
  <si>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</si>
  <si>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</si>
  <si>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</si>
  <si>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</si>
  <si>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</si>
  <si>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</si>
  <si>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</si>
  <si>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</si>
  <si>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</si>
  <si>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</si>
  <si>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</si>
  <si>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</si>
  <si>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</si>
  <si>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</si>
  <si>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</si>
  <si>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</si>
  <si>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</si>
  <si>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</si>
  <si>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</si>
  <si>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</si>
  <si>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</si>
  <si>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</si>
  <si>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</si>
  <si>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</si>
  <si>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</si>
  <si>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</si>
  <si>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</si>
  <si>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</si>
  <si>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</si>
  <si>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</si>
  <si>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</si>
  <si>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</si>
  <si>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</si>
  <si>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</si>
  <si>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</si>
  <si>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</si>
  <si>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</si>
  <si>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</si>
  <si>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</si>
  <si>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</si>
  <si>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</si>
  <si>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</si>
  <si>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</si>
  <si>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</si>
  <si>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</si>
  <si>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</si>
  <si>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</si>
  <si>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</si>
  <si>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</si>
  <si>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</si>
  <si>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</si>
  <si>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</si>
  <si>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</si>
  <si>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</si>
  <si>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</si>
  <si>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</si>
  <si>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</si>
  <si>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</si>
  <si>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</si>
  <si>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</si>
  <si>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</si>
  <si>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</si>
  <si>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</si>
  <si>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</si>
  <si>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</si>
  <si>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</si>
  <si>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</si>
  <si>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</si>
  <si>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</si>
  <si>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</si>
  <si>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</si>
  <si>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</si>
  <si>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</si>
  <si>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</si>
  <si>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</si>
  <si>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</si>
  <si>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</si>
  <si>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</si>
  <si>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</si>
  <si>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</si>
  <si>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</si>
  <si>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</si>
  <si>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</si>
  <si>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</si>
  <si>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</si>
  <si>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</si>
  <si>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</si>
  <si>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</si>
  <si>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</si>
  <si>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</si>
  <si>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</si>
  <si>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</si>
  <si>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</si>
  <si>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</si>
  <si>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</si>
  <si>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</si>
  <si>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</si>
  <si>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</si>
  <si>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</si>
  <si>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</si>
  <si>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</si>
  <si>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</si>
  <si>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</si>
  <si>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</si>
  <si>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</si>
  <si>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</si>
  <si>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</si>
  <si>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</si>
  <si>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</si>
  <si>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</si>
  <si>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</si>
  <si>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</si>
  <si>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</si>
  <si>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</si>
  <si>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</si>
  <si>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</si>
  <si>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</si>
  <si>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</si>
  <si>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</si>
  <si>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</si>
  <si>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</si>
  <si>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</si>
  <si>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</si>
  <si>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</si>
  <si>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</si>
  <si>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</si>
  <si>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</si>
  <si>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</si>
  <si>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</si>
  <si>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</si>
  <si>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</si>
  <si>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</si>
  <si>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</si>
  <si>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</si>
  <si>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</si>
  <si>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</si>
  <si>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</si>
  <si>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</si>
  <si>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</si>
  <si>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</si>
  <si>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</si>
  <si>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</si>
  <si>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</si>
  <si>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</si>
  <si>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</si>
  <si>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</si>
  <si>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</si>
  <si>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</si>
  <si>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</si>
  <si>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</si>
  <si>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</si>
  <si>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</si>
  <si>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</si>
  <si>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</si>
  <si>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</si>
  <si>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</si>
  <si>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</si>
  <si>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</si>
  <si>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</si>
  <si>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</si>
  <si>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</si>
  <si>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</si>
  <si>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</si>
  <si>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</si>
  <si>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</si>
  <si>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</si>
  <si>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</si>
  <si>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</si>
  <si>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</si>
  <si>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</si>
  <si>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</si>
  <si>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</si>
  <si>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</si>
  <si>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</si>
  <si>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</si>
  <si>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</si>
  <si>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</si>
  <si>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</si>
  <si>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</si>
  <si>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</si>
  <si>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</si>
  <si>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</si>
  <si>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</si>
  <si>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</si>
  <si>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</si>
  <si>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</si>
  <si>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</si>
  <si>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</si>
  <si>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</si>
  <si>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</si>
  <si>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</si>
  <si>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</si>
  <si>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</si>
  <si>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</si>
  <si>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</si>
  <si>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</si>
  <si>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</si>
  <si>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</si>
  <si>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</si>
  <si>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</si>
  <si>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</si>
  <si>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</si>
  <si>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</si>
  <si>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</si>
  <si>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</si>
  <si>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</si>
  <si>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</si>
  <si>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</si>
  <si>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</si>
  <si>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</si>
  <si>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</si>
  <si>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</si>
  <si>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</si>
  <si>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</si>
  <si>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</si>
  <si>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</si>
  <si>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</si>
  <si>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</si>
  <si>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</si>
  <si>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</si>
  <si>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</si>
  <si>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</si>
  <si>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</si>
  <si>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</si>
  <si>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</si>
  <si>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</si>
  <si>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</si>
  <si>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</si>
  <si>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</si>
  <si>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</si>
  <si>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</si>
  <si>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</si>
  <si>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</si>
  <si>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</si>
  <si>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</si>
  <si>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</si>
  <si>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</si>
  <si>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</si>
  <si>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</si>
  <si>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</si>
  <si>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</si>
  <si>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</si>
  <si>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</si>
  <si>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</si>
  <si>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</si>
  <si>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</si>
  <si>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</si>
  <si>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</si>
  <si>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</si>
  <si>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</si>
  <si>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</si>
  <si>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</si>
  <si>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</si>
  <si>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</si>
  <si>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</si>
  <si>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</si>
  <si>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</si>
  <si>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</si>
  <si>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</si>
  <si>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</si>
  <si>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</si>
  <si>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</si>
  <si>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</si>
  <si>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</si>
  <si>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</si>
  <si>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</si>
  <si>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</si>
  <si>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</si>
  <si>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</si>
  <si>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</si>
  <si>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</si>
  <si>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</si>
  <si>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</si>
  <si>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</si>
  <si>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</si>
  <si>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</si>
  <si>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</si>
  <si>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</si>
  <si>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</si>
  <si>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</si>
  <si>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</si>
  <si>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</si>
  <si>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</si>
  <si>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</si>
  <si>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</si>
  <si>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</si>
  <si>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</si>
  <si>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</si>
  <si>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</si>
  <si>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</si>
  <si>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</si>
  <si>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</si>
  <si>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</si>
  <si>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</si>
  <si>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</si>
  <si>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</si>
  <si>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</si>
  <si>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</si>
  <si>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</si>
  <si>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</si>
  <si>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</si>
  <si>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</si>
  <si>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</si>
  <si>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</si>
  <si>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</si>
  <si>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</si>
  <si>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</si>
  <si>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</si>
  <si>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</si>
  <si>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</si>
  <si>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</si>
  <si>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</si>
  <si>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</si>
  <si>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</si>
  <si>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</si>
  <si>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</si>
  <si>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</si>
  <si>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</si>
  <si>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</si>
  <si>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</si>
  <si>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</si>
  <si>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</si>
  <si>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</si>
  <si>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</si>
  <si>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</si>
  <si>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</si>
  <si>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</si>
  <si>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</si>
  <si>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</si>
  <si>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</si>
  <si>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</si>
  <si>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</si>
  <si>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</si>
  <si>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</si>
  <si>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</si>
  <si>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</si>
  <si>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</si>
  <si>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</si>
  <si>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</si>
  <si>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</si>
  <si>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</si>
  <si>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</si>
  <si>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</si>
  <si>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</si>
  <si>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</si>
  <si>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</si>
  <si>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</si>
  <si>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</si>
  <si>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</si>
  <si>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</si>
  <si>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</si>
  <si>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</si>
  <si>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</si>
  <si>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</si>
  <si>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</si>
  <si>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</si>
  <si>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</si>
  <si>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</si>
  <si>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</si>
  <si>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</si>
  <si>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</si>
  <si>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</si>
  <si>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</si>
  <si>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</si>
  <si>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</si>
  <si>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</si>
  <si>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</si>
  <si>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</si>
  <si>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</si>
  <si>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</si>
  <si>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</si>
  <si>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</si>
  <si>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</si>
  <si>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</si>
  <si>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</si>
  <si>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</si>
  <si>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</si>
  <si>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</si>
  <si>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</si>
  <si>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</si>
  <si>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</si>
  <si>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</si>
  <si>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</si>
  <si>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</si>
  <si>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</si>
  <si>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</si>
  <si>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</si>
  <si>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</si>
  <si>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</si>
  <si>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</si>
  <si>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</si>
  <si>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</si>
  <si>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</si>
  <si>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</si>
  <si>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</si>
  <si>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</si>
  <si>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</si>
  <si>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</si>
  <si>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</si>
  <si>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</si>
  <si>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</si>
  <si>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</si>
  <si>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</si>
  <si>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</si>
  <si>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</si>
  <si>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</si>
  <si>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</si>
  <si>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</si>
  <si>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</si>
  <si>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</si>
  <si>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</si>
  <si>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</si>
  <si>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</si>
  <si>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</si>
  <si>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</si>
  <si>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</si>
  <si>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</si>
  <si>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</si>
  <si>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</si>
  <si>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</si>
  <si>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</si>
  <si>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</si>
  <si>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</si>
  <si>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</si>
  <si>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</si>
  <si>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</si>
  <si>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</si>
  <si>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</si>
  <si>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</si>
  <si>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</si>
  <si>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</si>
  <si>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</si>
  <si>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</si>
  <si>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</si>
  <si>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</si>
  <si>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</si>
  <si>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</si>
  <si>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</si>
  <si>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</si>
  <si>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</si>
  <si>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</si>
  <si>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</si>
  <si>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</si>
  <si>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</si>
  <si>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</si>
  <si>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</si>
  <si>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</si>
  <si>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</si>
  <si>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</si>
  <si>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</si>
  <si>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</si>
  <si>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</si>
  <si>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</si>
  <si>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</si>
  <si>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</si>
  <si>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</si>
  <si>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</si>
  <si>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</si>
  <si>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</si>
  <si>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</si>
  <si>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</si>
  <si>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</si>
  <si>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</si>
  <si>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</si>
  <si>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</si>
  <si>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</si>
  <si>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</si>
  <si>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</si>
  <si>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</si>
  <si>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</si>
  <si>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</si>
  <si>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</si>
  <si>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</si>
  <si>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</si>
  <si>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</si>
  <si>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</si>
  <si>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</si>
  <si>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</si>
  <si>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</si>
  <si>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</si>
  <si>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</si>
  <si>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</si>
  <si>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</si>
  <si>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</si>
  <si>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</si>
  <si>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</si>
  <si>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</si>
  <si>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</si>
  <si>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</si>
  <si>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</si>
  <si>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</si>
  <si>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</si>
  <si>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</si>
  <si>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</si>
  <si>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</si>
  <si>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</si>
  <si>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</si>
  <si>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</si>
  <si>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</si>
  <si>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</si>
  <si>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</si>
  <si>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</si>
  <si>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</si>
  <si>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</si>
  <si>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</si>
  <si>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</si>
  <si>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</si>
  <si>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</si>
  <si>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</si>
  <si>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</si>
  <si>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</si>
  <si>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</si>
  <si>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</si>
  <si>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</si>
  <si>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</si>
  <si>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</si>
  <si>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</si>
  <si>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</si>
  <si>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</si>
  <si>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</si>
  <si>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</si>
  <si>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</si>
  <si>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</si>
  <si>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</si>
  <si>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</si>
  <si>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</si>
  <si>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</si>
  <si>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</si>
  <si>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</si>
  <si>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</si>
  <si>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</si>
  <si>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</si>
  <si>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</si>
  <si>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</si>
  <si>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</si>
  <si>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</si>
  <si>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</si>
  <si>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</si>
  <si>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</si>
  <si>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</si>
  <si>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</si>
  <si>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</si>
  <si>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</si>
  <si>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</si>
  <si>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</si>
  <si>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</si>
  <si>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</si>
  <si>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</si>
  <si>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</si>
  <si>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</si>
  <si>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</si>
  <si>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</si>
  <si>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</si>
  <si>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</si>
  <si>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</si>
  <si>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</si>
  <si>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</si>
  <si>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</si>
  <si>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</si>
  <si>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</si>
  <si>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</si>
  <si>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</si>
  <si>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</si>
  <si>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</si>
  <si>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</si>
  <si>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</si>
  <si>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</si>
  <si>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</si>
  <si>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</si>
  <si>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</si>
  <si>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</si>
  <si>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</si>
  <si>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</si>
  <si>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</si>
  <si>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</si>
  <si>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</si>
  <si>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</si>
  <si>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</si>
  <si>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</si>
  <si>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</si>
  <si>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</si>
  <si>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</si>
  <si>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</si>
  <si>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</si>
  <si>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</si>
  <si>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</si>
  <si>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</si>
  <si>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</si>
  <si>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</si>
  <si>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</si>
  <si>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</si>
  <si>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</si>
  <si>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</si>
  <si>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</si>
  <si>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</si>
  <si>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</si>
  <si>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</si>
  <si>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</si>
  <si>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</si>
  <si>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</si>
  <si>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</si>
  <si>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</si>
  <si>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</si>
  <si>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</si>
  <si>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</si>
  <si>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</si>
  <si>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</si>
  <si>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</si>
  <si>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</si>
  <si>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</si>
  <si>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</si>
  <si>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</si>
  <si>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</si>
  <si>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</si>
  <si>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</si>
  <si>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</si>
  <si>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</si>
  <si>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</si>
  <si>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</si>
  <si>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</si>
  <si>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</si>
  <si>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</si>
  <si>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</si>
  <si>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</si>
  <si>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</si>
  <si>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</si>
  <si>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</si>
  <si>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</si>
  <si>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</si>
  <si>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</si>
  <si>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</si>
  <si>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</si>
  <si>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</si>
  <si>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</si>
  <si>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</si>
  <si>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</si>
  <si>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</si>
  <si>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</si>
  <si>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</si>
  <si>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</si>
  <si>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</si>
  <si>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</si>
  <si>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</si>
  <si>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</si>
  <si>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</si>
  <si>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</si>
  <si>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</si>
  <si>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</si>
  <si>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</si>
  <si>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</si>
  <si>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</si>
  <si>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</si>
  <si>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</si>
  <si>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</si>
  <si>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</si>
  <si>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</si>
  <si>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</si>
  <si>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</si>
  <si>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</si>
  <si>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</si>
  <si>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</si>
  <si>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</si>
  <si>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</si>
  <si>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</si>
  <si>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</si>
  <si>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</si>
  <si>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</si>
  <si>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</si>
  <si>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</si>
  <si>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</si>
  <si>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</si>
  <si>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</si>
  <si>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</si>
  <si>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</si>
  <si>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</si>
  <si>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</si>
  <si>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</si>
  <si>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</si>
  <si>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</si>
  <si>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</si>
  <si>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</si>
  <si>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</si>
  <si>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</si>
  <si>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</si>
  <si>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</si>
  <si>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</si>
  <si>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</si>
  <si>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</si>
  <si>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</si>
  <si>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</si>
  <si>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</si>
  <si>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</si>
  <si>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</si>
  <si>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</si>
  <si>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</si>
  <si>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</si>
  <si>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</si>
  <si>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</si>
  <si>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</si>
  <si>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</si>
  <si>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</si>
  <si>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</si>
  <si>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</si>
  <si>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</si>
  <si>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</si>
  <si>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</si>
  <si>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</si>
  <si>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</si>
  <si>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</si>
  <si>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</si>
  <si>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</si>
  <si>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</si>
  <si>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</si>
  <si>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</si>
  <si>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</si>
  <si>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</si>
  <si>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</si>
  <si>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</si>
  <si>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</si>
  <si>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</si>
  <si>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</si>
  <si>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</si>
  <si>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</si>
  <si>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</si>
  <si>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</si>
  <si>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</si>
  <si>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</si>
  <si>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</si>
  <si>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</si>
  <si>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</si>
  <si>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</si>
  <si>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</si>
  <si>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</si>
  <si>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</si>
  <si>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</si>
  <si>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</si>
  <si>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</si>
  <si>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</si>
  <si>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</si>
  <si>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</si>
  <si>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</si>
  <si>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</si>
  <si>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</si>
  <si>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</si>
  <si>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</si>
  <si>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</si>
  <si>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</si>
  <si>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</si>
  <si>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</si>
  <si>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</si>
  <si>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</si>
  <si>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</si>
  <si>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</si>
  <si>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</si>
  <si>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</si>
  <si>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</si>
  <si>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</si>
  <si>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</si>
  <si>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</si>
  <si>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</si>
  <si>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</si>
  <si>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</si>
  <si>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</si>
  <si>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</si>
  <si>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</si>
  <si>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</si>
  <si>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</si>
  <si>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</si>
  <si>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</si>
  <si>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</si>
  <si>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</si>
  <si>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</si>
  <si>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</si>
  <si>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</si>
  <si>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</si>
  <si>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</si>
  <si>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</si>
  <si>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</si>
  <si>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</si>
  <si>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</si>
  <si>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</si>
  <si>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</si>
  <si>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</si>
  <si>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</si>
  <si>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</si>
  <si>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</si>
  <si>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</si>
  <si>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</si>
  <si>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</si>
  <si>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</si>
  <si>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</si>
  <si>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</si>
  <si>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</si>
  <si>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</si>
  <si>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</si>
  <si>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</si>
  <si>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</si>
  <si>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</si>
  <si>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</si>
  <si>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</si>
  <si>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</si>
  <si>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</si>
  <si>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</si>
  <si>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</si>
  <si>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</si>
  <si>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</si>
  <si>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</si>
  <si>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</si>
  <si>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</si>
  <si>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</si>
  <si>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</si>
  <si>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</si>
  <si>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</si>
  <si>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</si>
  <si>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</si>
  <si>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</si>
  <si>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</si>
  <si>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</si>
  <si>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</si>
  <si>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</si>
  <si>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</si>
  <si>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</si>
  <si>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</si>
  <si>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</si>
  <si>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</si>
  <si>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</si>
  <si>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</si>
  <si>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</si>
  <si>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</si>
  <si>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</si>
  <si>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</si>
  <si>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</si>
  <si>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</si>
  <si>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</si>
  <si>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</si>
  <si>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</si>
  <si>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</si>
  <si>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</si>
  <si>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</si>
  <si>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</si>
  <si>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</si>
  <si>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</si>
  <si>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</si>
  <si>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</si>
  <si>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</si>
  <si>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</si>
  <si>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</si>
  <si>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</si>
  <si>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</si>
  <si>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</si>
  <si>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</si>
  <si>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</si>
  <si>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</si>
  <si>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</si>
  <si>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</si>
  <si>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</si>
  <si>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</si>
  <si>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</si>
  <si>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</si>
  <si>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</si>
  <si>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</si>
  <si>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</si>
  <si>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</si>
  <si>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</si>
  <si>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</si>
  <si>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</si>
  <si>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</si>
  <si>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</si>
  <si>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</si>
  <si>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</si>
  <si>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</si>
  <si>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</si>
  <si>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</si>
  <si>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</si>
  <si>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</si>
  <si>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</si>
  <si>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</si>
  <si>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</si>
  <si>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</si>
  <si>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</si>
  <si>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</si>
  <si>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</si>
  <si>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</si>
  <si>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</si>
  <si>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</si>
  <si>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</si>
  <si>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</si>
  <si>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</si>
  <si>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</si>
  <si>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</si>
  <si>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</si>
  <si>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</si>
  <si>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</si>
  <si>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</si>
  <si>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</si>
  <si>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</si>
  <si>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</si>
  <si>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</si>
  <si>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</si>
  <si>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</si>
  <si>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</si>
  <si>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</si>
  <si>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</si>
  <si>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</si>
  <si>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</si>
  <si>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</si>
  <si>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</si>
  <si>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</si>
  <si>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</si>
  <si>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</si>
  <si>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</si>
  <si>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</si>
  <si>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</si>
  <si>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</si>
  <si>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</si>
  <si>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</si>
  <si>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</si>
  <si>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</si>
  <si>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</si>
  <si>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</si>
  <si>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</si>
  <si>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</si>
  <si>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</si>
  <si>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</si>
  <si>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</si>
  <si>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</si>
  <si>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</si>
  <si>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</si>
  <si>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</si>
  <si>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</si>
  <si>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</si>
  <si>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</si>
  <si>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</si>
  <si>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</si>
  <si>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</si>
  <si>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</si>
  <si>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</si>
  <si>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</si>
  <si>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</si>
  <si>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</si>
  <si>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</si>
  <si>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</si>
  <si>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</si>
  <si>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</si>
  <si>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</si>
  <si>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</si>
  <si>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</si>
  <si>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</si>
  <si>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</si>
  <si>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</si>
  <si>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</si>
  <si>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</si>
  <si>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</si>
  <si>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</si>
  <si>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</si>
  <si>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</si>
  <si>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</si>
  <si>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</si>
  <si>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</si>
  <si>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</si>
  <si>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</si>
  <si>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</si>
  <si>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</si>
  <si>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</si>
  <si>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</si>
  <si>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</si>
  <si>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</si>
  <si>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</si>
  <si>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</si>
  <si>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</si>
  <si>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</si>
  <si>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</si>
  <si>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</si>
  <si>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</si>
  <si>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</si>
  <si>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</si>
  <si>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</si>
  <si>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</si>
  <si>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</si>
  <si>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</si>
  <si>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</si>
  <si>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</si>
  <si>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</si>
  <si>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</si>
  <si>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</si>
  <si>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</si>
  <si>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</si>
  <si>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</si>
  <si>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</si>
  <si>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</si>
  <si>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</si>
  <si>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</si>
  <si>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</si>
  <si>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</si>
  <si>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</si>
  <si>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</si>
  <si>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</si>
  <si>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</si>
  <si>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</si>
  <si>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</si>
  <si>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</si>
  <si>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</si>
  <si>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</si>
  <si>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</si>
  <si>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</si>
  <si>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</si>
  <si>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</si>
  <si>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</si>
  <si>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</si>
  <si>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</si>
  <si>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</si>
  <si>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</si>
  <si>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</si>
  <si>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</si>
  <si>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</si>
  <si>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</si>
  <si>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</si>
  <si>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</si>
  <si>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</si>
  <si>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</si>
  <si>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</si>
  <si>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</si>
  <si>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</si>
  <si>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</si>
  <si>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</si>
  <si>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</si>
  <si>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</si>
  <si>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</si>
  <si>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</si>
  <si>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</si>
  <si>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</si>
  <si>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</si>
  <si>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</si>
  <si>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</si>
  <si>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</si>
  <si>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</si>
  <si>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</si>
  <si>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</si>
  <si>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</si>
  <si>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</si>
  <si>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</si>
  <si>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</si>
  <si>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</si>
  <si>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</si>
  <si>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</si>
  <si>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</si>
  <si>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</si>
  <si>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</si>
  <si>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</si>
  <si>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</si>
  <si>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</si>
  <si>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</si>
  <si>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</si>
  <si>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</si>
  <si>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</si>
  <si>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</si>
  <si>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</si>
  <si>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</si>
  <si>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</si>
  <si>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</si>
  <si>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</si>
  <si>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</si>
  <si>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</si>
  <si>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</si>
  <si>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</si>
  <si>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</si>
  <si>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</si>
  <si>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</si>
  <si>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</si>
  <si>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</si>
  <si>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</si>
  <si>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</si>
  <si>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</si>
  <si>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</si>
  <si>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</si>
  <si>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</si>
  <si>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</si>
  <si>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</si>
  <si>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</si>
  <si>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</si>
  <si>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</si>
  <si>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</si>
  <si>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</si>
  <si>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</si>
  <si>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</si>
  <si>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</si>
  <si>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</si>
  <si>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</si>
  <si>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</si>
  <si>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</si>
  <si>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</si>
  <si>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</si>
  <si>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</si>
  <si>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</si>
  <si>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</si>
  <si>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</si>
  <si>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</si>
  <si>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</si>
  <si>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</si>
  <si>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</si>
  <si>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</si>
  <si>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</si>
  <si>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</si>
  <si>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</si>
  <si>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</si>
  <si>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</si>
  <si>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</si>
  <si>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</si>
  <si>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</si>
  <si>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</si>
  <si>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</si>
  <si>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</si>
  <si>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</si>
  <si>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</si>
  <si>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</si>
  <si>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</si>
  <si>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</si>
  <si>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</si>
  <si>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</si>
  <si>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</si>
  <si>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</si>
  <si>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</si>
  <si>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</si>
  <si>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</si>
  <si>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</si>
  <si>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</si>
  <si>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</si>
  <si>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</si>
  <si>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</si>
  <si>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</si>
  <si>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</si>
  <si>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</si>
  <si>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</si>
  <si>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</si>
  <si>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</si>
  <si>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</si>
  <si>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</si>
  <si>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</si>
  <si>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</si>
  <si>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</si>
  <si>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</si>
  <si>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</si>
  <si>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</si>
  <si>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</si>
  <si>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</si>
  <si>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</si>
  <si>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</si>
  <si>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</si>
  <si>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</si>
  <si>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</si>
  <si>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</si>
  <si>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</si>
  <si>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</si>
  <si>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</si>
  <si>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</si>
  <si>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</si>
  <si>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</si>
  <si>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</si>
  <si>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</si>
  <si>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</si>
  <si>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</si>
  <si>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</si>
  <si>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</si>
  <si>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</si>
  <si>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</si>
  <si>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</si>
  <si>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</si>
  <si>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</si>
  <si>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</si>
  <si>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</si>
  <si>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</si>
  <si>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</si>
  <si>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</si>
  <si>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</si>
  <si>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</si>
  <si>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</si>
  <si>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</si>
  <si>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</si>
  <si>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</si>
  <si>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</si>
  <si>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</si>
  <si>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</si>
  <si>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</si>
  <si>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</si>
  <si>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</si>
  <si>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</si>
  <si>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</si>
  <si>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</si>
  <si>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</si>
  <si>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</si>
  <si>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</si>
  <si>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</si>
  <si>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</si>
  <si>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</si>
  <si>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</si>
  <si>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</si>
  <si>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</si>
  <si>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</si>
  <si>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</si>
  <si>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</si>
  <si>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</si>
  <si>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</si>
  <si>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</si>
  <si>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</si>
  <si>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</si>
  <si>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</si>
  <si>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</si>
  <si>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</si>
  <si>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</si>
  <si>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</si>
  <si>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</si>
  <si>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</si>
  <si>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</si>
  <si>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</si>
  <si>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</si>
  <si>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</si>
  <si>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</si>
  <si>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</si>
  <si>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</si>
  <si>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</si>
  <si>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</si>
  <si>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</si>
  <si>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</si>
  <si>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</si>
  <si>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</si>
  <si>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</si>
  <si>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</si>
  <si>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</si>
  <si>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</si>
  <si>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</si>
  <si>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</si>
  <si>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</si>
  <si>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</si>
  <si>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</si>
  <si>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</si>
  <si>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</si>
  <si>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</si>
  <si>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</si>
  <si>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</si>
  <si>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</si>
  <si>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</si>
  <si>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</si>
  <si>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</si>
  <si>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</si>
  <si>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</si>
  <si>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</si>
  <si>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</si>
  <si>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</si>
  <si>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</si>
  <si>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</si>
  <si>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</si>
  <si>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</si>
  <si>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</si>
  <si>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</si>
  <si>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</si>
  <si>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</si>
  <si>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</si>
  <si>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</si>
  <si>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</si>
  <si>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</si>
  <si>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</si>
  <si>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</si>
  <si>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</si>
  <si>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</si>
  <si>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</si>
  <si>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</si>
  <si>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</si>
  <si>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</si>
  <si>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</si>
  <si>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</si>
  <si>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</si>
  <si>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</si>
  <si>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</si>
  <si>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</si>
  <si>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</si>
  <si>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</si>
  <si>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</si>
  <si>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</si>
  <si>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</si>
  <si>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</si>
  <si>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</si>
  <si>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</si>
  <si>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</si>
  <si>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</si>
  <si>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</si>
  <si>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</si>
  <si>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</si>
  <si>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</si>
  <si>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</si>
  <si>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</si>
  <si>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</si>
  <si>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</si>
  <si>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</si>
  <si>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</si>
  <si>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</si>
  <si>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</si>
  <si>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</si>
  <si>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</si>
  <si>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</si>
  <si>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</si>
  <si>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</si>
  <si>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</si>
  <si>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</si>
  <si>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</si>
  <si>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</si>
  <si>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</si>
  <si>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</si>
  <si>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</si>
  <si>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</si>
  <si>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</si>
  <si>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</si>
  <si>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</si>
  <si>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</si>
  <si>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</si>
  <si>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</si>
  <si>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</si>
  <si>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</si>
  <si>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</si>
  <si>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</si>
  <si>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</si>
  <si>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</si>
  <si>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</si>
  <si>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</si>
  <si>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</si>
  <si>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</si>
  <si>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</si>
  <si>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</si>
  <si>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</si>
  <si>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</si>
  <si>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</si>
  <si>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</si>
  <si>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</si>
  <si>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</si>
  <si>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</si>
  <si>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</si>
  <si>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</si>
  <si>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</si>
  <si>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</si>
  <si>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</si>
  <si>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</si>
  <si>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</si>
  <si>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</si>
  <si>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</si>
  <si>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</si>
  <si>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</si>
  <si>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</si>
  <si>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</si>
  <si>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</si>
  <si>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</si>
  <si>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</si>
  <si>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</si>
  <si>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</si>
  <si>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</si>
  <si>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</si>
  <si>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</si>
  <si>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</si>
  <si>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</si>
  <si>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</si>
  <si>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</si>
  <si>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</si>
  <si>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</si>
  <si>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</si>
  <si>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</si>
  <si>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</si>
  <si>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</si>
  <si>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</si>
  <si>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</si>
  <si>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</si>
  <si>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</si>
  <si>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</si>
  <si>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</si>
  <si>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</si>
  <si>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</si>
  <si>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</si>
  <si>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</si>
  <si>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</si>
  <si>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</si>
  <si>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</si>
  <si>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</si>
  <si>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</si>
  <si>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</si>
  <si>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</si>
  <si>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</si>
  <si>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</si>
  <si>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</si>
  <si>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</si>
  <si>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</si>
  <si>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</si>
  <si>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</si>
  <si>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</si>
  <si>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</si>
  <si>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</si>
  <si>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</si>
  <si>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</si>
  <si>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</si>
  <si>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</si>
  <si>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</si>
  <si>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</si>
  <si>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</si>
  <si>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</si>
  <si>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</si>
  <si>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</si>
  <si>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</si>
  <si>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</si>
  <si>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</si>
  <si>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</si>
  <si>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</si>
  <si>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</si>
  <si>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</si>
  <si>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</si>
  <si>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</si>
  <si>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</si>
  <si>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</si>
  <si>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</si>
  <si>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</si>
  <si>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</si>
  <si>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</si>
  <si>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</si>
  <si>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</si>
  <si>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</si>
  <si>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</si>
  <si>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</si>
  <si>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</si>
  <si>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</si>
  <si>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</si>
  <si>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</si>
  <si>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</si>
  <si>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</si>
  <si>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</si>
  <si>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</si>
  <si>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</si>
  <si>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</si>
  <si>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</si>
  <si>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</si>
  <si>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</si>
  <si>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</si>
  <si>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</si>
  <si>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</si>
  <si>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</si>
  <si>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</si>
  <si>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</si>
  <si>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</si>
  <si>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</si>
  <si>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</si>
  <si>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</si>
  <si>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</si>
  <si>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</si>
  <si>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</si>
  <si>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</si>
  <si>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</si>
  <si>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</si>
  <si>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</si>
  <si>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</si>
  <si>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</si>
  <si>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</si>
  <si>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</si>
  <si>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</si>
  <si>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</si>
  <si>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</si>
  <si>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</si>
  <si>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</si>
  <si>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</si>
  <si>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</si>
  <si>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</si>
  <si>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</si>
  <si>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</si>
  <si>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</si>
  <si>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</si>
  <si>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</si>
  <si>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</si>
  <si>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</si>
  <si>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</si>
  <si>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</si>
  <si>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</si>
  <si>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</si>
  <si>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</si>
  <si>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</si>
  <si>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</si>
  <si>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</si>
  <si>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</si>
  <si>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</si>
  <si>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</si>
  <si>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</si>
  <si>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</si>
  <si>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</si>
  <si>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</si>
  <si>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</si>
  <si>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</si>
  <si>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</si>
  <si>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</si>
  <si>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</si>
  <si>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</si>
  <si>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</si>
  <si>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</si>
  <si>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</si>
  <si>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</si>
  <si>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</si>
  <si>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</si>
  <si>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</si>
  <si>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</si>
  <si>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</si>
  <si>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</si>
  <si>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</si>
  <si>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</si>
  <si>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</si>
  <si>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</si>
  <si>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</si>
  <si>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</si>
  <si>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</si>
  <si>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</si>
  <si>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</si>
  <si>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</si>
  <si>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</si>
  <si>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</si>
  <si>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</si>
  <si>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</si>
  <si>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</si>
  <si>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</si>
  <si>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</si>
  <si>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</si>
  <si>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</si>
  <si>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</si>
  <si>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</si>
  <si>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</si>
  <si>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</si>
  <si>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</si>
  <si>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</si>
  <si>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</si>
  <si>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</si>
  <si>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</si>
  <si>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</si>
  <si>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</si>
  <si>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</si>
  <si>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</si>
  <si>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</si>
  <si>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</si>
  <si>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</si>
  <si>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</si>
  <si>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</si>
  <si>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</si>
  <si>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</si>
  <si>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</si>
  <si>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</si>
  <si>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</si>
  <si>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</si>
  <si>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</si>
  <si>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</si>
  <si>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</si>
  <si>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</si>
  <si>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</si>
  <si>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</si>
  <si>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</si>
  <si>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</si>
  <si>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</si>
  <si>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</si>
  <si>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</si>
  <si>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</si>
  <si>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</si>
  <si>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</si>
  <si>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</si>
  <si>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</si>
  <si>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</si>
  <si>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</si>
  <si>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</si>
  <si>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</si>
  <si>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</si>
  <si>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</si>
  <si>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</si>
  <si>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</si>
  <si>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</si>
  <si>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</si>
  <si>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</si>
  <si>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</si>
  <si>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</si>
  <si>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</si>
  <si>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</si>
  <si>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</si>
  <si>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</si>
  <si>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</si>
  <si>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</si>
  <si>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</si>
  <si>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</si>
  <si>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</si>
  <si>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</si>
  <si>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</si>
  <si>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</si>
  <si>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</si>
  <si>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</si>
  <si>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</si>
  <si>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</si>
  <si>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</si>
  <si>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</si>
  <si>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</si>
  <si>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</si>
  <si>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</si>
  <si>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</si>
  <si>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</si>
  <si>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</si>
  <si>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</si>
  <si>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</si>
  <si>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</si>
  <si>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</si>
  <si>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</si>
  <si>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</si>
  <si>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</si>
  <si>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</si>
  <si>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</si>
  <si>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</si>
  <si>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</si>
  <si>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</si>
  <si>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</si>
  <si>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</si>
  <si>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</si>
  <si>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</si>
  <si>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</si>
  <si>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</si>
  <si>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</si>
  <si>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</si>
  <si>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</si>
  <si>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</si>
  <si>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</si>
  <si>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</si>
  <si>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</si>
  <si>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</si>
  <si>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</si>
  <si>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</si>
  <si>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</si>
  <si>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</si>
  <si>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</si>
  <si>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</si>
  <si>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</si>
  <si>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</si>
  <si>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</si>
  <si>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</si>
  <si>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</si>
  <si>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</si>
  <si>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</si>
  <si>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</si>
  <si>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</si>
  <si>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</si>
  <si>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</si>
  <si>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</si>
  <si>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</si>
  <si>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</si>
  <si>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</si>
  <si>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</si>
  <si>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</si>
  <si>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</si>
  <si>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</si>
  <si>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</si>
  <si>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</si>
  <si>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</si>
  <si>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</si>
  <si>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</si>
  <si>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</si>
  <si>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</si>
  <si>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</si>
  <si>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</si>
  <si>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</si>
  <si>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</si>
  <si>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</si>
  <si>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</si>
  <si>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</si>
  <si>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</si>
  <si>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</si>
  <si>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</si>
  <si>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</si>
  <si>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</si>
  <si>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</si>
  <si>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</si>
  <si>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</si>
  <si>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</si>
  <si>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</si>
  <si>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</si>
  <si>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</si>
  <si>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</si>
  <si>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</si>
  <si>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</si>
  <si>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</si>
  <si>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</si>
  <si>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</si>
  <si>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</si>
  <si>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</si>
  <si>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</si>
  <si>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</si>
  <si>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</si>
  <si>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</si>
  <si>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</si>
  <si>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</si>
  <si>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</si>
  <si>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</si>
  <si>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</si>
  <si>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</si>
  <si>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</si>
  <si>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</si>
  <si>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</si>
  <si>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</si>
  <si>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</si>
  <si>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</si>
  <si>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</si>
  <si>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</si>
  <si>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</si>
  <si>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</si>
  <si>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</si>
  <si>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</si>
  <si>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</si>
  <si>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</si>
  <si>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</si>
  <si>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</si>
  <si>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</si>
  <si>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</si>
  <si>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</si>
  <si>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</si>
  <si>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</si>
  <si>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</si>
  <si>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</si>
  <si>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</si>
  <si>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</si>
  <si>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</si>
  <si>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</si>
  <si>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</si>
  <si>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</si>
  <si>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</si>
  <si>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</si>
  <si>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</si>
  <si>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</si>
  <si>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</si>
  <si>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</si>
  <si>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</si>
  <si>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</si>
  <si>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</si>
  <si>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</si>
  <si>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</si>
  <si>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</si>
  <si>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</si>
  <si>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</si>
  <si>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</si>
  <si>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</si>
  <si>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</si>
  <si>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</si>
  <si>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</si>
  <si>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</si>
  <si>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</si>
  <si>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</si>
  <si>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</si>
  <si>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</si>
  <si>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</si>
  <si>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</si>
  <si>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</si>
  <si>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</si>
  <si>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</si>
  <si>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</si>
  <si>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</si>
  <si>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</si>
  <si>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</si>
  <si>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</si>
  <si>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</si>
  <si>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</si>
  <si>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</si>
  <si>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</si>
  <si>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</si>
  <si>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</si>
  <si>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</si>
  <si>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</si>
  <si>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</si>
  <si>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</si>
  <si>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</si>
  <si>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</si>
  <si>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</si>
  <si>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</si>
  <si>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</si>
  <si>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</si>
  <si>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</si>
  <si>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</si>
  <si>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</si>
  <si>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</si>
  <si>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</si>
  <si>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</si>
  <si>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</si>
  <si>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</si>
  <si>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</si>
  <si>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</si>
  <si>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</si>
  <si>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</si>
  <si>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</si>
  <si>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</si>
  <si>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</si>
  <si>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</si>
  <si>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</si>
  <si>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</si>
  <si>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</si>
  <si>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</si>
  <si>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</si>
  <si>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</si>
  <si>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</si>
  <si>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</si>
  <si>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</si>
  <si>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</si>
  <si>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</si>
  <si>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</si>
  <si>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</si>
  <si>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</si>
  <si>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</si>
  <si>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</si>
  <si>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</si>
  <si>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</si>
  <si>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</si>
  <si>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</si>
  <si>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</si>
  <si>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</si>
  <si>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</si>
  <si>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</si>
  <si>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</si>
  <si>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</si>
  <si>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</si>
  <si>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</si>
  <si>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</si>
  <si>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</si>
  <si>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</si>
  <si>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</si>
  <si>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</si>
  <si>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</si>
  <si>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</si>
  <si>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</si>
  <si>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</si>
  <si>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</si>
  <si>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</si>
  <si>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</si>
  <si>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</si>
  <si>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</si>
  <si>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</si>
  <si>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</si>
  <si>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</si>
  <si>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</si>
  <si>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</si>
  <si>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</si>
  <si>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</si>
  <si>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</si>
  <si>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</si>
  <si>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</si>
  <si>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</si>
  <si>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</si>
  <si>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</si>
  <si>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</si>
  <si>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</si>
  <si>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</si>
  <si>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</si>
  <si>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</si>
  <si>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</si>
  <si>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</si>
  <si>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</si>
  <si>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</si>
  <si>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</si>
  <si>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</si>
  <si>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</si>
  <si>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</si>
  <si>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</si>
  <si>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</si>
  <si>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</si>
  <si>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</si>
  <si>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</si>
  <si>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</si>
  <si>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</si>
  <si>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</si>
  <si>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</si>
  <si>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</si>
  <si>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</si>
  <si>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</si>
  <si>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</si>
  <si>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</si>
  <si>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</si>
  <si>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</si>
  <si>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</si>
  <si>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</si>
  <si>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</si>
  <si>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</si>
  <si>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</si>
  <si>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</si>
  <si>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</si>
  <si>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</si>
  <si>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</si>
  <si>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</si>
  <si>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</si>
  <si>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</si>
  <si>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</si>
  <si>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</si>
  <si>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</si>
  <si>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</si>
  <si>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</si>
  <si>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</si>
  <si>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</si>
  <si>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</si>
  <si>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</si>
  <si>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</si>
  <si>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</si>
  <si>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</si>
  <si>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</si>
  <si>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</si>
  <si>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</si>
  <si>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</si>
  <si>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</si>
  <si>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</si>
  <si>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</si>
  <si>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</si>
  <si>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</si>
  <si>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</si>
  <si>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</si>
  <si>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</si>
  <si>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</si>
  <si>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</si>
  <si>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</si>
  <si>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</si>
  <si>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</si>
  <si>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</si>
  <si>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</si>
  <si>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</si>
  <si>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</si>
  <si>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</si>
  <si>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</si>
  <si>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</si>
  <si>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</si>
  <si>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</si>
  <si>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</si>
  <si>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</si>
  <si>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</si>
  <si>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</si>
  <si>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</si>
  <si>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</si>
  <si>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</si>
  <si>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</si>
  <si>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</si>
  <si>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</si>
  <si>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</si>
  <si>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</si>
  <si>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</si>
  <si>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</si>
  <si>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</si>
  <si>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</si>
  <si>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</si>
  <si>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</si>
  <si>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</si>
  <si>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</si>
  <si>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</si>
  <si>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</si>
  <si>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</si>
  <si>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</si>
  <si>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</si>
  <si>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</si>
  <si>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</si>
  <si>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</si>
  <si>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</si>
  <si>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</si>
  <si>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</si>
  <si>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</si>
  <si>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</si>
  <si>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</si>
  <si>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</si>
  <si>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</si>
  <si>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</si>
  <si>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</si>
  <si>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</si>
  <si>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</si>
  <si>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</si>
  <si>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</si>
  <si>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</si>
  <si>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</si>
  <si>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</si>
  <si>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</si>
  <si>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</si>
  <si>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</si>
  <si>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</si>
  <si>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</si>
  <si>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</si>
  <si>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</si>
  <si>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</si>
  <si>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</si>
  <si>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</si>
  <si>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</si>
  <si>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</si>
  <si>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</si>
  <si>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</si>
  <si>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</si>
  <si>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</si>
  <si>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</si>
  <si>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</si>
  <si>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</si>
  <si>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</si>
  <si>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</si>
  <si>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</si>
  <si>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</si>
  <si>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</si>
  <si>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</si>
  <si>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</si>
  <si>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</si>
  <si>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</si>
  <si>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</si>
  <si>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</si>
  <si>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</si>
  <si>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</si>
  <si>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</si>
  <si>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</si>
  <si>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</si>
  <si>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</si>
  <si>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</si>
  <si>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</si>
  <si>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</si>
  <si>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</si>
  <si>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</si>
  <si>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</si>
  <si>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</si>
  <si>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</si>
  <si>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</si>
  <si>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</si>
  <si>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</si>
  <si>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</si>
  <si>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</si>
  <si>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</si>
  <si>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</si>
  <si>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</si>
  <si>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</si>
  <si>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</si>
  <si>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</si>
  <si>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</si>
  <si>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</si>
  <si>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</si>
  <si>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</si>
  <si>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</si>
  <si>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</si>
  <si>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</si>
  <si>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</si>
  <si>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</si>
  <si>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</si>
  <si>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</si>
  <si>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</si>
  <si>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</si>
  <si>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</si>
  <si>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</si>
  <si>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</si>
  <si>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</si>
  <si>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</si>
  <si>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</si>
  <si>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</si>
  <si>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</si>
  <si>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</si>
  <si>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</si>
  <si>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</si>
  <si>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</si>
  <si>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</si>
  <si>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</si>
  <si>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</si>
  <si>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</si>
  <si>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</si>
  <si>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</si>
  <si>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</si>
  <si>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</si>
  <si>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</si>
  <si>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</si>
  <si>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</si>
  <si>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</si>
  <si>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</si>
  <si>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</si>
  <si>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</si>
  <si>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</si>
  <si>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</si>
  <si>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</si>
  <si>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</si>
  <si>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</si>
  <si>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</si>
  <si>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</si>
  <si>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</si>
  <si>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</si>
  <si>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</si>
  <si>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</si>
  <si>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</si>
  <si>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</si>
  <si>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</si>
  <si>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</si>
  <si>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</si>
  <si>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</si>
  <si>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</si>
  <si>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</si>
  <si>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</si>
  <si>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</si>
  <si>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</si>
  <si>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</si>
  <si>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</si>
  <si>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</si>
  <si>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</si>
  <si>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</si>
  <si>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</si>
  <si>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</si>
  <si>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</si>
  <si>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</si>
  <si>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</si>
  <si>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</si>
  <si>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</si>
  <si>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</si>
  <si>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</si>
  <si>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</si>
  <si>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</si>
  <si>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</si>
  <si>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</si>
  <si>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</si>
  <si>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</si>
  <si>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</si>
  <si>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</si>
  <si>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</si>
  <si>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</si>
  <si>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</si>
  <si>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</si>
  <si>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</si>
  <si>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</si>
  <si>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</si>
  <si>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</si>
  <si>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</si>
  <si>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</si>
  <si>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</si>
  <si>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</si>
  <si>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</si>
  <si>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</si>
  <si>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</si>
  <si>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</si>
  <si>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</si>
  <si>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</si>
  <si>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</si>
  <si>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</si>
  <si>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</si>
  <si>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</si>
  <si>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</si>
  <si>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</si>
  <si>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</si>
  <si>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</si>
  <si>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</si>
  <si>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</si>
  <si>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</si>
  <si>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</si>
  <si>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</si>
  <si>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</si>
  <si>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</si>
  <si>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</si>
  <si>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</si>
  <si>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</si>
  <si>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</si>
  <si>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</si>
  <si>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</si>
  <si>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</si>
  <si>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</si>
  <si>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</si>
  <si>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</si>
  <si>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</si>
  <si>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</si>
  <si>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</si>
  <si>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</si>
  <si>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</si>
  <si>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</si>
  <si>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</si>
  <si>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</si>
  <si>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</si>
  <si>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</si>
  <si>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</si>
  <si>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</si>
  <si>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</si>
  <si>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</si>
  <si>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</si>
  <si>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</si>
  <si>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</si>
  <si>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</si>
  <si>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</si>
  <si>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</si>
  <si>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</si>
  <si>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</si>
  <si>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</si>
  <si>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</si>
  <si>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</si>
  <si>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</si>
  <si>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</si>
  <si>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</si>
  <si>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</si>
  <si>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</si>
  <si>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</si>
  <si>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</si>
  <si>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</si>
  <si>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</si>
  <si>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</si>
  <si>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</si>
  <si>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</si>
  <si>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</si>
  <si>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</si>
  <si>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</si>
  <si>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</si>
  <si>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</si>
  <si>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</si>
  <si>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</si>
  <si>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</si>
  <si>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</si>
  <si>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</si>
  <si>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</si>
  <si>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</si>
  <si>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</si>
  <si>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</si>
  <si>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</si>
  <si>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</si>
  <si>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</si>
  <si>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</si>
  <si>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</si>
  <si>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</si>
  <si>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</si>
  <si>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</si>
  <si>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</si>
  <si>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</si>
  <si>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</si>
  <si>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</si>
  <si>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</si>
  <si>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</si>
  <si>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</si>
  <si>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</si>
  <si>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</si>
  <si>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</si>
  <si>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</si>
  <si>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</si>
  <si>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</si>
  <si>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</si>
  <si>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</si>
  <si>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</si>
  <si>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</si>
  <si>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</si>
  <si>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</si>
  <si>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</si>
  <si>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</si>
  <si>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</si>
  <si>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</si>
  <si>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</si>
  <si>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</si>
  <si>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</si>
  <si>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</si>
  <si>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</si>
  <si>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</si>
  <si>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</si>
  <si>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</si>
  <si>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</si>
  <si>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</si>
  <si>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</si>
  <si>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</si>
  <si>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</si>
  <si>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</si>
  <si>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</si>
  <si>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</si>
  <si>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</si>
  <si>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</si>
  <si>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</si>
  <si>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</si>
  <si>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</si>
  <si>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</si>
  <si>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</si>
  <si>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</si>
  <si>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</si>
  <si>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</si>
  <si>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</si>
  <si>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</si>
  <si>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</si>
  <si>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</si>
  <si>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</si>
  <si>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</si>
  <si>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</si>
  <si>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</si>
  <si>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</si>
  <si>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</si>
  <si>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</si>
  <si>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</si>
  <si>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</si>
  <si>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</si>
  <si>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</si>
  <si>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</si>
  <si>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</si>
  <si>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</si>
  <si>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</si>
  <si>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</si>
  <si>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</si>
  <si>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</si>
  <si>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</si>
  <si>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</si>
  <si>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</si>
  <si>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</si>
  <si>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</si>
  <si>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</si>
  <si>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</si>
  <si>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</si>
  <si>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</si>
  <si>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</si>
  <si>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</si>
  <si>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</si>
  <si>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</si>
  <si>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</si>
  <si>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</si>
  <si>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</si>
  <si>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</si>
  <si>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</si>
  <si>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</si>
  <si>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</si>
  <si>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</si>
  <si>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</si>
  <si>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</si>
  <si>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</si>
  <si>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</si>
  <si>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</si>
  <si>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</si>
  <si>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</si>
  <si>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</si>
  <si>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</si>
  <si>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</si>
  <si>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</si>
  <si>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</si>
  <si>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</si>
  <si>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</si>
  <si>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</si>
  <si>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</si>
  <si>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</si>
  <si>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</si>
  <si>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</si>
  <si>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</si>
  <si>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</si>
  <si>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</si>
  <si>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</si>
  <si>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</si>
  <si>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</si>
  <si>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</si>
  <si>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</si>
  <si>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</si>
  <si>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</si>
  <si>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</si>
  <si>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</si>
  <si>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</si>
  <si>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</si>
  <si>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</si>
  <si>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</si>
  <si>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</si>
  <si>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</si>
  <si>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</si>
  <si>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</si>
  <si>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</si>
  <si>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</si>
  <si>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</si>
  <si>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</si>
  <si>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</si>
  <si>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</si>
  <si>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</si>
  <si>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</si>
  <si>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</si>
  <si>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</si>
  <si>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</si>
  <si>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</si>
  <si>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</si>
  <si>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</si>
  <si>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</si>
  <si>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</si>
  <si>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</si>
  <si>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</si>
  <si>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</si>
  <si>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</si>
  <si>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</si>
  <si>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</si>
  <si>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</si>
  <si>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</si>
  <si>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</si>
  <si>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</si>
  <si>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</si>
  <si>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</si>
  <si>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</si>
  <si>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</si>
  <si>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</si>
  <si>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</si>
  <si>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</si>
  <si>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</si>
  <si>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</si>
  <si>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</si>
  <si>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</si>
  <si>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</si>
  <si>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</si>
  <si>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</si>
  <si>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</si>
  <si>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</si>
  <si>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</si>
  <si>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</si>
  <si>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</si>
  <si>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</si>
  <si>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</si>
  <si>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</si>
  <si>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</si>
  <si>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</si>
  <si>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</si>
  <si>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</si>
  <si>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</si>
  <si>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</si>
  <si>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</si>
  <si>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</si>
  <si>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</si>
  <si>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</si>
  <si>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</si>
  <si>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</si>
  <si>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</si>
  <si>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</si>
  <si>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</si>
  <si>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</si>
  <si>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</si>
  <si>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</si>
  <si>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</si>
  <si>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</si>
  <si>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</si>
  <si>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</si>
  <si>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</si>
  <si>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</si>
  <si>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</si>
  <si>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</si>
  <si>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</si>
  <si>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</si>
  <si>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</si>
  <si>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</si>
  <si>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</si>
  <si>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</si>
  <si>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</si>
  <si>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</si>
  <si>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</si>
  <si>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</si>
  <si>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</si>
  <si>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</si>
  <si>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</si>
  <si>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</si>
  <si>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</si>
  <si>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</si>
  <si>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</si>
  <si>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</si>
  <si>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</si>
  <si>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</si>
  <si>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</si>
  <si>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</si>
  <si>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</si>
  <si>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</si>
  <si>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</si>
  <si>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</si>
  <si>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</si>
  <si>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</si>
  <si>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</si>
  <si>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</si>
  <si>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</si>
  <si>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</si>
  <si>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</si>
  <si>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</si>
  <si>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</si>
  <si>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</si>
  <si>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</si>
  <si>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</si>
  <si>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</si>
  <si>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</si>
  <si>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</si>
  <si>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</si>
  <si>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</si>
  <si>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</si>
  <si>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</si>
  <si>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</si>
  <si>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</si>
  <si>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</si>
  <si>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</si>
  <si>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</si>
  <si>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</si>
  <si>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</si>
  <si>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</si>
  <si>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</si>
  <si>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</si>
  <si>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</si>
  <si>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</si>
  <si>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</si>
  <si>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</si>
  <si>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</si>
  <si>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</si>
  <si>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</si>
  <si>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</si>
  <si>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</si>
  <si>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</si>
  <si>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</si>
  <si>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</si>
  <si>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</si>
  <si>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</si>
  <si>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</si>
  <si>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</si>
  <si>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</si>
  <si>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</si>
  <si>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</si>
  <si>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</si>
  <si>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</si>
  <si>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</si>
  <si>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</si>
  <si>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</si>
  <si>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</si>
  <si>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</si>
  <si>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</si>
  <si>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</si>
  <si>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</si>
  <si>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</si>
  <si>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</si>
  <si>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</si>
  <si>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</si>
  <si>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</si>
  <si>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</si>
  <si>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</si>
  <si>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</si>
  <si>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</si>
  <si>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</si>
  <si>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</si>
  <si>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</si>
  <si>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</si>
  <si>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</si>
  <si>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</si>
  <si>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</si>
  <si>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</si>
  <si>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</si>
  <si>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</si>
  <si>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</si>
  <si>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</si>
  <si>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</si>
  <si>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</si>
  <si>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</si>
  <si>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</si>
  <si>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</si>
  <si>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</si>
  <si>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</si>
  <si>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</si>
  <si>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</si>
  <si>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</si>
  <si>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</si>
  <si>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</si>
  <si>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</si>
  <si>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</si>
  <si>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</si>
  <si>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</si>
  <si>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</si>
  <si>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</si>
  <si>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</si>
  <si>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</si>
  <si>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</si>
  <si>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</si>
  <si>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</si>
  <si>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</si>
  <si>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</si>
  <si>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</si>
  <si>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</si>
  <si>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</si>
  <si>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</si>
  <si>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</si>
  <si>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</si>
  <si>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</si>
  <si>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</si>
  <si>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</si>
  <si>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</si>
  <si>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</si>
  <si>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</si>
  <si>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</si>
  <si>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</si>
  <si>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</si>
  <si>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</si>
  <si>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</si>
  <si>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</si>
  <si>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</si>
  <si>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</si>
  <si>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</si>
  <si>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</si>
  <si>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</si>
  <si>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</si>
  <si>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</si>
  <si>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</si>
  <si>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</si>
  <si>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</si>
  <si>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</si>
  <si>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</si>
  <si>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</si>
  <si>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</si>
  <si>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</si>
  <si>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</si>
  <si>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</si>
  <si>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</si>
  <si>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</si>
  <si>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</si>
  <si>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</si>
  <si>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</si>
  <si>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</si>
  <si>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</si>
  <si>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</si>
  <si>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</si>
  <si>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</si>
  <si>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</si>
  <si>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</si>
  <si>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</si>
  <si>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</si>
  <si>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</si>
  <si>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</si>
  <si>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</si>
  <si>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</si>
  <si>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</si>
  <si>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</si>
  <si>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</si>
  <si>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</si>
  <si>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</si>
  <si>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</si>
  <si>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</si>
  <si>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</si>
  <si>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</si>
  <si>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</si>
  <si>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</si>
  <si>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</si>
  <si>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</si>
  <si>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</si>
  <si>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</si>
  <si>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</si>
  <si>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</si>
  <si>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</si>
  <si>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</si>
  <si>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</si>
  <si>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</si>
  <si>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</si>
  <si>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</si>
  <si>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</si>
  <si>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</si>
  <si>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</si>
  <si>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</si>
  <si>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</si>
  <si>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</si>
  <si>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</si>
  <si>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</si>
  <si>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</si>
  <si>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</si>
  <si>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</si>
  <si>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</si>
  <si>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</si>
  <si>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</si>
  <si>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</si>
  <si>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</si>
  <si>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</si>
  <si>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</si>
  <si>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</si>
  <si>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</si>
  <si>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</si>
  <si>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</si>
  <si>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</si>
  <si>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</si>
  <si>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</si>
  <si>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</si>
  <si>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</si>
  <si>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</si>
  <si>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</si>
  <si>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</si>
  <si>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</si>
  <si>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</si>
  <si>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</si>
  <si>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</si>
  <si>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</si>
  <si>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</si>
  <si>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</si>
  <si>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</si>
  <si>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</si>
  <si>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</si>
  <si>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</si>
  <si>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</si>
  <si>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</si>
  <si>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</si>
  <si>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</si>
  <si>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</si>
  <si>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</si>
  <si>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</si>
  <si>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</si>
  <si>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</si>
  <si>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</si>
  <si>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</si>
  <si>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</si>
  <si>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</si>
  <si>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</si>
  <si>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</si>
  <si>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</si>
  <si>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</si>
  <si>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</si>
  <si>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</si>
  <si>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</si>
  <si>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</si>
  <si>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</si>
  <si>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</si>
  <si>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</si>
  <si>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</si>
  <si>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</si>
  <si>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</si>
  <si>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</si>
  <si>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</si>
  <si>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</si>
  <si>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</si>
  <si>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</si>
  <si>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</si>
  <si>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</si>
  <si>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</si>
  <si>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</si>
  <si>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</si>
  <si>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</si>
  <si>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</si>
  <si>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</si>
  <si>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</si>
  <si>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</si>
  <si>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</si>
  <si>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</si>
  <si>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</si>
  <si>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</si>
  <si>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</si>
  <si>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</si>
  <si>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</si>
  <si>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</si>
  <si>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</si>
  <si>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</si>
  <si>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</si>
  <si>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</si>
  <si>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</si>
  <si>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</si>
  <si>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</si>
  <si>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</si>
  <si>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</si>
  <si>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</si>
  <si>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</si>
  <si>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</si>
  <si>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</si>
  <si>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</si>
  <si>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</si>
  <si>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</si>
  <si>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</si>
  <si>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</si>
  <si>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</si>
  <si>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</si>
  <si>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</si>
  <si>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</si>
  <si>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</si>
  <si>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</si>
  <si>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</si>
  <si>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</si>
  <si>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</si>
  <si>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</si>
  <si>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</si>
  <si>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</si>
  <si>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</si>
  <si>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</si>
  <si>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</si>
  <si>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</si>
  <si>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</si>
  <si>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</si>
  <si>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</si>
  <si>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</si>
  <si>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</si>
  <si>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</si>
  <si>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</si>
  <si>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</si>
  <si>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</si>
  <si>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</si>
  <si>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</si>
  <si>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</si>
  <si>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</si>
  <si>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</si>
  <si>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</si>
  <si>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</si>
  <si>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</si>
  <si>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</si>
  <si>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</si>
  <si>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</si>
  <si>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</si>
  <si>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</si>
  <si>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</si>
  <si>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</si>
  <si>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</si>
  <si>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</si>
  <si>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</si>
  <si>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</si>
  <si>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</si>
  <si>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</si>
  <si>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</si>
  <si>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</si>
  <si>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</si>
  <si>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</si>
  <si>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</si>
  <si>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</si>
  <si>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</si>
  <si>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</si>
  <si>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</si>
  <si>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</si>
  <si>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</si>
  <si>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</si>
  <si>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</si>
  <si>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</si>
  <si>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</si>
  <si>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</si>
  <si>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</si>
  <si>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</si>
  <si>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</si>
  <si>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</si>
  <si>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</si>
  <si>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</si>
  <si>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</si>
  <si>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</si>
  <si>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</si>
  <si>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</si>
  <si>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</si>
  <si>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</si>
  <si>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</si>
  <si>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</si>
  <si>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</si>
  <si>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</si>
  <si>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</si>
  <si>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</si>
  <si>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</si>
  <si>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</si>
  <si>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</si>
  <si>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</si>
  <si>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</si>
  <si>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</si>
  <si>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</si>
  <si>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</si>
  <si>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</si>
  <si>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</si>
  <si>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</si>
  <si>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</si>
  <si>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</si>
  <si>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</si>
  <si>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</si>
  <si>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</si>
  <si>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</si>
  <si>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</si>
  <si>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</si>
  <si>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</si>
  <si>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</si>
  <si>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</si>
  <si>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</si>
  <si>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</si>
  <si>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</si>
  <si>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</si>
  <si>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</si>
  <si>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</si>
  <si>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</si>
  <si>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</si>
  <si>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</si>
  <si>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</si>
  <si>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</si>
  <si>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</si>
  <si>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</si>
  <si>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</si>
  <si>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</si>
  <si>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</si>
  <si>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</si>
  <si>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</si>
  <si>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</si>
  <si>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</si>
  <si>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</si>
  <si>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</si>
  <si>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</si>
  <si>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</si>
  <si>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</si>
  <si>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</si>
  <si>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</si>
  <si>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</si>
  <si>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</si>
  <si>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</si>
  <si>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</si>
  <si>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</si>
  <si>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</si>
  <si>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</si>
  <si>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</si>
  <si>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</si>
  <si>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</si>
  <si>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</si>
  <si>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</si>
  <si>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</si>
  <si>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</si>
  <si>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</si>
  <si>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</si>
  <si>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</si>
  <si>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</si>
  <si>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</si>
  <si>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</si>
  <si>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</si>
  <si>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</si>
  <si>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</si>
  <si>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</si>
  <si>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</si>
  <si>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</si>
  <si>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</si>
  <si>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</si>
  <si>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</si>
  <si>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</si>
  <si>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</si>
  <si>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</si>
  <si>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</si>
  <si>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</si>
  <si>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</si>
  <si>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</si>
  <si>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</si>
  <si>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</si>
  <si>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</si>
  <si>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</si>
  <si>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</si>
  <si>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</si>
  <si>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</si>
  <si>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</si>
  <si>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</si>
  <si>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</si>
  <si>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</si>
  <si>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</si>
  <si>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</si>
  <si>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</si>
  <si>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</si>
  <si>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</si>
  <si>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</si>
  <si>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</si>
  <si>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</si>
  <si>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</si>
  <si>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</si>
  <si>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</si>
  <si>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</si>
  <si>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</si>
  <si>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</si>
  <si>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</si>
  <si>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</si>
  <si>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</si>
  <si>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</si>
  <si>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</si>
  <si>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</si>
  <si>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</si>
  <si>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</si>
  <si>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</si>
  <si>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</si>
  <si>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</si>
  <si>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</si>
  <si>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</si>
  <si>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</si>
  <si>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</si>
  <si>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</si>
  <si>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</si>
  <si>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</si>
  <si>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</si>
  <si>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</si>
  <si>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</si>
  <si>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</si>
  <si>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</si>
  <si>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</si>
  <si>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</si>
  <si>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</si>
  <si>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</si>
  <si>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</si>
  <si>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</si>
  <si>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</si>
  <si>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</si>
  <si>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</si>
  <si>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</si>
  <si>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</si>
  <si>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</si>
  <si>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</si>
  <si>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</si>
  <si>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</si>
  <si>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</si>
  <si>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</si>
  <si>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</si>
  <si>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</si>
  <si>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</si>
  <si>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</si>
  <si>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</si>
  <si>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</si>
  <si>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</si>
  <si>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</si>
  <si>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</si>
  <si>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</si>
  <si>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</si>
  <si>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</si>
  <si>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</si>
  <si>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</si>
  <si>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</si>
  <si>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</si>
  <si>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</si>
  <si>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</si>
  <si>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</si>
  <si>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</si>
  <si>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</si>
  <si>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</si>
  <si>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</si>
  <si>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</si>
  <si>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</si>
  <si>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</si>
  <si>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</si>
  <si>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</si>
  <si>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</si>
  <si>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</si>
  <si>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</si>
  <si>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</si>
  <si>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</si>
  <si>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</si>
  <si>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</si>
  <si>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</si>
  <si>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</si>
  <si>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</si>
  <si>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</si>
  <si>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</si>
  <si>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</si>
  <si>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</si>
  <si>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</si>
  <si>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</si>
  <si>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</si>
  <si>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</si>
  <si>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</si>
  <si>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</si>
  <si>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</si>
  <si>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</si>
  <si>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</si>
  <si>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</si>
  <si>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</si>
  <si>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</si>
  <si>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</si>
  <si>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</si>
  <si>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</si>
  <si>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</si>
  <si>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</si>
  <si>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</si>
  <si>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</si>
  <si>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</si>
  <si>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</si>
  <si>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</si>
  <si>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</si>
  <si>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</si>
  <si>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</si>
  <si>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</si>
  <si>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</si>
  <si>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</si>
  <si>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</si>
  <si>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</si>
  <si>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</si>
  <si>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</si>
  <si>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</si>
  <si>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</si>
  <si>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</si>
  <si>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</si>
  <si>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</si>
  <si>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</si>
  <si>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</si>
  <si>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</si>
  <si>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</si>
  <si>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</si>
  <si>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</si>
  <si>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</si>
  <si>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</si>
  <si>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</si>
  <si>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</si>
  <si>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</si>
  <si>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</si>
  <si>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</si>
  <si>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</si>
  <si>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</si>
  <si>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</si>
  <si>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</si>
  <si>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</si>
  <si>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</si>
  <si>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</si>
  <si>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</si>
  <si>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</si>
  <si>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</si>
  <si>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</si>
  <si>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</si>
  <si>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</si>
  <si>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</si>
  <si>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</si>
  <si>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</si>
  <si>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</si>
  <si>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</si>
  <si>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</si>
  <si>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</si>
  <si>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</si>
  <si>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</si>
  <si>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</si>
  <si>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</si>
  <si>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</si>
  <si>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</si>
  <si>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</si>
  <si>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</si>
  <si>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</si>
  <si>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</si>
  <si>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</si>
  <si>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</si>
  <si>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</si>
  <si>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</si>
  <si>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</si>
  <si>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</si>
  <si>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</si>
  <si>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</si>
  <si>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</si>
  <si>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</si>
  <si>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</si>
  <si>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</si>
  <si>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</si>
  <si>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</si>
  <si>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</si>
  <si>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</si>
  <si>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</si>
  <si>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</si>
  <si>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</si>
  <si>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</si>
  <si>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</si>
  <si>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</si>
  <si>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</si>
  <si>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</si>
  <si>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</si>
  <si>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</si>
  <si>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</si>
  <si>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</si>
  <si>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</si>
  <si>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</si>
  <si>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</si>
  <si>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</si>
  <si>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</si>
  <si>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</si>
  <si>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</si>
  <si>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</si>
  <si>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</si>
  <si>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</si>
  <si>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</si>
  <si>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</si>
  <si>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</si>
  <si>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</si>
  <si>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</si>
  <si>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</si>
  <si>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</si>
  <si>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</si>
  <si>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</si>
  <si>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</si>
  <si>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</si>
  <si>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</si>
  <si>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</si>
  <si>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</si>
  <si>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</si>
  <si>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</si>
  <si>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</si>
  <si>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</si>
  <si>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</si>
  <si>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</si>
  <si>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</si>
  <si>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</si>
  <si>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</si>
  <si>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</si>
  <si>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</si>
  <si>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</si>
  <si>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</si>
  <si>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</si>
  <si>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</si>
  <si>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</si>
  <si>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</si>
  <si>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</si>
  <si>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</si>
  <si>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</si>
  <si>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</si>
  <si>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</si>
  <si>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</si>
  <si>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</si>
  <si>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</si>
  <si>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</si>
  <si>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</si>
  <si>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</si>
  <si>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</si>
  <si>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</si>
  <si>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</si>
  <si>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</si>
  <si>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</si>
  <si>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</si>
  <si>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</si>
  <si>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</si>
  <si>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</si>
  <si>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</si>
  <si>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</si>
  <si>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</si>
  <si>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</si>
  <si>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</si>
  <si>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</si>
  <si>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</si>
  <si>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</si>
  <si>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</si>
  <si>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</si>
  <si>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</si>
  <si>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</si>
  <si>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</si>
  <si>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</si>
  <si>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</si>
  <si>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</si>
  <si>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</si>
  <si>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</si>
  <si>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</si>
  <si>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</si>
  <si>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</si>
  <si>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</si>
  <si>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</si>
  <si>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</si>
  <si>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</si>
  <si>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</si>
  <si>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</si>
  <si>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</si>
  <si>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</si>
  <si>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</si>
  <si>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</si>
  <si>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</si>
  <si>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</si>
  <si>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</si>
  <si>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</si>
  <si>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</si>
  <si>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</si>
  <si>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</si>
  <si>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</si>
  <si>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</si>
  <si>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</si>
  <si>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</si>
  <si>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</si>
  <si>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</si>
  <si>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</si>
  <si>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</si>
  <si>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</si>
  <si>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</si>
  <si>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</si>
  <si>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</si>
  <si>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</si>
  <si>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</si>
  <si>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</si>
  <si>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</si>
  <si>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</si>
  <si>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</si>
  <si>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</si>
  <si>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</si>
  <si>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</si>
  <si>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</si>
  <si>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</si>
  <si>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</si>
  <si>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</si>
  <si>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</si>
  <si>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</si>
  <si>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</si>
  <si>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</si>
  <si>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</si>
  <si>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</si>
  <si>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</si>
  <si>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</si>
  <si>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</si>
  <si>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</si>
  <si>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</si>
  <si>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</si>
  <si>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</si>
  <si>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</si>
  <si>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</si>
  <si>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</si>
  <si>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</si>
  <si>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</si>
  <si>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</si>
  <si>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</si>
  <si>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</si>
  <si>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</si>
  <si>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</si>
  <si>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</si>
  <si>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</si>
  <si>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</si>
  <si>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</si>
  <si>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</si>
  <si>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</si>
  <si>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</si>
  <si>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</si>
  <si>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</si>
  <si>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</si>
  <si>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</si>
  <si>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</si>
  <si>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</si>
  <si>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</si>
  <si>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</si>
  <si>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</si>
  <si>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</si>
  <si>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</si>
  <si>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</si>
  <si>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</si>
  <si>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</si>
  <si>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</si>
  <si>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</si>
  <si>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</si>
  <si>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</si>
  <si>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</si>
  <si>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</si>
  <si>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</si>
  <si>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</si>
  <si>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</si>
  <si>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</si>
  <si>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</si>
  <si>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</si>
  <si>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</si>
  <si>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</si>
  <si>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</si>
  <si>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</si>
  <si>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</si>
  <si>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</si>
  <si>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</si>
  <si>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</si>
  <si>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</si>
  <si>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</si>
  <si>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</si>
  <si>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</si>
  <si>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</si>
  <si>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</si>
  <si>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</si>
  <si>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</si>
  <si>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</si>
  <si>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</si>
  <si>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</si>
  <si>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</si>
  <si>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</si>
  <si>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</si>
  <si>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</si>
  <si>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</si>
  <si>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</si>
  <si>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</si>
  <si>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</si>
  <si>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</si>
  <si>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</si>
  <si>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</si>
  <si>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</si>
  <si>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</si>
  <si>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</si>
  <si>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</si>
  <si>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</si>
  <si>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</si>
  <si>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</si>
  <si>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</si>
  <si>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</si>
  <si>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</si>
  <si>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</si>
  <si>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</si>
  <si>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</si>
  <si>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</si>
  <si>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</si>
  <si>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</si>
  <si>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</si>
  <si>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</si>
  <si>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</si>
  <si>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</si>
  <si>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</si>
  <si>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</si>
  <si>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</si>
  <si>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</si>
  <si>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</si>
  <si>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</si>
  <si>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</si>
  <si>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</si>
  <si>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</si>
  <si>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</si>
  <si>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</si>
  <si>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</si>
  <si>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</si>
  <si>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</si>
  <si>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</si>
  <si>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</si>
  <si>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</si>
  <si>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</si>
  <si>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</si>
  <si>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</si>
  <si>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</si>
  <si>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</si>
  <si>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</si>
  <si>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</si>
  <si>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</si>
  <si>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</si>
  <si>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</si>
  <si>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</si>
  <si>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</si>
  <si>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</si>
  <si>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</si>
  <si>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</si>
  <si>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</si>
  <si>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</si>
  <si>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</si>
  <si>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</si>
  <si>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</si>
  <si>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</si>
  <si>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</si>
  <si>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</si>
  <si>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</si>
  <si>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</si>
  <si>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</si>
  <si>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</si>
  <si>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</si>
  <si>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</si>
  <si>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</si>
  <si>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</si>
  <si>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</si>
  <si>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</si>
  <si>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</si>
  <si>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</si>
  <si>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</si>
  <si>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</si>
  <si>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</si>
  <si>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</si>
  <si>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</si>
  <si>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</si>
  <si>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</si>
  <si>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</si>
  <si>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</si>
  <si>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</si>
  <si>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</si>
  <si>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</si>
  <si>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</si>
  <si>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</si>
  <si>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</si>
  <si>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</si>
  <si>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</si>
  <si>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</si>
  <si>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</si>
  <si>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</si>
  <si>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</si>
  <si>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</si>
  <si>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</si>
  <si>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</si>
  <si>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</si>
  <si>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</si>
  <si>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</si>
  <si>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</si>
  <si>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</si>
  <si>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</si>
  <si>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</si>
  <si>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</si>
  <si>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</si>
  <si>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</si>
  <si>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</si>
  <si>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</si>
  <si>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</si>
  <si>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</si>
  <si>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</si>
  <si>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</si>
  <si>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</si>
  <si>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</si>
  <si>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</si>
  <si>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</si>
  <si>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</si>
  <si>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</si>
  <si>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</si>
  <si>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</si>
  <si>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</si>
  <si>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</si>
  <si>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</si>
  <si>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</si>
  <si>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</si>
  <si>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</si>
  <si>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</si>
  <si>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</si>
  <si>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</si>
  <si>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</si>
  <si>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</si>
  <si>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</si>
  <si>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</si>
  <si>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</si>
  <si>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</si>
  <si>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</si>
  <si>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</si>
  <si>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</si>
  <si>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</si>
  <si>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</si>
  <si>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</si>
  <si>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</si>
  <si>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</si>
  <si>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</si>
  <si>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</si>
  <si>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</si>
  <si>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</si>
  <si>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</si>
  <si>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</si>
  <si>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</si>
  <si>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</si>
  <si>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</si>
  <si>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</si>
  <si>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</si>
  <si>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</si>
  <si>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</si>
  <si>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</si>
  <si>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</si>
  <si>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</si>
  <si>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</si>
  <si>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</si>
  <si>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</si>
  <si>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</si>
  <si>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</si>
  <si>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</si>
  <si>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</si>
  <si>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</si>
  <si>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</si>
  <si>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</si>
  <si>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</si>
  <si>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</si>
  <si>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</si>
  <si>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</si>
  <si>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</si>
  <si>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</si>
  <si>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</si>
  <si>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</si>
  <si>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</si>
  <si>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</si>
  <si>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</si>
  <si>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</si>
  <si>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</si>
  <si>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</si>
  <si>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</si>
  <si>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</si>
  <si>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</si>
  <si>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</si>
  <si>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</si>
  <si>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</si>
  <si>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</si>
  <si>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</si>
  <si>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</si>
  <si>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</si>
  <si>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</si>
  <si>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</si>
  <si>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</si>
  <si>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</si>
  <si>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</si>
  <si>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</si>
  <si>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</si>
  <si>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</si>
  <si>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</si>
  <si>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</si>
  <si>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</si>
  <si>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</si>
  <si>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</si>
  <si>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</si>
  <si>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</si>
  <si>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</si>
  <si>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</si>
  <si>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</si>
  <si>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</si>
  <si>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</si>
  <si>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</si>
  <si>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</si>
  <si>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</si>
  <si>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</si>
  <si>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</si>
  <si>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</si>
  <si>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</si>
  <si>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</si>
  <si>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</si>
  <si>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</si>
  <si>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</si>
  <si>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</si>
  <si>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</si>
  <si>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</si>
  <si>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</si>
  <si>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</si>
  <si>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</si>
  <si>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</si>
  <si>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</si>
  <si>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</si>
  <si>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</si>
  <si>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</si>
  <si>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</si>
  <si>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</si>
  <si>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</si>
  <si>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</si>
  <si>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</si>
  <si>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</si>
  <si>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</si>
  <si>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</si>
  <si>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</si>
  <si>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</si>
  <si>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</si>
  <si>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</si>
  <si>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</si>
  <si>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</si>
  <si>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</si>
  <si>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</si>
  <si>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</si>
  <si>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</si>
  <si>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</si>
  <si>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</si>
  <si>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</si>
  <si>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</si>
  <si>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</si>
  <si>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</si>
  <si>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</si>
  <si>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</si>
  <si>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</si>
  <si>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</si>
  <si>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</si>
  <si>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</si>
  <si>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</si>
  <si>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</si>
  <si>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</si>
  <si>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</si>
  <si>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</si>
  <si>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</si>
  <si>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</si>
  <si>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</si>
  <si>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</si>
  <si>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</si>
  <si>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</si>
  <si>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</si>
  <si>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</si>
  <si>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</si>
  <si>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</si>
  <si>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</si>
  <si>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</si>
  <si>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</si>
  <si>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</si>
  <si>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</si>
  <si>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</si>
  <si>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</si>
  <si>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</si>
  <si>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</si>
  <si>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</si>
  <si>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</si>
  <si>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</si>
  <si>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</si>
  <si>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</si>
  <si>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</si>
  <si>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</si>
  <si>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</si>
  <si>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</si>
  <si>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</si>
  <si>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</si>
  <si>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</si>
  <si>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</si>
  <si>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</si>
  <si>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</si>
  <si>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</si>
  <si>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</si>
  <si>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</si>
  <si>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</si>
  <si>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</si>
  <si>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</si>
  <si>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</si>
  <si>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</si>
  <si>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</si>
  <si>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</si>
  <si>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</si>
  <si>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</si>
  <si>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</si>
  <si>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</si>
  <si>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</si>
  <si>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</si>
  <si>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</si>
  <si>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</si>
  <si>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</si>
  <si>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</si>
  <si>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</si>
  <si>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</si>
  <si>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</si>
  <si>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</si>
  <si>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</si>
  <si>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</si>
  <si>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</si>
  <si>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</si>
  <si>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</si>
  <si>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</si>
  <si>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</si>
  <si>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</si>
  <si>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</si>
  <si>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</si>
  <si>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</si>
  <si>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</si>
  <si>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</si>
  <si>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</si>
  <si>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</si>
  <si>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</si>
  <si>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</si>
  <si>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</si>
  <si>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</si>
  <si>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</si>
  <si>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</si>
  <si>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</si>
  <si>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</si>
  <si>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</si>
  <si>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</si>
  <si>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</si>
  <si>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</si>
  <si>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</si>
  <si>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</si>
  <si>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</si>
  <si>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</si>
  <si>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</si>
  <si>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</si>
  <si>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</si>
  <si>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</si>
  <si>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</si>
  <si>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</si>
  <si>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</si>
  <si>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</si>
  <si>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</si>
  <si>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</si>
  <si>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</si>
  <si>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</si>
  <si>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</si>
  <si>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</si>
  <si>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</si>
  <si>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</si>
  <si>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</si>
  <si>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</si>
  <si>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</si>
  <si>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</si>
  <si>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</si>
  <si>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</si>
  <si>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</si>
  <si>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</si>
  <si>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</si>
  <si>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</si>
  <si>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</si>
  <si>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</si>
  <si>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</si>
  <si>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</si>
  <si>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</si>
  <si>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</si>
  <si>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</si>
  <si>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</si>
  <si>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</si>
  <si>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</si>
  <si>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</si>
  <si>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</si>
  <si>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</si>
  <si>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</si>
  <si>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</si>
  <si>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</si>
  <si>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</si>
  <si>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</si>
  <si>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</si>
  <si>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</si>
  <si>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</si>
  <si>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</si>
  <si>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</si>
  <si>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</si>
  <si>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</si>
  <si>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</si>
  <si>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</si>
  <si>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</si>
  <si>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</si>
  <si>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</si>
  <si>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</si>
  <si>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</si>
  <si>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</si>
  <si>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</si>
  <si>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</si>
  <si>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</si>
  <si>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</si>
  <si>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</si>
  <si>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</si>
  <si>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</si>
  <si>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</si>
  <si>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</si>
  <si>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</si>
  <si>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</si>
  <si>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</si>
  <si>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</si>
  <si>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</si>
  <si>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</si>
  <si>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</si>
  <si>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</si>
  <si>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</si>
  <si>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</si>
  <si>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</si>
  <si>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</si>
  <si>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</si>
  <si>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</si>
  <si>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</si>
  <si>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</si>
  <si>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</si>
  <si>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</si>
  <si>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</si>
  <si>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</si>
  <si>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</si>
  <si>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</si>
  <si>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</si>
  <si>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</si>
  <si>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</si>
  <si>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</si>
  <si>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</si>
  <si>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</si>
  <si>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</si>
  <si>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</si>
  <si>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</si>
  <si>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</si>
  <si>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</si>
  <si>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</si>
  <si>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</si>
  <si>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</si>
  <si>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</si>
  <si>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</si>
  <si>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</si>
  <si>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</si>
  <si>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</si>
  <si>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</si>
  <si>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</si>
  <si>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</si>
  <si>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</si>
  <si>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</si>
  <si>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</si>
  <si>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</si>
  <si>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</si>
  <si>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</si>
  <si>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</si>
  <si>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</si>
  <si>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</si>
  <si>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</si>
  <si>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</si>
  <si>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</si>
  <si>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</si>
  <si>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</si>
  <si>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</si>
  <si>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</si>
  <si>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</si>
  <si>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</si>
  <si>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</si>
  <si>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</si>
  <si>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</si>
  <si>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</si>
  <si>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</si>
  <si>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</si>
  <si>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</si>
  <si>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</si>
  <si>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</si>
  <si>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</si>
  <si>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</si>
  <si>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</si>
  <si>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</si>
  <si>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</si>
  <si>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</si>
  <si>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</si>
  <si>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</si>
  <si>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</si>
  <si>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</si>
  <si>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</si>
  <si>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</si>
  <si>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</si>
  <si>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</si>
  <si>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</si>
  <si>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</si>
  <si>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</si>
  <si>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</si>
  <si>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</si>
  <si>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</si>
  <si>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</si>
  <si>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</si>
  <si>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</si>
  <si>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</si>
  <si>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</si>
  <si>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</si>
  <si>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</si>
  <si>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</si>
  <si>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</si>
  <si>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</si>
  <si>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</si>
  <si>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</si>
  <si>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</si>
  <si>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</si>
  <si>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</si>
  <si>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</si>
  <si>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</si>
  <si>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</si>
  <si>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</si>
  <si>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</si>
  <si>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</si>
  <si>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</si>
  <si>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</si>
  <si>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</si>
  <si>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</si>
  <si>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</si>
  <si>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</si>
  <si>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</si>
  <si>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</si>
  <si>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</si>
  <si>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</si>
  <si>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</si>
  <si>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</si>
  <si>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</si>
  <si>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</si>
  <si>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</si>
  <si>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</si>
  <si>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</si>
  <si>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</si>
  <si>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</si>
  <si>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</si>
  <si>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</si>
  <si>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</si>
  <si>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</si>
  <si>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</si>
  <si>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</si>
  <si>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</si>
  <si>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</si>
  <si>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</si>
  <si>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</si>
  <si>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</si>
  <si>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</si>
  <si>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</si>
  <si>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</si>
  <si>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</si>
  <si>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</si>
  <si>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</si>
  <si>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</si>
  <si>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</si>
  <si>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</si>
  <si>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</si>
  <si>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</si>
  <si>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</si>
  <si>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</si>
  <si>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</si>
  <si>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</si>
  <si>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</si>
  <si>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</si>
  <si>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</si>
  <si>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</si>
  <si>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</si>
  <si>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</si>
  <si>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</si>
  <si>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</si>
  <si>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</si>
  <si>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</si>
  <si>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</si>
  <si>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</si>
  <si>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</si>
  <si>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</si>
  <si>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</si>
  <si>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</si>
  <si>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</si>
  <si>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</si>
  <si>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</si>
  <si>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</si>
  <si>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</si>
  <si>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</si>
  <si>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</si>
  <si>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</si>
  <si>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</si>
  <si>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</si>
  <si>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</si>
  <si>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</si>
  <si>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</si>
  <si>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</si>
  <si>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</si>
  <si>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</si>
  <si>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</si>
  <si>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</si>
  <si>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</si>
  <si>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</si>
  <si>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</si>
  <si>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</si>
  <si>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</si>
  <si>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</si>
  <si>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</si>
  <si>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</si>
  <si>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</si>
  <si>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</si>
  <si>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</si>
  <si>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</si>
  <si>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</si>
  <si>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</si>
  <si>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</si>
  <si>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</si>
  <si>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</si>
  <si>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</si>
  <si>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</si>
  <si>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</si>
  <si>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</si>
  <si>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</si>
  <si>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</si>
  <si>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</si>
  <si>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</si>
  <si>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</si>
  <si>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</si>
  <si>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</si>
  <si>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</si>
  <si>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</si>
  <si>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</si>
  <si>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</si>
  <si>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</si>
  <si>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</si>
  <si>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</si>
  <si>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</si>
  <si>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</si>
  <si>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</si>
  <si>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</si>
  <si>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</si>
  <si>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</si>
  <si>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</si>
  <si>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</si>
  <si>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</si>
  <si>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</si>
  <si>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</si>
  <si>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</si>
  <si>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</si>
  <si>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</si>
  <si>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</si>
  <si>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</si>
  <si>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</si>
  <si>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</si>
  <si>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</si>
  <si>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</si>
  <si>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</si>
  <si>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</si>
  <si>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</si>
  <si>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</si>
  <si>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</si>
  <si>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</si>
  <si>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</si>
  <si>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</si>
  <si>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</si>
  <si>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</si>
  <si>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</si>
  <si>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</si>
  <si>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</si>
  <si>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</si>
  <si>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</si>
  <si>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</si>
  <si>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</si>
  <si>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</si>
  <si>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</si>
  <si>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</si>
  <si>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</si>
  <si>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</si>
  <si>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</si>
  <si>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</si>
  <si>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</si>
  <si>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</si>
  <si>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</si>
  <si>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</si>
  <si>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</si>
  <si>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</si>
  <si>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</si>
  <si>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</si>
  <si>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</si>
  <si>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</si>
  <si>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</si>
  <si>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</si>
  <si>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</si>
  <si>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</si>
  <si>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</si>
  <si>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</si>
  <si>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</si>
  <si>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</si>
  <si>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</si>
  <si>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</si>
  <si>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</si>
  <si>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</si>
  <si>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</si>
  <si>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</si>
  <si>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</si>
  <si>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</si>
  <si>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</si>
  <si>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</si>
  <si>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</si>
  <si>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</si>
  <si>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</si>
  <si>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</si>
  <si>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</si>
  <si>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</si>
  <si>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</si>
  <si>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</si>
  <si>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</si>
  <si>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</si>
  <si>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</si>
  <si>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</si>
  <si>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</si>
  <si>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</si>
  <si>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</si>
  <si>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</si>
  <si>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</si>
  <si>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</si>
  <si>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</si>
  <si>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</si>
  <si>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</si>
  <si>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</si>
  <si>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</si>
  <si>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</si>
  <si>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</si>
  <si>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</si>
  <si>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</si>
  <si>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</si>
  <si>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</si>
  <si>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</si>
  <si>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</si>
  <si>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</si>
  <si>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</si>
  <si>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</si>
  <si>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</si>
  <si>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</si>
  <si>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</si>
  <si>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</si>
  <si>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</si>
  <si>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</si>
  <si>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</si>
  <si>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</si>
  <si>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</si>
  <si>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</si>
  <si>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</si>
  <si>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</si>
  <si>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</si>
  <si>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</si>
  <si>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</si>
  <si>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</si>
  <si>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</si>
  <si>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</si>
  <si>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</si>
  <si>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</si>
  <si>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</si>
  <si>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</si>
  <si>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</si>
  <si>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</si>
  <si>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</si>
  <si>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</si>
  <si>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</si>
  <si>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</si>
  <si>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</si>
  <si>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</si>
  <si>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</si>
  <si>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</si>
  <si>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</si>
  <si>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</si>
  <si>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</si>
  <si>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</si>
  <si>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</si>
  <si>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</si>
  <si>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</si>
  <si>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</si>
  <si>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</si>
  <si>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</si>
  <si>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</si>
  <si>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</si>
  <si>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</si>
  <si>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</si>
  <si>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</si>
  <si>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</si>
  <si>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</si>
  <si>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</si>
  <si>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</si>
  <si>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</si>
  <si>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</si>
  <si>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</si>
  <si>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</si>
  <si>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</si>
  <si>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</si>
  <si>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</si>
  <si>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</si>
  <si>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</si>
  <si>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</si>
  <si>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</si>
  <si>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</si>
  <si>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</si>
  <si>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</si>
  <si>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</si>
  <si>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</si>
  <si>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</si>
  <si>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</si>
  <si>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</si>
  <si>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</si>
  <si>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</si>
  <si>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</si>
  <si>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</si>
  <si>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</si>
  <si>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</si>
  <si>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</si>
  <si>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</si>
  <si>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</si>
  <si>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</si>
  <si>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</si>
  <si>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</si>
  <si>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</si>
  <si>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</si>
  <si>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</si>
  <si>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</si>
  <si>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</si>
  <si>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</si>
  <si>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</si>
  <si>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</si>
  <si>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</si>
  <si>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</si>
  <si>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</si>
  <si>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</si>
  <si>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</si>
  <si>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</si>
  <si>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</si>
  <si>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</si>
  <si>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</si>
  <si>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</si>
  <si>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</si>
  <si>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</si>
  <si>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</si>
  <si>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</si>
  <si>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</si>
  <si>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</si>
  <si>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</si>
  <si>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</si>
  <si>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</si>
  <si>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</si>
  <si>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</si>
  <si>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</si>
  <si>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</si>
  <si>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</si>
  <si>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</si>
  <si>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</si>
  <si>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</si>
  <si>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</si>
  <si>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</si>
  <si>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</si>
  <si>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</si>
  <si>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</si>
  <si>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</si>
  <si>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</si>
  <si>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</si>
  <si>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</si>
  <si>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</si>
  <si>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</si>
  <si>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</si>
  <si>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</si>
  <si>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</si>
  <si>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</si>
  <si>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</si>
  <si>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</si>
  <si>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</si>
  <si>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</si>
  <si>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</si>
  <si>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</si>
  <si>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</si>
  <si>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</si>
  <si>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</si>
  <si>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</si>
  <si>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</si>
  <si>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</si>
  <si>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</si>
  <si>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</si>
  <si>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</si>
  <si>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</si>
  <si>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</si>
  <si>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</si>
  <si>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</si>
  <si>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</si>
  <si>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</si>
  <si>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</si>
  <si>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</si>
  <si>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</si>
  <si>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</si>
  <si>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</si>
  <si>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</si>
  <si>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</si>
  <si>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</si>
  <si>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</si>
  <si>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</si>
  <si>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</si>
  <si>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</si>
  <si>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</si>
  <si>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</si>
  <si>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</si>
  <si>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</si>
  <si>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</si>
  <si>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</si>
  <si>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</si>
  <si>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</si>
  <si>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</si>
  <si>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</si>
  <si>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</si>
  <si>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</si>
  <si>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</si>
  <si>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</si>
  <si>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</si>
  <si>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</si>
  <si>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</si>
  <si>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</si>
  <si>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</si>
  <si>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</si>
  <si>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</si>
  <si>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</si>
  <si>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</si>
  <si>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</si>
  <si>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</si>
  <si>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</si>
  <si>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</si>
  <si>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</si>
  <si>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</si>
  <si>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</si>
  <si>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</si>
  <si>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</si>
  <si>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</si>
  <si>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</si>
  <si>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</si>
  <si>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</si>
  <si>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</si>
  <si>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</si>
  <si>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</si>
  <si>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</si>
  <si>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</si>
  <si>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</si>
  <si>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</si>
  <si>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</si>
  <si>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</si>
  <si>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</si>
  <si>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</si>
  <si>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</si>
  <si>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</si>
  <si>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</si>
  <si>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</si>
  <si>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</si>
  <si>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</si>
  <si>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</si>
  <si>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</si>
  <si>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</si>
  <si>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</si>
  <si>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</si>
  <si>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</si>
  <si>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</si>
  <si>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</si>
  <si>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</si>
  <si>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</si>
  <si>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</si>
  <si>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</si>
  <si>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</si>
  <si>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</si>
  <si>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</si>
  <si>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</si>
  <si>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</si>
  <si>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</si>
  <si>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</si>
  <si>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</si>
  <si>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</si>
  <si>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</si>
  <si>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</si>
  <si>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</si>
  <si>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</si>
  <si>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</si>
  <si>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</si>
  <si>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</si>
  <si>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</si>
  <si>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</si>
  <si>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</si>
  <si>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</si>
  <si>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</si>
  <si>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</si>
  <si>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</si>
  <si>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</si>
  <si>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</si>
  <si>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</si>
  <si>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</si>
  <si>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</si>
  <si>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</si>
  <si>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</si>
  <si>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</si>
  <si>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</si>
  <si>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</si>
  <si>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</si>
  <si>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</si>
  <si>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</si>
  <si>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</si>
  <si>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</si>
  <si>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</si>
  <si>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</si>
  <si>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</si>
  <si>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</si>
  <si>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</si>
  <si>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</si>
  <si>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</si>
  <si>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</si>
  <si>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</si>
  <si>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</si>
  <si>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</si>
  <si>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</si>
  <si>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</si>
  <si>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</si>
  <si>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</si>
  <si>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</si>
  <si>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</si>
  <si>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</si>
  <si>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</si>
  <si>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</si>
  <si>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</si>
  <si>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</si>
  <si>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</si>
  <si>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</si>
  <si>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</si>
  <si>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</si>
  <si>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</si>
  <si>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</si>
  <si>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</si>
  <si>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</si>
  <si>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</si>
  <si>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</si>
  <si>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</si>
  <si>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</si>
  <si>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</si>
  <si>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</si>
  <si>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</si>
  <si>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</si>
  <si>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</si>
  <si>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</si>
  <si>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</si>
  <si>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</si>
  <si>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</si>
  <si>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</si>
  <si>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</si>
  <si>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</si>
  <si>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</si>
  <si>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</si>
  <si>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</si>
  <si>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</si>
  <si>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</si>
  <si>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</si>
  <si>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</si>
  <si>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</si>
  <si>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</si>
  <si>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</si>
  <si>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</si>
  <si>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</si>
  <si>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</si>
  <si>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</si>
  <si>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</si>
  <si>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</si>
  <si>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</si>
  <si>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</si>
  <si>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</si>
  <si>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</si>
  <si>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</si>
  <si>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</si>
  <si>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</si>
  <si>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</si>
  <si>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</si>
  <si>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</si>
  <si>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</si>
  <si>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</si>
  <si>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</si>
  <si>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</si>
  <si>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</si>
  <si>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</si>
  <si>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</si>
  <si>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</si>
  <si>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</si>
  <si>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</si>
  <si>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</si>
  <si>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</si>
  <si>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</si>
  <si>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</si>
  <si>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</si>
  <si>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</si>
  <si>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</si>
  <si>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</si>
  <si>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</si>
  <si>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</si>
  <si>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</si>
  <si>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</si>
  <si>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</si>
  <si>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</si>
  <si>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</si>
  <si>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</si>
  <si>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</si>
  <si>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</si>
  <si>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</si>
  <si>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</si>
  <si>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</si>
  <si>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</si>
  <si>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</si>
  <si>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</si>
  <si>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</si>
  <si>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</si>
  <si>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</si>
  <si>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</si>
  <si>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</si>
  <si>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</si>
  <si>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</si>
  <si>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</si>
  <si>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</si>
  <si>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</si>
  <si>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</si>
  <si>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</si>
  <si>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</si>
  <si>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</si>
  <si>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</si>
  <si>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</si>
  <si>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</si>
  <si>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</si>
  <si>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</si>
  <si>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</si>
  <si>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</si>
  <si>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</si>
  <si>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</si>
  <si>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</si>
  <si>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</si>
  <si>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</si>
  <si>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</si>
  <si>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</si>
  <si>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</si>
  <si>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</si>
  <si>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</si>
  <si>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</si>
  <si>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</si>
  <si>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</si>
  <si>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</si>
  <si>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</si>
  <si>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</si>
  <si>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</si>
  <si>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</si>
  <si>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</si>
  <si>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</si>
  <si>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</si>
  <si>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</si>
  <si>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</si>
  <si>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</si>
  <si>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</si>
  <si>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</si>
  <si>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</si>
  <si>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</si>
  <si>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</si>
  <si>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</si>
  <si>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</si>
  <si>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</si>
  <si>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</si>
  <si>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</si>
  <si>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</si>
  <si>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</si>
  <si>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</si>
  <si>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</si>
  <si>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</si>
  <si>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</si>
  <si>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</si>
  <si>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</si>
  <si>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</si>
  <si>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</si>
  <si>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</si>
  <si>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</si>
  <si>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</si>
  <si>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</si>
  <si>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</si>
  <si>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</si>
  <si>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</si>
  <si>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</si>
  <si>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</si>
  <si>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</si>
  <si>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</si>
  <si>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</si>
  <si>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</si>
  <si>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</si>
  <si>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</si>
  <si>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</si>
  <si>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</si>
  <si>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</si>
  <si>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</si>
  <si>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</si>
  <si>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</si>
  <si>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</si>
  <si>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</si>
  <si>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</si>
  <si>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</si>
  <si>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</si>
  <si>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</si>
  <si>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</si>
  <si>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</si>
  <si>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</si>
  <si>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</si>
  <si>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</si>
  <si>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</si>
  <si>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</si>
  <si>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</si>
  <si>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</si>
  <si>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</si>
  <si>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</si>
  <si>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</si>
  <si>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</si>
  <si>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</si>
  <si>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</si>
  <si>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</si>
  <si>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</si>
  <si>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</si>
  <si>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</si>
  <si>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</si>
  <si>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</si>
  <si>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</si>
  <si>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</si>
  <si>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</si>
  <si>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</si>
  <si>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</si>
  <si>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</si>
  <si>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</si>
  <si>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</si>
  <si>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</si>
  <si>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</si>
  <si>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</si>
  <si>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</si>
  <si>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</si>
  <si>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</si>
  <si>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</si>
  <si>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</si>
  <si>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</si>
  <si>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</si>
  <si>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</si>
  <si>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</si>
  <si>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</si>
  <si>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</si>
  <si>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</si>
  <si>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</si>
  <si>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</si>
  <si>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</si>
  <si>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</si>
  <si>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</si>
  <si>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</si>
  <si>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</si>
  <si>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</si>
  <si>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</si>
  <si>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</si>
  <si>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</si>
  <si>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</si>
  <si>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</si>
  <si>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</si>
  <si>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</si>
  <si>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</si>
  <si>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</si>
  <si>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</si>
  <si>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</si>
  <si>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</si>
  <si>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</si>
  <si>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</si>
  <si>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</si>
  <si>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</si>
  <si>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</si>
  <si>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</si>
  <si>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</si>
  <si>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</si>
  <si>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</si>
  <si>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</si>
  <si>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</si>
  <si>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</si>
  <si>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</si>
  <si>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</si>
  <si>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</si>
  <si>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</si>
  <si>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</si>
  <si>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</si>
  <si>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</si>
  <si>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</si>
  <si>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</si>
  <si>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</si>
  <si>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</si>
  <si>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</si>
  <si>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</si>
  <si>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</si>
  <si>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</si>
  <si>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</si>
  <si>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</si>
  <si>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</si>
  <si>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</si>
  <si>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</si>
  <si>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</si>
  <si>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</si>
  <si>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</si>
  <si>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</si>
  <si>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</si>
  <si>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</si>
  <si>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</si>
  <si>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</si>
  <si>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</si>
  <si>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</si>
  <si>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</si>
  <si>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</si>
  <si>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</si>
  <si>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</si>
  <si>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</si>
  <si>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</si>
  <si>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</si>
  <si>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</si>
  <si>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</si>
  <si>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</si>
  <si>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</si>
  <si>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</si>
  <si>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</si>
  <si>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</si>
  <si>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</si>
  <si>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</si>
  <si>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</si>
  <si>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</si>
  <si>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</si>
  <si>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</si>
  <si>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</si>
  <si>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</si>
  <si>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</si>
  <si>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</si>
  <si>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</si>
  <si>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</si>
  <si>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</si>
  <si>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</si>
  <si>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</si>
  <si>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</si>
  <si>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</si>
  <si>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</si>
  <si>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</si>
  <si>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</si>
  <si>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</si>
  <si>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</si>
  <si>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</si>
  <si>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</si>
  <si>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</si>
  <si>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</si>
  <si>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</si>
  <si>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</si>
  <si>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</si>
  <si>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</si>
  <si>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</si>
  <si>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</si>
  <si>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</si>
  <si>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</si>
  <si>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</si>
  <si>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</si>
  <si>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</si>
  <si>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</si>
  <si>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</si>
  <si>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</si>
  <si>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</si>
  <si>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</si>
  <si>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</si>
  <si>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</si>
  <si>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</si>
  <si>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</si>
  <si>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</si>
  <si>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</si>
  <si>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</si>
  <si>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</si>
  <si>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</si>
  <si>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</si>
  <si>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</si>
  <si>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</si>
  <si>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</si>
  <si>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</si>
  <si>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</si>
  <si>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</si>
  <si>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</si>
  <si>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</si>
  <si>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</si>
  <si>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</si>
  <si>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</si>
  <si>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</si>
  <si>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</si>
  <si>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</si>
  <si>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</si>
  <si>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</si>
  <si>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</si>
  <si>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</si>
  <si>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</si>
  <si>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</si>
  <si>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</si>
  <si>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</si>
  <si>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</si>
  <si>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</si>
  <si>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</si>
  <si>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</si>
  <si>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</si>
  <si>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</si>
  <si>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</si>
  <si>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</si>
  <si>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</si>
  <si>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</si>
  <si>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</si>
  <si>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</si>
  <si>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</si>
  <si>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</si>
  <si>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</si>
  <si>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</si>
  <si>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</si>
  <si>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</si>
  <si>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</si>
  <si>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</si>
  <si>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</si>
  <si>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</si>
  <si>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</si>
  <si>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</si>
  <si>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</si>
  <si>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</si>
  <si>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</si>
  <si>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</si>
  <si>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</si>
  <si>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</si>
  <si>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</si>
  <si>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</si>
  <si>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</si>
  <si>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</si>
  <si>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</si>
  <si>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</si>
  <si>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</si>
  <si>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</si>
  <si>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</si>
  <si>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</si>
  <si>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</si>
  <si>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</si>
  <si>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</si>
  <si>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</si>
  <si>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</si>
  <si>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</si>
  <si>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</si>
  <si>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</si>
  <si>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</si>
  <si>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</si>
  <si>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</si>
  <si>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</si>
  <si>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</si>
  <si>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</si>
  <si>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</si>
  <si>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</si>
  <si>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</si>
  <si>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</si>
  <si>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</si>
  <si>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</si>
  <si>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</si>
  <si>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</si>
  <si>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</si>
  <si>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</si>
  <si>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</si>
  <si>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</si>
  <si>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</si>
  <si>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</si>
  <si>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</si>
  <si>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</si>
  <si>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</si>
  <si>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</si>
  <si>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</si>
  <si>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</si>
  <si>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</si>
  <si>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</si>
  <si>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</si>
  <si>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</si>
  <si>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</si>
  <si>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</si>
  <si>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</si>
  <si>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</si>
  <si>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</si>
  <si>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</si>
  <si>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</si>
  <si>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</si>
  <si>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</si>
  <si>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</si>
  <si>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</si>
  <si>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</si>
  <si>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</si>
  <si>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</si>
  <si>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</si>
  <si>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</si>
  <si>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</si>
  <si>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</si>
  <si>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</si>
  <si>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</si>
  <si>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</si>
  <si>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</si>
  <si>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</si>
  <si>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</si>
  <si>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</si>
  <si>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</si>
  <si>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</si>
  <si>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</si>
  <si>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</si>
  <si>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</si>
  <si>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</si>
  <si>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</si>
  <si>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</si>
  <si>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</si>
  <si>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</si>
  <si>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</si>
  <si>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</si>
  <si>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</si>
  <si>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</si>
  <si>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</si>
  <si>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</si>
  <si>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</si>
  <si>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</si>
  <si>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</si>
  <si>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</si>
  <si>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</si>
  <si>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</si>
  <si>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</si>
  <si>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</si>
  <si>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</si>
  <si>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</si>
  <si>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</si>
  <si>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</si>
  <si>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</si>
  <si>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</si>
  <si>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</si>
  <si>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</si>
  <si>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</si>
  <si>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</si>
  <si>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</si>
  <si>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</si>
  <si>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</si>
  <si>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</si>
  <si>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</si>
  <si>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</si>
  <si>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</si>
  <si>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</si>
  <si>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</si>
  <si>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</si>
  <si>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</si>
  <si>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</si>
  <si>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</si>
  <si>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</si>
  <si>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</si>
  <si>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</si>
  <si>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</si>
  <si>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</si>
  <si>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</si>
  <si>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</si>
  <si>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</si>
  <si>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</si>
  <si>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</si>
  <si>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</si>
  <si>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</si>
  <si>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</si>
  <si>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</si>
  <si>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</si>
  <si>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</si>
  <si>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</si>
  <si>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</si>
  <si>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</si>
  <si>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</si>
  <si>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</si>
  <si>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</si>
  <si>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</si>
  <si>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</si>
  <si>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</si>
  <si>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</si>
  <si>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</si>
  <si>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</si>
  <si>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</si>
  <si>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</si>
  <si>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</si>
  <si>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</si>
  <si>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</si>
  <si>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</si>
  <si>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</si>
  <si>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</si>
  <si>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</si>
  <si>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</si>
  <si>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</si>
  <si>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</si>
  <si>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</si>
  <si>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</si>
  <si>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</si>
  <si>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</si>
  <si>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</si>
  <si>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</si>
  <si>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</si>
  <si>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</si>
  <si>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</si>
  <si>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</si>
  <si>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</si>
  <si>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</si>
  <si>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</si>
  <si>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</si>
  <si>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</si>
  <si>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</si>
  <si>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</si>
  <si>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</si>
  <si>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</si>
  <si>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</si>
  <si>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</si>
  <si>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</si>
  <si>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</si>
  <si>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</si>
  <si>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</si>
  <si>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</si>
  <si>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</si>
  <si>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</si>
  <si>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</si>
  <si>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</si>
  <si>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</si>
  <si>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</si>
  <si>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</si>
  <si>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</si>
  <si>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</si>
  <si>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</si>
  <si>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</si>
  <si>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</si>
  <si>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</si>
  <si>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</si>
  <si>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</si>
  <si>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</si>
  <si>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</si>
  <si>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</si>
  <si>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</si>
  <si>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</si>
  <si>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</si>
  <si>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</si>
  <si>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</si>
  <si>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</si>
  <si>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</si>
  <si>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</si>
  <si>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</si>
  <si>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</si>
  <si>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</si>
  <si>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</si>
  <si>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</si>
  <si>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</si>
  <si>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</si>
  <si>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</si>
  <si>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</si>
  <si>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</si>
  <si>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</si>
  <si>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</si>
  <si>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</si>
  <si>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</si>
  <si>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</si>
  <si>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</si>
  <si>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</si>
  <si>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</si>
  <si>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</si>
  <si>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</si>
  <si>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</si>
  <si>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</si>
  <si>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</si>
  <si>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</si>
  <si>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</si>
  <si>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</si>
  <si>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</si>
  <si>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</si>
  <si>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</si>
  <si>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</si>
  <si>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</si>
  <si>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</si>
  <si>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</si>
  <si>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</si>
  <si>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</si>
  <si>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</si>
  <si>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</si>
  <si>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</si>
  <si>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</si>
  <si>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</si>
  <si>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</si>
  <si>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</si>
  <si>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</si>
  <si>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</si>
  <si>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</si>
  <si>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</si>
  <si>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</si>
  <si>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</si>
  <si>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</si>
  <si>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</si>
  <si>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</si>
  <si>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</si>
  <si>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</si>
  <si>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</si>
  <si>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</si>
  <si>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</si>
  <si>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</si>
  <si>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</si>
  <si>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</si>
  <si>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</si>
  <si>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</si>
  <si>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</si>
  <si>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</si>
  <si>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</si>
  <si>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</si>
  <si>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</si>
  <si>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</si>
  <si>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</si>
  <si>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</si>
  <si>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</si>
  <si>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</si>
  <si>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</si>
  <si>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</si>
  <si>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</si>
  <si>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</si>
  <si>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</si>
  <si>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</si>
  <si>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</si>
  <si>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</si>
  <si>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</si>
  <si>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</si>
  <si>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</si>
  <si>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</si>
  <si>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</si>
  <si>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</si>
  <si>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</si>
  <si>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</si>
  <si>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</si>
  <si>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</si>
  <si>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</si>
  <si>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</si>
  <si>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</si>
  <si>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</si>
  <si>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</si>
  <si>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</si>
  <si>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</si>
  <si>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</si>
  <si>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</si>
  <si>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</si>
  <si>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</si>
  <si>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</si>
  <si>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</si>
  <si>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</si>
  <si>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</si>
  <si>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</si>
  <si>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</si>
  <si>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</si>
  <si>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</si>
  <si>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</si>
  <si>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</si>
  <si>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</si>
  <si>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</si>
  <si>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</si>
  <si>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</si>
  <si>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</si>
  <si>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</si>
  <si>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</si>
  <si>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</si>
  <si>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</si>
  <si>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</si>
  <si>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</si>
  <si>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</si>
  <si>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</si>
  <si>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</si>
  <si>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</si>
  <si>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</si>
  <si>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</si>
  <si>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</si>
  <si>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</si>
  <si>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</si>
  <si>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</si>
  <si>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</si>
  <si>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</si>
  <si>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</si>
  <si>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</si>
  <si>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</si>
  <si>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</si>
  <si>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</si>
  <si>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</si>
  <si>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</si>
  <si>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</si>
  <si>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</si>
  <si>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</si>
  <si>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</si>
  <si>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</si>
  <si>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</si>
  <si>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</si>
  <si>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</si>
  <si>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</si>
  <si>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</si>
  <si>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</si>
  <si>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</si>
  <si>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</si>
  <si>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</si>
  <si>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</si>
  <si>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</si>
  <si>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</si>
  <si>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</si>
  <si>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</si>
  <si>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</si>
  <si>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</si>
  <si>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</si>
  <si>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</si>
  <si>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</si>
  <si>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</si>
  <si>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</si>
  <si>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</si>
  <si>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</si>
  <si>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</si>
  <si>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</si>
  <si>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</si>
  <si>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</si>
  <si>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</si>
  <si>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</si>
  <si>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</si>
  <si>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</si>
  <si>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</si>
  <si>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</si>
  <si>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</si>
  <si>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</si>
  <si>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</si>
  <si>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</si>
  <si>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</si>
  <si>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</si>
  <si>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</si>
  <si>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</si>
  <si>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</si>
  <si>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</si>
  <si>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</si>
  <si>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</si>
  <si>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</si>
  <si>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</si>
  <si>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</si>
  <si>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</si>
  <si>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</si>
  <si>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</si>
  <si>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</si>
  <si>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</si>
  <si>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</si>
  <si>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</si>
  <si>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</si>
  <si>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</si>
  <si>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</si>
  <si>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</si>
  <si>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</si>
  <si>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</si>
  <si>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</si>
  <si>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</si>
  <si>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</si>
  <si>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</si>
  <si>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</si>
  <si>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</si>
  <si>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</si>
  <si>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</si>
  <si>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</si>
  <si>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</si>
  <si>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</si>
  <si>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</si>
  <si>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</si>
  <si>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</si>
  <si>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</si>
  <si>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</si>
  <si>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</si>
  <si>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</si>
  <si>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</si>
  <si>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</si>
  <si>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</si>
  <si>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</si>
  <si>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</si>
  <si>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</si>
  <si>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</si>
  <si>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</si>
  <si>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</si>
  <si>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</si>
  <si>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</si>
  <si>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</si>
  <si>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</si>
  <si>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</si>
  <si>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</si>
  <si>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</si>
  <si>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</si>
  <si>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</si>
  <si>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</si>
  <si>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</si>
  <si>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</si>
  <si>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</si>
  <si>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</si>
  <si>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</si>
  <si>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</si>
  <si>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</si>
  <si>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</si>
  <si>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</si>
  <si>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</si>
  <si>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</si>
  <si>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</si>
  <si>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</si>
  <si>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</si>
  <si>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</si>
  <si>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</si>
  <si>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</si>
  <si>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</si>
  <si>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</si>
  <si>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</si>
  <si>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</si>
  <si>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</si>
  <si>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</si>
  <si>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</si>
  <si>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</si>
  <si>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</si>
  <si>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</si>
  <si>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</si>
  <si>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</si>
  <si>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</si>
  <si>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</si>
  <si>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</si>
  <si>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</si>
  <si>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</si>
  <si>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</si>
  <si>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</si>
  <si>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</si>
  <si>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</si>
  <si>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</si>
  <si>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</si>
  <si>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</si>
  <si>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</si>
  <si>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</si>
  <si>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</si>
  <si>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</si>
  <si>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</si>
  <si>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</si>
  <si>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</si>
  <si>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</si>
  <si>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</si>
  <si>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</si>
  <si>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</si>
  <si>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</si>
  <si>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</si>
  <si>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</si>
  <si>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</si>
  <si>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</si>
  <si>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</si>
  <si>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</si>
  <si>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</si>
  <si>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</si>
  <si>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</si>
  <si>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</si>
  <si>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</si>
  <si>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</si>
  <si>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</si>
  <si>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</si>
  <si>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</si>
  <si>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</si>
  <si>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</si>
  <si>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</si>
  <si>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</si>
  <si>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</si>
  <si>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</si>
  <si>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</si>
  <si>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</si>
  <si>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</si>
  <si>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</si>
  <si>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</si>
  <si>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</si>
  <si>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</si>
  <si>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</si>
  <si>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</si>
  <si>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</si>
  <si>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</si>
  <si>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</si>
  <si>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</si>
  <si>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</si>
  <si>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</si>
  <si>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</si>
  <si>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</si>
  <si>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</si>
  <si>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</si>
  <si>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</si>
  <si>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</si>
  <si>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</si>
  <si>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</si>
  <si>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</si>
  <si>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</si>
  <si>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</si>
  <si>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</si>
  <si>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</si>
  <si>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</si>
  <si>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</si>
  <si>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</si>
  <si>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</si>
  <si>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</si>
  <si>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</si>
  <si>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</si>
  <si>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</si>
  <si>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</si>
  <si>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</si>
  <si>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</si>
  <si>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</si>
  <si>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</si>
  <si>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</si>
  <si>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</si>
  <si>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</si>
  <si>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</si>
  <si>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</si>
  <si>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</si>
  <si>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</si>
  <si>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</si>
  <si>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</si>
  <si>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</si>
  <si>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</si>
  <si>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</si>
  <si>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</si>
  <si>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</si>
  <si>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</si>
  <si>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</si>
  <si>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</si>
  <si>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</si>
  <si>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</si>
  <si>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</si>
  <si>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</si>
  <si>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</si>
  <si>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</si>
  <si>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</si>
  <si>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</si>
  <si>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</si>
  <si>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</si>
  <si>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</si>
  <si>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</si>
  <si>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</si>
  <si>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</si>
  <si>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</si>
  <si>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</si>
  <si>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</si>
  <si>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</si>
  <si>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</si>
  <si>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</si>
  <si>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</si>
  <si>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</si>
  <si>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</si>
  <si>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</si>
  <si>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</si>
  <si>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</si>
  <si>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</si>
  <si>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</si>
  <si>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</si>
  <si>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</si>
  <si>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</si>
  <si>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</si>
  <si>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</si>
  <si>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</si>
  <si>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</si>
  <si>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</si>
  <si>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</si>
  <si>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</si>
  <si>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</si>
  <si>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</si>
  <si>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</si>
  <si>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</si>
  <si>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</si>
  <si>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</si>
  <si>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</si>
  <si>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</si>
  <si>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</si>
  <si>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</si>
  <si>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</si>
  <si>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</si>
  <si>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</si>
  <si>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</si>
  <si>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</si>
  <si>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</si>
  <si>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</si>
  <si>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</si>
  <si>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</si>
  <si>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</si>
  <si>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</si>
  <si>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</si>
  <si>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</si>
  <si>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</si>
  <si>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</si>
  <si>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</si>
  <si>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</si>
  <si>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</si>
  <si>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</si>
  <si>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</si>
  <si>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</si>
  <si>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</si>
  <si>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</si>
  <si>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</si>
  <si>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</si>
  <si>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</si>
  <si>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</si>
  <si>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</si>
  <si>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</si>
  <si>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</si>
  <si>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</si>
  <si>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</si>
  <si>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</si>
  <si>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</si>
  <si>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</si>
  <si>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</si>
  <si>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</si>
  <si>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</si>
  <si>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</si>
  <si>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</si>
  <si>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</si>
  <si>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</si>
  <si>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</si>
  <si>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</si>
  <si>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</si>
  <si>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</si>
  <si>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</si>
  <si>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</si>
  <si>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</si>
  <si>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</si>
  <si>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</si>
  <si>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</si>
  <si>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</si>
  <si>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</si>
  <si>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</si>
  <si>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</si>
  <si>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</si>
  <si>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</si>
  <si>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</si>
  <si>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</si>
  <si>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</si>
  <si>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</si>
  <si>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</si>
  <si>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</si>
  <si>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</si>
  <si>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</si>
  <si>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</si>
  <si>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</si>
  <si>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</si>
  <si>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</si>
  <si>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</si>
  <si>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</si>
  <si>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</si>
  <si>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</si>
  <si>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</si>
  <si>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</si>
  <si>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</si>
  <si>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</si>
  <si>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</si>
  <si>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</si>
  <si>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</si>
  <si>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</si>
  <si>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</si>
  <si>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</si>
  <si>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</si>
  <si>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</si>
  <si>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</si>
  <si>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</si>
  <si>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</si>
  <si>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</si>
  <si>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</si>
  <si>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</si>
  <si>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</si>
  <si>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</si>
  <si>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</si>
  <si>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</si>
  <si>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</si>
  <si>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</si>
  <si>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</si>
  <si>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</si>
  <si>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</si>
  <si>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</si>
  <si>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</si>
  <si>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</si>
  <si>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</si>
  <si>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</si>
  <si>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</si>
  <si>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</si>
  <si>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</si>
  <si>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</si>
  <si>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</si>
  <si>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</si>
  <si>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</si>
  <si>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</si>
  <si>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</si>
  <si>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</si>
  <si>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</si>
  <si>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</si>
  <si>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</si>
  <si>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</si>
  <si>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Sales</t>
  </si>
  <si>
    <t>Total no of orders</t>
  </si>
  <si>
    <t>Average sales per order</t>
  </si>
  <si>
    <t>Row Labels</t>
  </si>
  <si>
    <t>Grand Total</t>
  </si>
  <si>
    <t>Sum of Sales</t>
  </si>
  <si>
    <t>2015</t>
  </si>
  <si>
    <t>2016</t>
  </si>
  <si>
    <t>2017</t>
  </si>
  <si>
    <t>2018</t>
  </si>
  <si>
    <t>TOTAL SALES</t>
  </si>
  <si>
    <t>UNIQUE ORDERS</t>
  </si>
  <si>
    <t>AVG SALES/ORDER</t>
  </si>
  <si>
    <t>SUPERMARKET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</si>
</sst>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35"/>
      <color theme="1"/>
      <name val="Aptos Narrow"/>
      <family val="2"/>
      <scheme val="minor"/>
    </font>
    <font>
      <b/>
      <sz val="3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6" borderId="9" xfId="17" applyFont="1" applyFill="1"/>
    <xf numFmtId="164" fontId="19" fillId="6" borderId="9" xfId="17" applyNumberFormat="1" applyFont="1" applyFill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[Superstore_Sales_Cleaned.xlsx]CategorySales!PivotTable1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CategorySales!$B$3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CategorySales!$A$4:$A$7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CategorySales!$B$4:$B$7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F-4D02-8EE1-DB45E1E54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6846879"/>
        <c:axId val="1143046127"/>
      </c:barChart>
      <c:catAx>
        <c:axId val="63684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046127"/>
        <c:crosses val="autoZero"/>
        <c:auto val="1"/>
        <c:lblAlgn val="ctr"/>
        <c:lblOffset val="100"/>
        <c:noMultiLvlLbl val="0"/>
      </c:catAx>
      <c:valAx>
        <c:axId val="11430461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84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[Superstore_Sales_Cleaned.xlsx]OrderDateSales!PivotTable1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OrderDateSales!$B$3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OrderDateSales!$A$4:$A$8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OrderDateSales!$B$4:$B$8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B-4BE3-ADE7-90E96D1D4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180615743"/>
        <c:axId val="1143094127"/>
      </c:barChart>
      <c:catAx>
        <c:axId val="118061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094127"/>
        <c:crosses val="autoZero"/>
        <c:auto val="1"/>
        <c:lblAlgn val="ctr"/>
        <c:lblOffset val="100"/>
        <c:noMultiLvlLbl val="0"/>
      </c:catAx>
      <c:valAx>
        <c:axId val="1143094127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61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[Superstore_Sales_Cleaned.xlsx]RegionSales!PivotTable3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RegionSales!$B$3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RegionSales!$A$4:$A$8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RegionSales!$B$4:$B$8</c:f>
              <c:numCache>
                <c:formatCode>General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7-407C-BCBF-BB16A78E9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280169135"/>
        <c:axId val="1143075887"/>
      </c:barChart>
      <c:catAx>
        <c:axId val="128016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075887"/>
        <c:crosses val="autoZero"/>
        <c:auto val="1"/>
        <c:lblAlgn val="ctr"/>
        <c:lblOffset val="100"/>
        <c:noMultiLvlLbl val="0"/>
      </c:catAx>
      <c:valAx>
        <c:axId val="11430758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16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[Superstore_Sales_Cleaned.xlsx]SubCategorySales!sub_category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SALES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SubCategorySales!$B$3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SubCategorySales!$A$4:$A$21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SubCategorySales!$B$4:$B$21</c:f>
              <c:numCache>
                <c:formatCode>General</c:formatCode>
                <c:ptCount val="17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164186.70000000016</c:v>
                </c:pt>
                <c:pt idx="7">
                  <c:v>146248.09399999995</c:v>
                </c:pt>
                <c:pt idx="8">
                  <c:v>113813.19869999998</c:v>
                </c:pt>
                <c:pt idx="9">
                  <c:v>104618.40299999998</c:v>
                </c:pt>
                <c:pt idx="10">
                  <c:v>89212.018000000025</c:v>
                </c:pt>
                <c:pt idx="11">
                  <c:v>76828.304000000018</c:v>
                </c:pt>
                <c:pt idx="12">
                  <c:v>46420.308000000012</c:v>
                </c:pt>
                <c:pt idx="13">
                  <c:v>26705.409999999956</c:v>
                </c:pt>
                <c:pt idx="14">
                  <c:v>16128.045999999997</c:v>
                </c:pt>
                <c:pt idx="15">
                  <c:v>12347.726000000001</c:v>
                </c:pt>
                <c:pt idx="16">
                  <c:v>3001.9599999999996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B-4840-B815-B3326DDFC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317824143"/>
        <c:axId val="1143082127"/>
      </c:barChart>
      <c:catAx>
        <c:axId val="131782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082127"/>
        <c:crosses val="autoZero"/>
        <c:auto val="1"/>
        <c:lblAlgn val="ctr"/>
        <c:lblOffset val="100"/>
        <c:noMultiLvlLbl val="0"/>
      </c:catAx>
      <c:valAx>
        <c:axId val="114308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82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601981</xdr:colOff>
      <xdr:row>5</xdr:row>
      <xdr:rowOff>0</xdr:rowOff>
    </xdr:from>
    <xdr:to>
      <xdr:col>3</xdr:col>
      <xdr:colOff>803189</xdr:colOff>
      <xdr:row>24</xdr:row>
      <xdr:rowOff>144162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93C1E-77FD-4E5E-A555-BE3E7384B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1771136</xdr:colOff>
      <xdr:row>5</xdr:row>
      <xdr:rowOff>61784</xdr:rowOff>
    </xdr:from>
    <xdr:to>
      <xdr:col>11</xdr:col>
      <xdr:colOff>453081</xdr:colOff>
      <xdr:row>24</xdr:row>
      <xdr:rowOff>144162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776344-1C9E-4EB6-9128-86D7F6FC5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123568</xdr:colOff>
      <xdr:row>28</xdr:row>
      <xdr:rowOff>20594</xdr:rowOff>
    </xdr:from>
    <xdr:to>
      <xdr:col>3</xdr:col>
      <xdr:colOff>524107</xdr:colOff>
      <xdr:row>48</xdr:row>
      <xdr:rowOff>82378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BADC86-331B-448D-93BF-097380863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1750540</xdr:colOff>
      <xdr:row>28</xdr:row>
      <xdr:rowOff>102973</xdr:rowOff>
    </xdr:from>
    <xdr:to>
      <xdr:col>11</xdr:col>
      <xdr:colOff>535459</xdr:colOff>
      <xdr:row>48</xdr:row>
      <xdr:rowOff>82378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394243-0F57-4C3B-BFC9-A5E66D682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mandeep kaur" refreshedDate="46265.99448912037" createdVersion="8" refreshedVersion="8" minRefreshableVersion="3" recordCount="9800" xr:uid="{C578E6C2-CB23-44D9-9DD0-8FBDC152C37C}">
  <cacheSource type="worksheet">
    <worksheetSource ref="A1:R9801" sheet="train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x v="0"/>
    <s v="Consumer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x v="0"/>
    <d v="2017-11-11T00:00:00"/>
    <s v="Second Class"/>
    <s v="CG-12520"/>
    <x v="0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x v="1"/>
    <d v="2017-06-16T00:00:00"/>
    <s v="Second Class"/>
    <s v="DV-13045"/>
    <x v="1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x v="2"/>
    <d v="2016-10-18T00:00:00"/>
    <s v="Standard Class"/>
    <s v="SO-20335"/>
    <x v="2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</r>
  <r>
    <n v="5"/>
    <s v="US-2016-108966"/>
    <x v="2"/>
    <d v="2016-10-18T00:00:00"/>
    <s v="Standard Class"/>
    <s v="SO-20335"/>
    <x v="2"/>
    <s v="Consumer"/>
    <s v="United States"/>
    <s v="Fort Lauderdale"/>
    <s v="Florida"/>
    <n v="33311"/>
    <x v="0"/>
    <s v="OFF-ST-10000760"/>
    <x v="1"/>
    <x v="4"/>
    <s v="Eldon Fold 'N Roll Cart System"/>
    <n v="22.367999999999999"/>
  </r>
  <r>
    <n v="6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OFF-AR-10002833"/>
    <x v="1"/>
    <x v="6"/>
    <s v="Newell 322"/>
    <n v="7.28"/>
  </r>
  <r>
    <n v="8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TEC-PH-10002275"/>
    <x v="2"/>
    <x v="7"/>
    <s v="Mitel 5320 IP Phone VoIP phone"/>
    <n v="907.15200000000004"/>
  </r>
  <r>
    <n v="9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FUR-TA-10001539"/>
    <x v="0"/>
    <x v="3"/>
    <s v="Chromcraft Rectangular Conference Tables"/>
    <n v="1706.184"/>
  </r>
  <r>
    <n v="12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TEC-PH-10002033"/>
    <x v="2"/>
    <x v="7"/>
    <s v="Konftel 250 ConferenceÂ phoneÂ - Charcoal black"/>
    <n v="911.42399999999998"/>
  </r>
  <r>
    <n v="13"/>
    <s v="CA-2018-114412"/>
    <x v="4"/>
    <d v="2018-04-20T00:00:00"/>
    <s v="Standard Class"/>
    <s v="AA-10480"/>
    <x v="4"/>
    <s v="Consumer"/>
    <s v="United States"/>
    <s v="Concord"/>
    <s v="North Carolina"/>
    <n v="28027"/>
    <x v="0"/>
    <s v="OFF-PA-10002365"/>
    <x v="1"/>
    <x v="10"/>
    <s v="Xerox 1967"/>
    <n v="15.552"/>
  </r>
  <r>
    <n v="14"/>
    <s v="CA-2017-161389"/>
    <x v="5"/>
    <d v="2017-12-10T00:00:00"/>
    <s v="Standard Class"/>
    <s v="IM-15070"/>
    <x v="5"/>
    <s v="Consumer"/>
    <s v="United States"/>
    <s v="Seattle"/>
    <s v="Washington"/>
    <n v="98103"/>
    <x v="1"/>
    <s v="OFF-BI-10003656"/>
    <x v="1"/>
    <x v="8"/>
    <s v="Fellowes PB200 Plastic Comb Binding Machine"/>
    <n v="407.976"/>
  </r>
  <r>
    <n v="15"/>
    <s v="US-2016-118983"/>
    <x v="6"/>
    <d v="2016-11-26T00:00:00"/>
    <s v="Standard Class"/>
    <s v="HP-14815"/>
    <x v="6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x v="6"/>
    <d v="2016-11-26T00:00:00"/>
    <s v="Standard Class"/>
    <s v="HP-14815"/>
    <x v="6"/>
    <s v="Home Office"/>
    <s v="United States"/>
    <s v="Fort Worth"/>
    <s v="Texas"/>
    <n v="76106"/>
    <x v="2"/>
    <s v="OFF-BI-10000756"/>
    <x v="1"/>
    <x v="8"/>
    <s v="Storex DuraTech Recycled Plastic Frosted Binders"/>
    <n v="2.544"/>
  </r>
  <r>
    <n v="17"/>
    <s v="CA-2015-105893"/>
    <x v="7"/>
    <d v="2015-11-18T00:00:00"/>
    <s v="Standard Class"/>
    <s v="PK-19075"/>
    <x v="7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x v="8"/>
    <d v="2015-05-15T00:00:00"/>
    <s v="Second Class"/>
    <s v="AG-10270"/>
    <x v="8"/>
    <s v="Consumer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s v="OFF-AR-10003056"/>
    <x v="1"/>
    <x v="6"/>
    <s v="Newell 341"/>
    <n v="8.56"/>
  </r>
  <r>
    <n v="20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x v="10"/>
    <d v="2017-12-13T00:00:00"/>
    <s v="Standard Class"/>
    <s v="KB-16585"/>
    <x v="10"/>
    <s v="Corporate"/>
    <s v="United States"/>
    <s v="Fremont"/>
    <s v="Nebraska"/>
    <n v="68025"/>
    <x v="2"/>
    <s v="OFF-AR-10000246"/>
    <x v="1"/>
    <x v="6"/>
    <s v="Newell 318"/>
    <n v="19.46"/>
  </r>
  <r>
    <n v="23"/>
    <s v="CA-2017-137330"/>
    <x v="10"/>
    <d v="2017-12-13T00:00:00"/>
    <s v="Standard Class"/>
    <s v="KB-16585"/>
    <x v="10"/>
    <s v="Corporate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x v="11"/>
    <d v="2018-07-18T00:00:00"/>
    <s v="Second Class"/>
    <s v="SF-20065"/>
    <x v="11"/>
    <s v="Consumer"/>
    <s v="United States"/>
    <s v="Philadelphia"/>
    <s v="Pennsylvania"/>
    <n v="19140"/>
    <x v="3"/>
    <s v="FUR-CH-10002774"/>
    <x v="0"/>
    <x v="1"/>
    <s v="Global Deluxe Stacking Chair, Gray"/>
    <n v="71.372"/>
  </r>
  <r>
    <n v="25"/>
    <s v="CA-2016-106320"/>
    <x v="12"/>
    <d v="2016-09-30T00:00:00"/>
    <s v="Standard Class"/>
    <s v="EB-13870"/>
    <x v="12"/>
    <s v="Consumer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x v="13"/>
    <d v="2017-01-20T00:00:00"/>
    <s v="Second Class"/>
    <s v="EH-13945"/>
    <x v="13"/>
    <s v="Consumer"/>
    <s v="United States"/>
    <s v="Los Angeles"/>
    <s v="California"/>
    <n v="90049"/>
    <x v="1"/>
    <s v="OFF-BI-10001634"/>
    <x v="1"/>
    <x v="8"/>
    <s v="Wilson Jones Active Use Binders"/>
    <n v="11.648"/>
  </r>
  <r>
    <n v="27"/>
    <s v="CA-2017-121755"/>
    <x v="13"/>
    <d v="2017-01-20T00:00:00"/>
    <s v="Second Class"/>
    <s v="EH-13945"/>
    <x v="13"/>
    <s v="Consumer"/>
    <s v="United States"/>
    <s v="Los Angeles"/>
    <s v="California"/>
    <n v="90049"/>
    <x v="1"/>
    <s v="TEC-AC-10003027"/>
    <x v="2"/>
    <x v="11"/>
    <s v="ImationÂ 8GB Mini TravelDrive USB 2.0Â Flash Drive"/>
    <n v="90.57"/>
  </r>
  <r>
    <n v="28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EN-10001509"/>
    <x v="1"/>
    <x v="12"/>
    <s v="Poly String Tie Envelopes"/>
    <n v="3.2639999999999998"/>
  </r>
  <r>
    <n v="32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x v="15"/>
    <d v="2018-10-23T00:00:00"/>
    <s v="Second Class"/>
    <s v="MA-17560"/>
    <x v="15"/>
    <s v="Home Office"/>
    <s v="United States"/>
    <s v="Houston"/>
    <s v="Texas"/>
    <n v="77095"/>
    <x v="2"/>
    <s v="OFF-PA-10000249"/>
    <x v="1"/>
    <x v="10"/>
    <s v="Easy-staple paper"/>
    <n v="29.472000000000001"/>
  </r>
  <r>
    <n v="36"/>
    <s v="CA-2017-117590"/>
    <x v="16"/>
    <d v="2017-12-10T00:00:00"/>
    <s v="First Class"/>
    <s v="GH-14485"/>
    <x v="16"/>
    <s v="Corporate"/>
    <s v="United States"/>
    <s v="Richardson"/>
    <s v="Texas"/>
    <n v="75080"/>
    <x v="2"/>
    <s v="TEC-PH-10004977"/>
    <x v="2"/>
    <x v="7"/>
    <s v="GE 30524EE4"/>
    <n v="1097.5440000000001"/>
  </r>
  <r>
    <n v="37"/>
    <s v="CA-2017-117590"/>
    <x v="16"/>
    <d v="2017-12-10T00:00:00"/>
    <s v="First Class"/>
    <s v="GH-14485"/>
    <x v="16"/>
    <s v="Corporate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</r>
  <r>
    <n v="39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</r>
  <r>
    <n v="40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FUR-CH-10004218"/>
    <x v="0"/>
    <x v="1"/>
    <s v="Global Fabric Manager's Chair, Dark Gray"/>
    <n v="212.05799999999999"/>
  </r>
  <r>
    <n v="41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TEC-PH-10000486"/>
    <x v="2"/>
    <x v="7"/>
    <s v="Plantronics HL10 Handset Lifter"/>
    <n v="371.16800000000001"/>
  </r>
  <r>
    <n v="42"/>
    <s v="CA-2018-120999"/>
    <x v="18"/>
    <d v="2018-09-15T00:00:00"/>
    <s v="Standard Class"/>
    <s v="LC-16930"/>
    <x v="18"/>
    <s v="Corporate"/>
    <s v="United States"/>
    <s v="Naperville"/>
    <s v="Illinois"/>
    <n v="60540"/>
    <x v="2"/>
    <s v="TEC-PH-10004093"/>
    <x v="2"/>
    <x v="7"/>
    <s v="Panasonic Kx-TS550"/>
    <n v="147.16800000000001"/>
  </r>
  <r>
    <n v="43"/>
    <s v="CA-2017-101343"/>
    <x v="19"/>
    <d v="2017-07-22T00:00:00"/>
    <s v="Standard Class"/>
    <s v="RA-19885"/>
    <x v="19"/>
    <s v="Corporate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x v="20"/>
    <d v="2018-09-23T00:00:00"/>
    <s v="Standard Class"/>
    <s v="ES-14080"/>
    <x v="20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x v="21"/>
    <d v="2017-03-13T00:00:00"/>
    <s v="First Class"/>
    <s v="ON-18715"/>
    <x v="21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x v="21"/>
    <d v="2017-03-13T00:00:00"/>
    <s v="First Class"/>
    <s v="ON-18715"/>
    <x v="21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x v="22"/>
    <d v="2015-10-25T00:00:00"/>
    <s v="Second Class"/>
    <s v="PO-18865"/>
    <x v="22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x v="23"/>
    <d v="2017-06-25T00:00:00"/>
    <s v="Standard Class"/>
    <s v="LH-16900"/>
    <x v="23"/>
    <s v="Consumer"/>
    <s v="United States"/>
    <s v="Dover"/>
    <s v="Delaware"/>
    <n v="19901"/>
    <x v="3"/>
    <s v="TEC-AC-10002167"/>
    <x v="2"/>
    <x v="11"/>
    <s v="ImationÂ 8gb Micro Traveldrive Usb 2.0Â Flash Drive"/>
    <n v="45"/>
  </r>
  <r>
    <n v="49"/>
    <s v="CA-2017-169194"/>
    <x v="23"/>
    <d v="2017-06-25T00:00:00"/>
    <s v="Standard Class"/>
    <s v="LH-16900"/>
    <x v="23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x v="25"/>
    <d v="2017-12-17T00:00:00"/>
    <s v="Standard Class"/>
    <s v="JM-15265"/>
    <x v="25"/>
    <s v="Corporate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x v="25"/>
    <d v="2017-12-17T00:00:00"/>
    <s v="Standard Class"/>
    <s v="JM-15265"/>
    <x v="25"/>
    <s v="Corporate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PA-10001569"/>
    <x v="1"/>
    <x v="10"/>
    <s v="Xerox 232"/>
    <n v="32.4"/>
  </r>
  <r>
    <n v="58"/>
    <s v="CA-2017-111682"/>
    <x v="26"/>
    <d v="2017-06-18T00:00:00"/>
    <s v="First Class"/>
    <s v="TB-21055"/>
    <x v="26"/>
    <s v="Consumer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x v="26"/>
    <d v="2017-06-18T00:00:00"/>
    <s v="First Class"/>
    <s v="TB-21055"/>
    <x v="26"/>
    <s v="Consumer"/>
    <s v="United States"/>
    <s v="Troy"/>
    <s v="New York"/>
    <n v="12180"/>
    <x v="3"/>
    <s v="TEC-AC-10002167"/>
    <x v="2"/>
    <x v="11"/>
    <s v="ImationÂ 8gb Micro Traveldrive Usb 2.0Â Flash Drive"/>
    <n v="30"/>
  </r>
  <r>
    <n v="61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x v="28"/>
    <d v="2016-05-05T00:00:00"/>
    <s v="Standard Class"/>
    <s v="PS-18970"/>
    <x v="28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</r>
  <r>
    <n v="68"/>
    <s v="CA-2015-106376"/>
    <x v="29"/>
    <d v="2015-12-10T00:00:00"/>
    <s v="Standard Class"/>
    <s v="BS-11590"/>
    <x v="29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x v="29"/>
    <d v="2015-12-10T00:00:00"/>
    <s v="Standard Class"/>
    <s v="BS-11590"/>
    <x v="29"/>
    <s v="Corporate"/>
    <s v="United States"/>
    <s v="Gilbert"/>
    <s v="Arizona"/>
    <n v="85234"/>
    <x v="1"/>
    <s v="TEC-PH-10002726"/>
    <x v="2"/>
    <x v="7"/>
    <s v="netTALK DUO VoIP Telephone Service"/>
    <n v="167.96799999999999"/>
  </r>
  <r>
    <n v="70"/>
    <s v="CA-2017-119823"/>
    <x v="30"/>
    <d v="2017-06-06T00:00:00"/>
    <s v="First Class"/>
    <s v="KD-16270"/>
    <x v="30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x v="31"/>
    <d v="2017-09-23T00:00:00"/>
    <s v="Standard Class"/>
    <s v="HM-14980"/>
    <x v="31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x v="32"/>
    <d v="2018-09-17T00:00:00"/>
    <s v="Second Class"/>
    <s v="TB-21520"/>
    <x v="14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x v="33"/>
    <d v="2016-05-02T00:00:00"/>
    <s v="Standard Class"/>
    <s v="JE-15745"/>
    <x v="32"/>
    <s v="Consumer"/>
    <s v="United States"/>
    <s v="Memphis"/>
    <s v="Tennessee"/>
    <n v="38109"/>
    <x v="0"/>
    <s v="FUR-CH-10000513"/>
    <x v="0"/>
    <x v="1"/>
    <s v="High-Back Leather Manager's Chair"/>
    <n v="831.93600000000004"/>
  </r>
  <r>
    <n v="74"/>
    <s v="US-2016-134026"/>
    <x v="33"/>
    <d v="2016-05-02T00:00:00"/>
    <s v="Standard Class"/>
    <s v="JE-15745"/>
    <x v="32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x v="32"/>
    <s v="Consumer"/>
    <s v="United States"/>
    <s v="Memphis"/>
    <s v="Tennessee"/>
    <n v="38109"/>
    <x v="0"/>
    <s v="OFF-ST-10004123"/>
    <x v="1"/>
    <x v="4"/>
    <s v="Safco Industrial Wire Shelving System"/>
    <n v="72.784000000000006"/>
  </r>
  <r>
    <n v="76"/>
    <s v="US-2018-118038"/>
    <x v="34"/>
    <d v="2018-12-11T00:00:00"/>
    <s v="First Class"/>
    <s v="KB-16600"/>
    <x v="33"/>
    <s v="Corporate"/>
    <s v="United States"/>
    <s v="Houston"/>
    <s v="Texas"/>
    <n v="77041"/>
    <x v="2"/>
    <s v="OFF-BI-10004182"/>
    <x v="1"/>
    <x v="8"/>
    <s v="Economy Binders"/>
    <n v="1.248"/>
  </r>
  <r>
    <n v="77"/>
    <s v="US-2018-118038"/>
    <x v="34"/>
    <d v="2018-12-11T00:00:00"/>
    <s v="First Class"/>
    <s v="KB-16600"/>
    <x v="33"/>
    <s v="Corporate"/>
    <s v="United States"/>
    <s v="Houston"/>
    <s v="Texas"/>
    <n v="77041"/>
    <x v="2"/>
    <s v="FUR-FU-10000260"/>
    <x v="0"/>
    <x v="5"/>
    <s v="6&quot; Cubicle Wall Clock, Black"/>
    <n v="9.7080000000000002"/>
  </r>
  <r>
    <n v="78"/>
    <s v="US-2018-118038"/>
    <x v="34"/>
    <d v="2018-12-11T00:00:00"/>
    <s v="First Class"/>
    <s v="KB-16600"/>
    <x v="33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x v="35"/>
    <d v="2015-12-01T00:00:00"/>
    <s v="Second Class"/>
    <s v="JE-15745"/>
    <x v="32"/>
    <s v="Consumer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x v="1"/>
    <d v="2017-06-15T00:00:00"/>
    <s v="First Class"/>
    <s v="SC-20770"/>
    <x v="34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x v="1"/>
    <d v="2017-06-15T00:00:00"/>
    <s v="First Class"/>
    <s v="SC-20770"/>
    <x v="34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x v="36"/>
    <d v="2015-10-16T00:00:00"/>
    <s v="Standard Class"/>
    <s v="DN-13690"/>
    <x v="35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x v="36"/>
    <d v="2015-10-16T00:00:00"/>
    <s v="Standard Class"/>
    <s v="DN-13690"/>
    <x v="35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x v="37"/>
    <d v="2016-09-08T00:00:00"/>
    <s v="Standard Class"/>
    <s v="JC-16105"/>
    <x v="36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</r>
  <r>
    <n v="85"/>
    <s v="US-2018-119662"/>
    <x v="38"/>
    <d v="2018-11-16T00:00:00"/>
    <s v="First Class"/>
    <s v="CS-12400"/>
    <x v="37"/>
    <s v="Home Office"/>
    <s v="United States"/>
    <s v="Chicago"/>
    <s v="Illinois"/>
    <n v="60623"/>
    <x v="2"/>
    <s v="OFF-ST-10003656"/>
    <x v="1"/>
    <x v="4"/>
    <s v="Safco Industrial Wire Shelving"/>
    <n v="230.376"/>
  </r>
  <r>
    <n v="86"/>
    <s v="CA-2018-140088"/>
    <x v="39"/>
    <d v="2018-05-30T00:00:00"/>
    <s v="Second Class"/>
    <s v="PO-18865"/>
    <x v="22"/>
    <s v="Consumer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x v="40"/>
    <d v="2018-11-02T00:00:00"/>
    <s v="Standard Class"/>
    <s v="PG-18895"/>
    <x v="38"/>
    <s v="Consumer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</r>
  <r>
    <n v="88"/>
    <s v="CA-2018-155558"/>
    <x v="40"/>
    <d v="2018-11-02T00:00:00"/>
    <s v="Standard Class"/>
    <s v="PG-18895"/>
    <x v="38"/>
    <s v="Consumer"/>
    <s v="United States"/>
    <s v="Rochester"/>
    <s v="Minnesota"/>
    <n v="55901"/>
    <x v="2"/>
    <s v="OFF-LA-10000134"/>
    <x v="1"/>
    <x v="2"/>
    <s v="Avery 511"/>
    <n v="6.16"/>
  </r>
  <r>
    <n v="89"/>
    <s v="CA-2017-159695"/>
    <x v="41"/>
    <d v="2017-04-10T00:00:00"/>
    <s v="Second Class"/>
    <s v="GM-14455"/>
    <x v="39"/>
    <s v="Home Office"/>
    <s v="United States"/>
    <s v="Houston"/>
    <s v="Texas"/>
    <n v="77095"/>
    <x v="2"/>
    <s v="OFF-ST-10003442"/>
    <x v="1"/>
    <x v="4"/>
    <s v="Eldon Portable Mobile Manager"/>
    <n v="158.36799999999999"/>
  </r>
  <r>
    <n v="90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s v="TEC-PH-10004093"/>
    <x v="2"/>
    <x v="7"/>
    <s v="Panasonic Kx-TS550"/>
    <n v="73.584000000000003"/>
  </r>
  <r>
    <n v="92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s v="OFF-PA-10000304"/>
    <x v="1"/>
    <x v="10"/>
    <s v="Xerox 1995"/>
    <n v="6.48"/>
  </r>
  <r>
    <n v="93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s v="OFF-PA-10003177"/>
    <x v="1"/>
    <x v="10"/>
    <s v="Xerox 1999"/>
    <n v="12.96"/>
  </r>
  <r>
    <n v="94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x v="44"/>
    <d v="2018-11-12T00:00:00"/>
    <s v="Standard Class"/>
    <s v="RB-19705"/>
    <x v="42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</r>
  <r>
    <n v="97"/>
    <s v="CA-2018-161018"/>
    <x v="45"/>
    <d v="2018-11-11T00:00:00"/>
    <s v="Second Class"/>
    <s v="PN-18775"/>
    <x v="43"/>
    <s v="Home Office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x v="46"/>
    <d v="2018-06-20T00:00:00"/>
    <s v="First Class"/>
    <s v="KD-16345"/>
    <x v="44"/>
    <s v="Consumer"/>
    <s v="United States"/>
    <s v="San Francisco"/>
    <s v="California"/>
    <n v="94122"/>
    <x v="1"/>
    <s v="OFF-BI-10001721"/>
    <x v="1"/>
    <x v="8"/>
    <s v="Trimflex Flexible Post Binders"/>
    <n v="51.311999999999998"/>
  </r>
  <r>
    <n v="99"/>
    <s v="CA-2017-149223"/>
    <x v="47"/>
    <d v="2017-09-11T00:00:00"/>
    <s v="Standard Class"/>
    <s v="ER-13855"/>
    <x v="45"/>
    <s v="Corporate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</r>
  <r>
    <n v="101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</r>
  <r>
    <n v="102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s v="OFF-BI-10002609"/>
    <x v="1"/>
    <x v="8"/>
    <s v="Avery Hidden Tab Dividers for Binding Systems"/>
    <n v="1.788"/>
  </r>
  <r>
    <n v="103"/>
    <s v="CA-2017-129903"/>
    <x v="49"/>
    <d v="2017-12-04T00:00:00"/>
    <s v="Second Class"/>
    <s v="GZ-14470"/>
    <x v="47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x v="50"/>
    <d v="2016-11-17T00:00:00"/>
    <s v="Standard Class"/>
    <s v="LC-16870"/>
    <x v="48"/>
    <s v="Consumer"/>
    <s v="United States"/>
    <s v="Aurora"/>
    <s v="Colorado"/>
    <n v="80013"/>
    <x v="1"/>
    <s v="TEC-AC-10001552"/>
    <x v="2"/>
    <x v="11"/>
    <s v="Logitech K350 2.4Ghz Wireless Keyboard"/>
    <n v="238.89599999999999"/>
  </r>
  <r>
    <n v="105"/>
    <s v="US-2016-156867"/>
    <x v="50"/>
    <d v="2016-11-17T00:00:00"/>
    <s v="Standard Class"/>
    <s v="LC-16870"/>
    <x v="48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x v="50"/>
    <d v="2016-11-17T00:00:00"/>
    <s v="Standard Class"/>
    <s v="LC-16870"/>
    <x v="48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</r>
  <r>
    <n v="109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s v="OFF-AR-10000390"/>
    <x v="1"/>
    <x v="6"/>
    <s v="Newell Chalk Holder"/>
    <n v="3.3039999999999998"/>
  </r>
  <r>
    <n v="110"/>
    <s v="CA-2016-129476"/>
    <x v="52"/>
    <d v="2016-10-20T00:00:00"/>
    <s v="Standard Class"/>
    <s v="PA-19060"/>
    <x v="50"/>
    <s v="Home Office"/>
    <s v="United States"/>
    <s v="Orland Park"/>
    <s v="Illinois"/>
    <n v="60462"/>
    <x v="2"/>
    <s v="TEC-AC-10000844"/>
    <x v="2"/>
    <x v="11"/>
    <s v="LogitechÂ Gaming G510s - Keyboard"/>
    <n v="339.96"/>
  </r>
  <r>
    <n v="111"/>
    <s v="CA-2018-146780"/>
    <x v="53"/>
    <d v="2018-12-30T00:00:00"/>
    <s v="Standard Class"/>
    <s v="CV-12805"/>
    <x v="51"/>
    <s v="Corporate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x v="54"/>
    <d v="2017-11-10T00:00:00"/>
    <s v="Standard Class"/>
    <s v="CL-12565"/>
    <x v="52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x v="54"/>
    <d v="2017-11-10T00:00:00"/>
    <s v="Standard Class"/>
    <s v="CL-12565"/>
    <x v="52"/>
    <s v="Consumer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FA-10000621"/>
    <x v="1"/>
    <x v="13"/>
    <s v="OIC Colored Binder Clips, Assorted Sizes"/>
    <n v="40.095999999999997"/>
  </r>
  <r>
    <n v="115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PA-10004965"/>
    <x v="1"/>
    <x v="10"/>
    <s v="Xerox 1921"/>
    <n v="23.975999999999999"/>
  </r>
  <r>
    <n v="117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</r>
  <r>
    <n v="118"/>
    <s v="CA-2016-110457"/>
    <x v="56"/>
    <d v="2016-03-06T00:00:00"/>
    <s v="Standard Class"/>
    <s v="DK-13090"/>
    <x v="54"/>
    <s v="Consumer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x v="57"/>
    <d v="2016-04-10T00:00:00"/>
    <s v="Standard Class"/>
    <s v="GG-14650"/>
    <x v="55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</r>
  <r>
    <n v="120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x v="57"/>
    <s v="Home Office"/>
    <s v="United States"/>
    <s v="Houston"/>
    <s v="Texas"/>
    <n v="77041"/>
    <x v="2"/>
    <s v="FUR-CH-10004063"/>
    <x v="0"/>
    <x v="1"/>
    <s v="Global Deluxe High-Back Manager's Chair"/>
    <n v="600.55799999999999"/>
  </r>
  <r>
    <n v="126"/>
    <s v="US-2015-134614"/>
    <x v="59"/>
    <d v="2015-09-25T00:00:00"/>
    <s v="Standard Class"/>
    <s v="PF-19165"/>
    <x v="58"/>
    <s v="Consumer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x v="60"/>
    <d v="2018-11-12T00:00:00"/>
    <s v="Standard Class"/>
    <s v="TS-21610"/>
    <x v="59"/>
    <s v="Consumer"/>
    <s v="United States"/>
    <s v="Phoenix"/>
    <s v="Arizona"/>
    <n v="85023"/>
    <x v="1"/>
    <s v="OFF-BI-10003274"/>
    <x v="1"/>
    <x v="8"/>
    <s v="Avery Durable Slant Ring Binders, No Labels"/>
    <n v="2.3879999999999999"/>
  </r>
  <r>
    <n v="128"/>
    <s v="US-2018-107272"/>
    <x v="60"/>
    <d v="2018-11-12T00:00:00"/>
    <s v="Standard Class"/>
    <s v="TS-21610"/>
    <x v="59"/>
    <s v="Consumer"/>
    <s v="United States"/>
    <s v="Phoenix"/>
    <s v="Arizona"/>
    <n v="85023"/>
    <x v="1"/>
    <s v="OFF-ST-10002974"/>
    <x v="1"/>
    <x v="4"/>
    <s v="Trav-L-File Heavy-Duty Shuttle II, Black"/>
    <n v="243.99199999999999"/>
  </r>
  <r>
    <n v="129"/>
    <s v="US-2017-125969"/>
    <x v="61"/>
    <d v="2017-11-10T00:00:00"/>
    <s v="Second Class"/>
    <s v="LS-16975"/>
    <x v="60"/>
    <s v="Home Office"/>
    <s v="United States"/>
    <s v="Los Angeles"/>
    <s v="California"/>
    <n v="90004"/>
    <x v="1"/>
    <s v="FUR-CH-10001146"/>
    <x v="0"/>
    <x v="1"/>
    <s v="Global Task Chair, Black"/>
    <n v="81.424000000000007"/>
  </r>
  <r>
    <n v="130"/>
    <s v="US-2017-125969"/>
    <x v="61"/>
    <d v="2017-11-10T00:00:00"/>
    <s v="Second Class"/>
    <s v="LS-16975"/>
    <x v="60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x v="62"/>
    <d v="2018-02-05T00:00:00"/>
    <s v="First Class"/>
    <s v="DW-13585"/>
    <x v="61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x v="62"/>
    <d v="2018-02-05T00:00:00"/>
    <s v="First Class"/>
    <s v="DW-13585"/>
    <x v="61"/>
    <s v="Corporate"/>
    <s v="United States"/>
    <s v="Columbus"/>
    <s v="Ohio"/>
    <n v="43229"/>
    <x v="3"/>
    <s v="OFF-PA-10002377"/>
    <x v="1"/>
    <x v="10"/>
    <s v="Xerox 1916"/>
    <n v="78.304000000000002"/>
  </r>
  <r>
    <n v="133"/>
    <s v="US-2018-164147"/>
    <x v="62"/>
    <d v="2018-02-05T00:00:00"/>
    <s v="First Class"/>
    <s v="DW-13585"/>
    <x v="61"/>
    <s v="Corporate"/>
    <s v="United States"/>
    <s v="Columbus"/>
    <s v="Ohio"/>
    <n v="43229"/>
    <x v="3"/>
    <s v="OFF-FA-10002780"/>
    <x v="1"/>
    <x v="13"/>
    <s v="Staples"/>
    <n v="21.456"/>
  </r>
  <r>
    <n v="134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PA-10001804"/>
    <x v="1"/>
    <x v="10"/>
    <s v="Xerox 195"/>
    <n v="20.04"/>
  </r>
  <r>
    <n v="135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PA-10001736"/>
    <x v="1"/>
    <x v="10"/>
    <s v="Xerox 1880"/>
    <n v="35.44"/>
  </r>
  <r>
    <n v="136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BI-10004781"/>
    <x v="1"/>
    <x v="8"/>
    <s v="GBC Wire Binding Strips"/>
    <n v="76.176000000000002"/>
  </r>
  <r>
    <n v="139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x v="64"/>
    <d v="2017-09-07T00:00:00"/>
    <s v="Second Class"/>
    <s v="JD-15895"/>
    <x v="63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x v="66"/>
    <d v="2018-12-27T00:00:00"/>
    <s v="Standard Class"/>
    <s v="SG-20080"/>
    <x v="65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x v="67"/>
    <d v="2016-09-12T00:00:00"/>
    <s v="Standard Class"/>
    <s v="HA-14920"/>
    <x v="66"/>
    <s v="Consumer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x v="68"/>
    <d v="2015-10-28T00:00:00"/>
    <s v="Standard Class"/>
    <s v="MG-17680"/>
    <x v="67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</r>
  <r>
    <n v="148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TEC-PH-10000215"/>
    <x v="2"/>
    <x v="7"/>
    <s v="Plantronics CordlessÂ Phone HeadsetÂ with In-line Volume - M214C"/>
    <n v="384.45"/>
  </r>
  <r>
    <n v="149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x v="69"/>
    <d v="2017-03-16T00:00:00"/>
    <s v="First Class"/>
    <s v="TW-21025"/>
    <x v="69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x v="69"/>
    <d v="2017-03-16T00:00:00"/>
    <s v="First Class"/>
    <s v="TW-21025"/>
    <x v="69"/>
    <s v="Home Office"/>
    <s v="United States"/>
    <s v="Scottsdale"/>
    <s v="Arizona"/>
    <n v="85254"/>
    <x v="1"/>
    <s v="TEC-PH-10001254"/>
    <x v="2"/>
    <x v="7"/>
    <s v="Jabra BIZ 2300 Duo QD Duo CordedÂ Headset"/>
    <n v="203.184"/>
  </r>
  <r>
    <n v="154"/>
    <s v="CA-2016-124919"/>
    <x v="70"/>
    <d v="2016-06-02T00:00:00"/>
    <s v="First Class"/>
    <s v="SP-20650"/>
    <x v="70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x v="70"/>
    <d v="2016-06-02T00:00:00"/>
    <s v="First Class"/>
    <s v="SP-20650"/>
    <x v="70"/>
    <s v="Corporate"/>
    <s v="United States"/>
    <s v="San Jose"/>
    <s v="California"/>
    <n v="95123"/>
    <x v="1"/>
    <s v="OFF-PA-10002254"/>
    <x v="1"/>
    <x v="10"/>
    <s v="Xerox 1883"/>
    <n v="105.52"/>
  </r>
  <r>
    <n v="156"/>
    <s v="CA-2016-124919"/>
    <x v="70"/>
    <d v="2016-06-02T00:00:00"/>
    <s v="First Class"/>
    <s v="SP-20650"/>
    <x v="70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x v="71"/>
    <d v="2016-06-03T00:00:00"/>
    <s v="Standard Class"/>
    <s v="NK-18490"/>
    <x v="71"/>
    <s v="Home Office"/>
    <s v="United States"/>
    <s v="Seattle"/>
    <s v="Washington"/>
    <n v="98105"/>
    <x v="1"/>
    <s v="OFF-AR-10001547"/>
    <x v="1"/>
    <x v="6"/>
    <s v="Newell 311"/>
    <n v="6.63"/>
  </r>
  <r>
    <n v="158"/>
    <s v="CA-2015-104269"/>
    <x v="72"/>
    <d v="2015-03-06T00:00:00"/>
    <s v="Second Class"/>
    <s v="DB-13060"/>
    <x v="72"/>
    <s v="Consumer"/>
    <s v="United States"/>
    <s v="Seattle"/>
    <s v="Washington"/>
    <n v="98115"/>
    <x v="1"/>
    <s v="FUR-CH-10004063"/>
    <x v="0"/>
    <x v="1"/>
    <s v="Global Deluxe High-Back Manager's Chair"/>
    <n v="457.56799999999998"/>
  </r>
  <r>
    <n v="159"/>
    <s v="CA-2017-114104"/>
    <x v="73"/>
    <d v="2017-11-24T00:00:00"/>
    <s v="Standard Class"/>
    <s v="NP-18670"/>
    <x v="73"/>
    <s v="Consumer"/>
    <s v="United States"/>
    <s v="Edmond"/>
    <s v="Oklahoma"/>
    <n v="73034"/>
    <x v="2"/>
    <s v="OFF-LA-10002475"/>
    <x v="1"/>
    <x v="2"/>
    <s v="Avery 519"/>
    <n v="14.62"/>
  </r>
  <r>
    <n v="160"/>
    <s v="CA-2017-114104"/>
    <x v="73"/>
    <d v="2017-11-24T00:00:00"/>
    <s v="Standard Class"/>
    <s v="NP-18670"/>
    <x v="73"/>
    <s v="Consumer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x v="74"/>
    <d v="2017-05-12T00:00:00"/>
    <s v="First Class"/>
    <s v="TT-21070"/>
    <x v="74"/>
    <s v="Consumer"/>
    <s v="United States"/>
    <s v="Los Angeles"/>
    <s v="California"/>
    <n v="90045"/>
    <x v="1"/>
    <s v="OFF-PA-10002751"/>
    <x v="1"/>
    <x v="10"/>
    <s v="Xerox 1920"/>
    <n v="5.98"/>
  </r>
  <r>
    <n v="162"/>
    <s v="CA-2016-119697"/>
    <x v="75"/>
    <d v="2016-12-31T00:00:00"/>
    <s v="Second Class"/>
    <s v="EM-13960"/>
    <x v="75"/>
    <s v="Consumer"/>
    <s v="United States"/>
    <s v="Philadelphia"/>
    <s v="Pennsylvania"/>
    <n v="19134"/>
    <x v="3"/>
    <s v="TEC-AC-10003657"/>
    <x v="2"/>
    <x v="11"/>
    <s v="Lenovo 17-Key USB Numeric Keypad"/>
    <n v="54.384"/>
  </r>
  <r>
    <n v="163"/>
    <s v="CA-2017-154508"/>
    <x v="76"/>
    <d v="2017-11-20T00:00:00"/>
    <s v="Standard Class"/>
    <s v="RD-19900"/>
    <x v="76"/>
    <s v="Consumer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x v="77"/>
    <d v="2017-11-11T00:00:00"/>
    <s v="Standard Class"/>
    <s v="MJ-17740"/>
    <x v="77"/>
    <s v="Consumer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AR-10004441"/>
    <x v="1"/>
    <x v="6"/>
    <s v="BIC Brite Liner Highlighters"/>
    <n v="9.9359999999999999"/>
  </r>
  <r>
    <n v="166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</r>
  <r>
    <n v="167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ST-10000991"/>
    <x v="1"/>
    <x v="4"/>
    <s v="Space Solutions HD Industrial Steel Shelving."/>
    <n v="275.928"/>
  </r>
  <r>
    <n v="168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AR-10002656"/>
    <x v="1"/>
    <x v="6"/>
    <s v="Sanford Liquid Accent Highlighters"/>
    <n v="32.064"/>
  </r>
  <r>
    <n v="170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TEC-PH-10003931"/>
    <x v="2"/>
    <x v="7"/>
    <s v="JBL Micro Wireless Portable Bluetooth Speaker"/>
    <n v="143.976"/>
  </r>
  <r>
    <n v="172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s v="OFF-PA-10000659"/>
    <x v="1"/>
    <x v="10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s v="FUR-CH-10003817"/>
    <x v="0"/>
    <x v="1"/>
    <s v="Global Value Steno Chair, Gray"/>
    <n v="340.14400000000001"/>
  </r>
  <r>
    <n v="175"/>
    <s v="US-2015-100853"/>
    <x v="80"/>
    <d v="2015-09-19T00:00:00"/>
    <s v="Standard Class"/>
    <s v="JB-15400"/>
    <x v="80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</r>
  <r>
    <n v="176"/>
    <s v="US-2015-100853"/>
    <x v="80"/>
    <d v="2015-09-19T00:00:00"/>
    <s v="Standard Class"/>
    <s v="JB-15400"/>
    <x v="80"/>
    <s v="Corporate"/>
    <s v="United States"/>
    <s v="Chicago"/>
    <s v="Illinois"/>
    <n v="60623"/>
    <x v="2"/>
    <s v="OFF-LA-10003148"/>
    <x v="1"/>
    <x v="2"/>
    <s v="Avery 51"/>
    <n v="20.16"/>
  </r>
  <r>
    <n v="177"/>
    <s v="US-2018-152366"/>
    <x v="81"/>
    <d v="2018-04-25T00:00:00"/>
    <s v="Second Class"/>
    <s v="SJ-20500"/>
    <x v="81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x v="32"/>
    <s v="Consumer"/>
    <s v="United States"/>
    <s v="Newark"/>
    <s v="Ohio"/>
    <n v="43055"/>
    <x v="3"/>
    <s v="FUR-CH-10004698"/>
    <x v="0"/>
    <x v="1"/>
    <s v="Padded Folding Chairs, Black, 4/Carton"/>
    <n v="396.80200000000002"/>
  </r>
  <r>
    <n v="179"/>
    <s v="US-2016-101511"/>
    <x v="82"/>
    <d v="2016-11-23T00:00:00"/>
    <s v="Second Class"/>
    <s v="JE-15745"/>
    <x v="32"/>
    <s v="Consumer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x v="83"/>
    <d v="2016-12-19T00:00:00"/>
    <s v="Standard Class"/>
    <s v="JK-15640"/>
    <x v="82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x v="29"/>
    <d v="2015-12-09T00:00:00"/>
    <s v="Second Class"/>
    <s v="DK-13150"/>
    <x v="83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x v="29"/>
    <d v="2015-12-09T00:00:00"/>
    <s v="Second Class"/>
    <s v="DK-13150"/>
    <x v="83"/>
    <s v="Corporate"/>
    <s v="United States"/>
    <s v="Decatur"/>
    <s v="Illinois"/>
    <n v="62521"/>
    <x v="2"/>
    <s v="TEC-AC-10004659"/>
    <x v="2"/>
    <x v="11"/>
    <s v="ImationÂ Secure+ Hardware Encrypted USB 2.0Â Flash Drive; 16GB"/>
    <n v="408.74400000000003"/>
  </r>
  <r>
    <n v="183"/>
    <s v="CA-2015-158274"/>
    <x v="84"/>
    <d v="2015-11-24T00:00:00"/>
    <s v="Second Class"/>
    <s v="RM-19675"/>
    <x v="84"/>
    <s v="Home Office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x v="84"/>
    <d v="2015-11-24T00:00:00"/>
    <s v="Second Class"/>
    <s v="RM-19675"/>
    <x v="84"/>
    <s v="Home Office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x v="84"/>
    <d v="2015-11-24T00:00:00"/>
    <s v="Second Class"/>
    <s v="RM-19675"/>
    <x v="84"/>
    <s v="Home Office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x v="85"/>
    <d v="2017-12-02T00:00:00"/>
    <s v="Standard Class"/>
    <s v="SK-19990"/>
    <x v="85"/>
    <s v="Consumer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x v="86"/>
    <d v="2015-08-30T00:00:00"/>
    <s v="Standard Class"/>
    <s v="FM-14290"/>
    <x v="86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x v="87"/>
    <d v="2017-07-22T00:00:00"/>
    <s v="Standard Class"/>
    <s v="AM-10360"/>
    <x v="87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</r>
  <r>
    <n v="189"/>
    <s v="CA-2017-157000"/>
    <x v="87"/>
    <d v="2017-07-22T00:00:00"/>
    <s v="Standard Class"/>
    <s v="AM-10360"/>
    <x v="87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OFF-PA-10000061"/>
    <x v="1"/>
    <x v="10"/>
    <s v="Xerox 205"/>
    <n v="51.84"/>
  </r>
  <r>
    <n v="193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x v="89"/>
    <d v="2016-11-06T00:00:00"/>
    <s v="Standard Class"/>
    <s v="MZ-17515"/>
    <x v="89"/>
    <s v="Corporate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x v="90"/>
    <d v="2015-03-25T00:00:00"/>
    <s v="Standard Class"/>
    <s v="CB-12025"/>
    <x v="90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x v="90"/>
    <d v="2015-03-25T00:00:00"/>
    <s v="Standard Class"/>
    <s v="CB-12025"/>
    <x v="90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x v="44"/>
    <d v="2018-11-13T00:00:00"/>
    <s v="Standard Class"/>
    <s v="VM-21685"/>
    <x v="91"/>
    <s v="Home Office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x v="91"/>
    <d v="2018-07-13T00:00:00"/>
    <s v="Standard Class"/>
    <s v="FH-14365"/>
    <x v="92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x v="92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x v="92"/>
    <d v="2018-06-29T00:00:00"/>
    <s v="Standard Class"/>
    <s v="MB-17305"/>
    <x v="93"/>
    <s v="Consumer"/>
    <s v="United States"/>
    <s v="Akron"/>
    <s v="Ohio"/>
    <n v="44312"/>
    <x v="3"/>
    <s v="OFF-PA-10002666"/>
    <x v="1"/>
    <x v="10"/>
    <s v="Southworth 25% Cotton Linen-Finish Paper &amp; Envelopes"/>
    <n v="21.744"/>
  </r>
  <r>
    <n v="202"/>
    <s v="CA-2015-133690"/>
    <x v="93"/>
    <d v="2015-08-05T00:00:00"/>
    <s v="First Class"/>
    <s v="BS-11755"/>
    <x v="94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x v="93"/>
    <d v="2015-08-05T00:00:00"/>
    <s v="First Class"/>
    <s v="BS-11755"/>
    <x v="94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x v="94"/>
    <d v="2018-12-21T00:00:00"/>
    <s v="Second Class"/>
    <s v="LC-17140"/>
    <x v="95"/>
    <s v="Consumer"/>
    <s v="United States"/>
    <s v="Dallas"/>
    <s v="Texas"/>
    <n v="75220"/>
    <x v="2"/>
    <s v="OFF-AP-10003217"/>
    <x v="1"/>
    <x v="9"/>
    <s v="Eureka Sanitaire  Commercial Upright"/>
    <n v="66.284000000000006"/>
  </r>
  <r>
    <n v="205"/>
    <s v="CA-2018-126382"/>
    <x v="95"/>
    <d v="2018-06-07T00:00:00"/>
    <s v="Standard Class"/>
    <s v="HK-14890"/>
    <x v="96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</r>
  <r>
    <n v="206"/>
    <s v="CA-2018-108329"/>
    <x v="34"/>
    <d v="2018-12-14T00:00:00"/>
    <s v="Standard Class"/>
    <s v="LE-16810"/>
    <x v="97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x v="97"/>
    <d v="2016-02-13T00:00:00"/>
    <s v="Second Class"/>
    <s v="MS-17980"/>
    <x v="99"/>
    <s v="Corporate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OFF-LA-10004544"/>
    <x v="1"/>
    <x v="2"/>
    <s v="Avery 505"/>
    <n v="23.68"/>
  </r>
  <r>
    <n v="214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TEC-PH-10002844"/>
    <x v="2"/>
    <x v="7"/>
    <s v="Speck Products Candyshell Flip Case"/>
    <n v="62.981999999999999"/>
  </r>
  <r>
    <n v="216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</r>
  <r>
    <n v="218"/>
    <s v="CA-2017-130162"/>
    <x v="99"/>
    <d v="2017-11-01T00:00:00"/>
    <s v="Standard Class"/>
    <s v="JH-15910"/>
    <x v="101"/>
    <s v="Consumer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x v="99"/>
    <d v="2017-11-01T00:00:00"/>
    <s v="Standard Class"/>
    <s v="JH-15910"/>
    <x v="101"/>
    <s v="Consumer"/>
    <s v="United States"/>
    <s v="Los Angeles"/>
    <s v="California"/>
    <n v="90032"/>
    <x v="1"/>
    <s v="TEC-PH-10002563"/>
    <x v="2"/>
    <x v="7"/>
    <s v="Adtran 1202752G1"/>
    <n v="302.37599999999998"/>
  </r>
  <r>
    <n v="220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FA-10000585"/>
    <x v="1"/>
    <x v="13"/>
    <s v="OIC Bulk Pack Metal Binder Clips"/>
    <n v="5.5839999999999996"/>
  </r>
  <r>
    <n v="221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BI-10002852"/>
    <x v="1"/>
    <x v="8"/>
    <s v="Ibico Standard Transparent Covers"/>
    <n v="19.776"/>
  </r>
  <r>
    <n v="223"/>
    <s v="CA-2016-169397"/>
    <x v="100"/>
    <d v="2016-12-27T00:00:00"/>
    <s v="First Class"/>
    <s v="JB-15925"/>
    <x v="102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x v="100"/>
    <d v="2016-12-27T00:00:00"/>
    <s v="First Class"/>
    <s v="JB-15925"/>
    <x v="102"/>
    <s v="Consumer"/>
    <s v="United States"/>
    <s v="Dublin"/>
    <s v="Ohio"/>
    <n v="43017"/>
    <x v="3"/>
    <s v="TEC-MA-10001148"/>
    <x v="2"/>
    <x v="15"/>
    <s v="Swingline SM12-08 MicroCut Jam Free Shredder"/>
    <n v="479.988"/>
  </r>
  <r>
    <n v="225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x v="102"/>
    <d v="2016-03-04T00:00:00"/>
    <s v="Standard Class"/>
    <s v="VD-21670"/>
    <x v="104"/>
    <s v="Consumer"/>
    <s v="United States"/>
    <s v="Columbia"/>
    <s v="Tennessee"/>
    <n v="38401"/>
    <x v="0"/>
    <s v="FUR-CH-10004860"/>
    <x v="0"/>
    <x v="1"/>
    <s v="Global Low Back Tilter Chair"/>
    <n v="161.56800000000001"/>
  </r>
  <r>
    <n v="230"/>
    <s v="US-2016-145436"/>
    <x v="102"/>
    <d v="2016-03-04T00:00:00"/>
    <s v="Standard Class"/>
    <s v="VD-21670"/>
    <x v="104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</r>
  <r>
    <n v="231"/>
    <s v="US-2015-156216"/>
    <x v="103"/>
    <d v="2015-09-17T00:00:00"/>
    <s v="Standard Class"/>
    <s v="EA-14035"/>
    <x v="105"/>
    <s v="Corporate"/>
    <s v="United States"/>
    <s v="Charlotte"/>
    <s v="North Carolina"/>
    <n v="28205"/>
    <x v="0"/>
    <s v="OFF-BI-10001679"/>
    <x v="1"/>
    <x v="8"/>
    <s v="GBC Instant Index System for Binding Systems"/>
    <n v="18.648"/>
  </r>
  <r>
    <n v="232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FUR-TA-10003473"/>
    <x v="0"/>
    <x v="3"/>
    <s v="Bretford Rectangular Conference Table Tops"/>
    <n v="620.61450000000002"/>
  </r>
  <r>
    <n v="234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</r>
  <r>
    <n v="235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TEC-AC-10003832"/>
    <x v="2"/>
    <x v="11"/>
    <s v="LogitechÂ P710e Mobile Speakerphone"/>
    <n v="617.976"/>
  </r>
  <r>
    <n v="237"/>
    <s v="CA-2018-160514"/>
    <x v="105"/>
    <d v="2018-11-16T00:00:00"/>
    <s v="Standard Class"/>
    <s v="DB-13120"/>
    <x v="106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OFF-PA-10003349"/>
    <x v="1"/>
    <x v="10"/>
    <s v="Xerox 1957"/>
    <n v="25.92"/>
  </r>
  <r>
    <n v="239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FU-10004351"/>
    <x v="0"/>
    <x v="5"/>
    <s v="Staple-based wall hangings"/>
    <n v="11.688000000000001"/>
  </r>
  <r>
    <n v="241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TEC-PH-10000011"/>
    <x v="2"/>
    <x v="7"/>
    <s v="PureGear Roll-On Screen Protector"/>
    <n v="31.984000000000002"/>
  </r>
  <r>
    <n v="242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TA-10002607"/>
    <x v="0"/>
    <x v="3"/>
    <s v="KI Conference Tables"/>
    <n v="177.22499999999999"/>
  </r>
  <r>
    <n v="243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FU-10002505"/>
    <x v="0"/>
    <x v="5"/>
    <s v="Eldon 100 Class Desk Accessories"/>
    <n v="4.0439999999999996"/>
  </r>
  <r>
    <n v="244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PA-10000061"/>
    <x v="1"/>
    <x v="10"/>
    <s v="Xerox 205"/>
    <n v="25.92"/>
  </r>
  <r>
    <n v="250"/>
    <s v="CA-2017-154739"/>
    <x v="107"/>
    <d v="2017-12-15T00:00:00"/>
    <s v="Second Class"/>
    <s v="LH-17155"/>
    <x v="109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x v="110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x v="108"/>
    <d v="2017-09-17T00:00:00"/>
    <s v="Standard Class"/>
    <s v="KC-16540"/>
    <x v="110"/>
    <s v="Consumer"/>
    <s v="United States"/>
    <s v="San Diego"/>
    <s v="California"/>
    <n v="92037"/>
    <x v="1"/>
    <s v="TEC-AC-10003832"/>
    <x v="2"/>
    <x v="11"/>
    <s v="LogitechÂ P710e Mobile Speakerphone"/>
    <n v="3347.37"/>
  </r>
  <r>
    <n v="253"/>
    <s v="CA-2017-146941"/>
    <x v="107"/>
    <d v="2017-12-13T00:00:00"/>
    <s v="First Class"/>
    <s v="DL-13315"/>
    <x v="111"/>
    <s v="Consumer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x v="107"/>
    <d v="2017-12-13T00:00:00"/>
    <s v="First Class"/>
    <s v="DL-13315"/>
    <x v="111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FUR-FU-10002505"/>
    <x v="0"/>
    <x v="5"/>
    <s v="Eldon 100 Class Desk Accessories"/>
    <n v="12.132"/>
  </r>
  <r>
    <n v="256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</r>
  <r>
    <n v="257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TEC-PH-10001580"/>
    <x v="2"/>
    <x v="7"/>
    <s v="Logitech Mobile Speakerphone P710e -Â speaker phone"/>
    <n v="647.904"/>
  </r>
  <r>
    <n v="259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x v="110"/>
    <d v="2018-06-12T00:00:00"/>
    <s v="Standard Class"/>
    <s v="Dl-13600"/>
    <x v="114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x v="111"/>
    <d v="2015-09-21T00:00:00"/>
    <s v="Second Class"/>
    <s v="SB-20290"/>
    <x v="115"/>
    <s v="Corporate"/>
    <s v="United States"/>
    <s v="Houston"/>
    <s v="Texas"/>
    <n v="77036"/>
    <x v="2"/>
    <s v="TEC-MA-10000822"/>
    <x v="2"/>
    <x v="15"/>
    <s v="Lexmark MX611dhe Monochrome Laser Printer"/>
    <n v="3059.982"/>
  </r>
  <r>
    <n v="264"/>
    <s v="US-2015-106992"/>
    <x v="111"/>
    <d v="2015-09-21T00:00:00"/>
    <s v="Second Class"/>
    <s v="SB-20290"/>
    <x v="115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</r>
  <r>
    <n v="265"/>
    <s v="CA-2017-125318"/>
    <x v="112"/>
    <d v="2017-06-13T00:00:00"/>
    <s v="Standard Class"/>
    <s v="RC-19825"/>
    <x v="116"/>
    <s v="Consumer"/>
    <s v="United States"/>
    <s v="Chicago"/>
    <s v="Illinois"/>
    <n v="60610"/>
    <x v="2"/>
    <s v="TEC-PH-10001433"/>
    <x v="2"/>
    <x v="7"/>
    <s v="Cisco Small Business SPA 502G VoIP phone"/>
    <n v="328.22399999999999"/>
  </r>
  <r>
    <n v="266"/>
    <s v="CA-2016-155040"/>
    <x v="113"/>
    <d v="2016-11-15T00:00:00"/>
    <s v="Standard Class"/>
    <s v="AH-10210"/>
    <x v="117"/>
    <s v="Consumer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x v="114"/>
    <d v="2018-06-20T00:00:00"/>
    <s v="Standard Class"/>
    <s v="CB-12535"/>
    <x v="118"/>
    <s v="Corporate"/>
    <s v="United States"/>
    <s v="Chapel Hill"/>
    <s v="North Carolina"/>
    <n v="27514"/>
    <x v="0"/>
    <s v="OFF-AR-10003602"/>
    <x v="1"/>
    <x v="6"/>
    <s v="Quartet Omega Colored Chalk, 12/Pack"/>
    <n v="14.016"/>
  </r>
  <r>
    <n v="268"/>
    <s v="CA-2017-111010"/>
    <x v="115"/>
    <d v="2017-01-28T00:00:00"/>
    <s v="Standard Class"/>
    <s v="PG-18895"/>
    <x v="38"/>
    <s v="Consumer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x v="34"/>
    <d v="2018-12-13T00:00:00"/>
    <s v="Standard Class"/>
    <s v="CA-12310"/>
    <x v="119"/>
    <s v="Corporate"/>
    <s v="United States"/>
    <s v="Cincinnati"/>
    <s v="Ohio"/>
    <n v="45231"/>
    <x v="3"/>
    <s v="OFF-ST-10004180"/>
    <x v="1"/>
    <x v="4"/>
    <s v="Safco Commercial Shelving"/>
    <n v="37.207999999999998"/>
  </r>
  <r>
    <n v="270"/>
    <s v="US-2018-145366"/>
    <x v="34"/>
    <d v="2018-12-13T00:00:00"/>
    <s v="Standard Class"/>
    <s v="CA-12310"/>
    <x v="119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x v="120"/>
    <s v="Corporate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x v="118"/>
    <d v="2018-09-17T00:00:00"/>
    <s v="First Class"/>
    <s v="BB-10990"/>
    <x v="121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x v="118"/>
    <d v="2018-09-17T00:00:00"/>
    <s v="First Class"/>
    <s v="BB-10990"/>
    <x v="121"/>
    <s v="Corporate"/>
    <s v="United States"/>
    <s v="Inglewood"/>
    <s v="California"/>
    <n v="90301"/>
    <x v="1"/>
    <s v="OFF-AR-10001427"/>
    <x v="1"/>
    <x v="6"/>
    <s v="Newell 330"/>
    <n v="5.98"/>
  </r>
  <r>
    <n v="277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PA-10000673"/>
    <x v="1"/>
    <x v="10"/>
    <s v="Post-it â€œImportant Messageâ€ Note Pad, Neon Colors, 50 Sheets/Pad"/>
    <n v="11.648"/>
  </r>
  <r>
    <n v="278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ST-10000876"/>
    <x v="1"/>
    <x v="4"/>
    <s v="Eldon Simplefile Box Office"/>
    <n v="59.712000000000003"/>
  </r>
  <r>
    <n v="280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x v="120"/>
    <d v="2016-09-28T00:00:00"/>
    <s v="Second Class"/>
    <s v="SC-20725"/>
    <x v="56"/>
    <s v="Consumer"/>
    <s v="United States"/>
    <s v="Houston"/>
    <s v="Texas"/>
    <n v="77070"/>
    <x v="2"/>
    <s v="OFF-BI-10004967"/>
    <x v="1"/>
    <x v="8"/>
    <s v="Round Ring Binders"/>
    <n v="2.08"/>
  </r>
  <r>
    <n v="282"/>
    <s v="US-2016-161991"/>
    <x v="120"/>
    <d v="2016-09-28T00:00:00"/>
    <s v="Second Class"/>
    <s v="SC-20725"/>
    <x v="56"/>
    <s v="Consumer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x v="121"/>
    <d v="2016-11-06T00:00:00"/>
    <s v="Standard Class"/>
    <s v="JO-15280"/>
    <x v="123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x v="120"/>
    <d v="2016-10-02T00:00:00"/>
    <s v="Standard Class"/>
    <s v="TB-21520"/>
    <x v="14"/>
    <s v="Consumer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x v="120"/>
    <d v="2016-10-02T00:00:00"/>
    <s v="Standard Class"/>
    <s v="TB-21520"/>
    <x v="14"/>
    <s v="Consumer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x v="120"/>
    <d v="2016-10-02T00:00:00"/>
    <s v="Standard Class"/>
    <s v="TB-21520"/>
    <x v="14"/>
    <s v="Consumer"/>
    <s v="United States"/>
    <s v="Portland"/>
    <s v="Oregon"/>
    <n v="97206"/>
    <x v="1"/>
    <s v="OFF-PA-10004100"/>
    <x v="1"/>
    <x v="10"/>
    <s v="Xerox 216"/>
    <n v="31.103999999999999"/>
  </r>
  <r>
    <n v="287"/>
    <s v="CA-2017-112697"/>
    <x v="122"/>
    <d v="2017-12-20T00:00:00"/>
    <s v="Second Class"/>
    <s v="AH-10195"/>
    <x v="124"/>
    <s v="Corporate"/>
    <s v="United States"/>
    <s v="Tamarac"/>
    <s v="Florida"/>
    <n v="33319"/>
    <x v="0"/>
    <s v="OFF-BI-10000778"/>
    <x v="1"/>
    <x v="8"/>
    <s v="GBC VeloBinder Electric Binding Machine"/>
    <n v="254.05799999999999"/>
  </r>
  <r>
    <n v="288"/>
    <s v="CA-2017-112697"/>
    <x v="122"/>
    <d v="2017-12-20T00:00:00"/>
    <s v="Second Class"/>
    <s v="AH-10195"/>
    <x v="124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x v="124"/>
    <s v="Corporate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OFF-FA-10002983"/>
    <x v="1"/>
    <x v="13"/>
    <s v="Advantus SlideClip Paper Clips"/>
    <n v="19.096"/>
  </r>
  <r>
    <n v="291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OFF-LA-10004689"/>
    <x v="1"/>
    <x v="2"/>
    <s v="Avery 512"/>
    <n v="18.495999999999999"/>
  </r>
  <r>
    <n v="292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TEC-AC-10002001"/>
    <x v="2"/>
    <x v="11"/>
    <s v="Logitech Wireless Gaming Headset G930"/>
    <n v="255.98400000000001"/>
  </r>
  <r>
    <n v="293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</r>
  <r>
    <n v="295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FUR-CH-10001891"/>
    <x v="0"/>
    <x v="1"/>
    <s v="Global Deluxe Office Fabric Chairs"/>
    <n v="230.352"/>
  </r>
  <r>
    <n v="296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297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</r>
  <r>
    <n v="299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PA-10002105"/>
    <x v="1"/>
    <x v="10"/>
    <s v="Xerox 223"/>
    <n v="32.4"/>
  </r>
  <r>
    <n v="300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PA-10004243"/>
    <x v="1"/>
    <x v="10"/>
    <s v="Xerox 1939"/>
    <n v="56.91"/>
  </r>
  <r>
    <n v="302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x v="123"/>
    <d v="2018-11-23T00:00:00"/>
    <s v="Standard Class"/>
    <s v="JH-15910"/>
    <x v="101"/>
    <s v="Consumer"/>
    <s v="United States"/>
    <s v="Chicago"/>
    <s v="Illinois"/>
    <n v="60623"/>
    <x v="2"/>
    <s v="FUR-TA-10002533"/>
    <x v="0"/>
    <x v="3"/>
    <s v="BPI Conference Tables"/>
    <n v="219.07499999999999"/>
  </r>
  <r>
    <n v="305"/>
    <s v="CA-2016-144253"/>
    <x v="124"/>
    <d v="2016-05-09T00:00:00"/>
    <s v="Second Class"/>
    <s v="AS-10225"/>
    <x v="127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x v="125"/>
    <d v="2016-01-04T00:00:00"/>
    <s v="Standard Class"/>
    <s v="KB-16600"/>
    <x v="33"/>
    <s v="Corporate"/>
    <s v="United States"/>
    <s v="Taylor"/>
    <s v="Michigan"/>
    <n v="48180"/>
    <x v="2"/>
    <s v="OFF-AR-10003651"/>
    <x v="1"/>
    <x v="6"/>
    <s v="Newell 350"/>
    <n v="9.84"/>
  </r>
  <r>
    <n v="307"/>
    <s v="CA-2015-111003"/>
    <x v="106"/>
    <d v="2015-06-06T00:00:00"/>
    <s v="Standard Class"/>
    <s v="CR-12625"/>
    <x v="128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x v="106"/>
    <d v="2015-06-06T00:00:00"/>
    <s v="Standard Class"/>
    <s v="CR-12625"/>
    <x v="128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x v="4"/>
    <d v="2018-04-17T00:00:00"/>
    <s v="First Class"/>
    <s v="SH-20395"/>
    <x v="129"/>
    <s v="Consumer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OFF-LA-10000634"/>
    <x v="1"/>
    <x v="2"/>
    <s v="Avery 509"/>
    <n v="6.2640000000000002"/>
  </r>
  <r>
    <n v="314"/>
    <s v="CA-2015-120887"/>
    <x v="127"/>
    <d v="2015-10-03T00:00:00"/>
    <s v="Standard Class"/>
    <s v="TS-21205"/>
    <x v="131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x v="128"/>
    <d v="2015-08-16T00:00:00"/>
    <s v="Standard Class"/>
    <s v="AG-10525"/>
    <x v="132"/>
    <s v="Corporate"/>
    <s v="United States"/>
    <s v="Saint Petersburg"/>
    <s v="Florida"/>
    <n v="33710"/>
    <x v="0"/>
    <s v="TEC-PH-10002398"/>
    <x v="2"/>
    <x v="7"/>
    <s v="AT&amp;T 1070 Corded Phone"/>
    <n v="178.38399999999999"/>
  </r>
  <r>
    <n v="316"/>
    <s v="CA-2015-167850"/>
    <x v="128"/>
    <d v="2015-08-16T00:00:00"/>
    <s v="Standard Class"/>
    <s v="AG-10525"/>
    <x v="132"/>
    <s v="Corporate"/>
    <s v="United States"/>
    <s v="Saint Petersburg"/>
    <s v="Florida"/>
    <n v="33710"/>
    <x v="0"/>
    <s v="OFF-PA-10001937"/>
    <x v="1"/>
    <x v="10"/>
    <s v="Xerox 21"/>
    <n v="15.552"/>
  </r>
  <r>
    <n v="317"/>
    <s v="CA-2015-164259"/>
    <x v="129"/>
    <d v="2015-12-30T00:00:00"/>
    <s v="First Class"/>
    <s v="SP-20860"/>
    <x v="133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x v="111"/>
    <d v="2015-09-24T00:00:00"/>
    <s v="Standard Class"/>
    <s v="FA-14230"/>
    <x v="135"/>
    <s v="Corporate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x v="131"/>
    <d v="2017-04-27T00:00:00"/>
    <s v="Standard Class"/>
    <s v="GK-14620"/>
    <x v="136"/>
    <s v="Corporate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x v="131"/>
    <d v="2017-04-27T00:00:00"/>
    <s v="Standard Class"/>
    <s v="GK-14620"/>
    <x v="136"/>
    <s v="Corporate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x v="132"/>
    <d v="2018-11-05T00:00:00"/>
    <s v="Second Class"/>
    <s v="DJ-13510"/>
    <x v="137"/>
    <s v="Corporate"/>
    <s v="United States"/>
    <s v="Murfreesboro"/>
    <s v="Tennessee"/>
    <n v="37130"/>
    <x v="0"/>
    <s v="FUR-FU-10001967"/>
    <x v="0"/>
    <x v="5"/>
    <s v="Telescoping Adjustable Floor Lamp"/>
    <n v="15.992000000000001"/>
  </r>
  <r>
    <n v="327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TEC-PH-10003645"/>
    <x v="2"/>
    <x v="7"/>
    <s v="Aastra 57i VoIP phone"/>
    <n v="290.89800000000002"/>
  </r>
  <r>
    <n v="328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</r>
  <r>
    <n v="329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FUR-CH-10003312"/>
    <x v="0"/>
    <x v="1"/>
    <s v="Hon 2090 â€œPillow Softâ€ Series Mid Back Swivel/Tilt Chairs"/>
    <n v="786.74400000000003"/>
  </r>
  <r>
    <n v="330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s v="OFF-BI-10001153"/>
    <x v="1"/>
    <x v="8"/>
    <s v="Ibico Recycled Grain-Textured Covers"/>
    <n v="20.724"/>
  </r>
  <r>
    <n v="334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</r>
  <r>
    <n v="335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s v="OFF-BI-10001922"/>
    <x v="1"/>
    <x v="8"/>
    <s v="Storex Dura Pro Binders"/>
    <n v="4.7519999999999998"/>
  </r>
  <r>
    <n v="336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</r>
  <r>
    <n v="337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s v="OFF-BI-10004140"/>
    <x v="1"/>
    <x v="8"/>
    <s v="Avery Non-Stick Binders"/>
    <n v="14.368"/>
  </r>
  <r>
    <n v="338"/>
    <s v="CA-2015-129924"/>
    <x v="136"/>
    <d v="2015-07-17T00:00:00"/>
    <s v="Standard Class"/>
    <s v="AC-10420"/>
    <x v="141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</r>
  <r>
    <n v="339"/>
    <s v="CA-2015-129924"/>
    <x v="136"/>
    <d v="2015-07-17T00:00:00"/>
    <s v="Standard Class"/>
    <s v="AC-10420"/>
    <x v="141"/>
    <s v="Corporate"/>
    <s v="United States"/>
    <s v="San Francisco"/>
    <s v="California"/>
    <n v="94122"/>
    <x v="1"/>
    <s v="FUR-TA-10004575"/>
    <x v="0"/>
    <x v="3"/>
    <s v="Hon 5100 Series Wood Tables"/>
    <n v="698.35199999999998"/>
  </r>
  <r>
    <n v="340"/>
    <s v="CA-2016-128167"/>
    <x v="137"/>
    <d v="2016-06-26T00:00:00"/>
    <s v="Second Class"/>
    <s v="KL-16645"/>
    <x v="107"/>
    <s v="Consumer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OFF-AR-10000122"/>
    <x v="1"/>
    <x v="6"/>
    <s v="Newell 314"/>
    <n v="17.856000000000002"/>
  </r>
  <r>
    <n v="342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OFF-FA-10002780"/>
    <x v="1"/>
    <x v="13"/>
    <s v="Staples"/>
    <n v="30.992000000000001"/>
  </r>
  <r>
    <n v="344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x v="79"/>
    <s v="Consumer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x v="140"/>
    <d v="2018-06-19T00:00:00"/>
    <s v="Standard Class"/>
    <s v="CC-12550"/>
    <x v="142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BI-10002160"/>
    <x v="1"/>
    <x v="8"/>
    <s v="Acco Hanging Data Binders"/>
    <n v="3.048"/>
  </r>
  <r>
    <n v="353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</r>
  <r>
    <n v="355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FUR-BO-10002268"/>
    <x v="0"/>
    <x v="0"/>
    <s v="Sauder Barrister Bookcases"/>
    <n v="388.70400000000001"/>
  </r>
  <r>
    <n v="356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34.4"/>
  </r>
  <r>
    <n v="359"/>
    <s v="CA-2017-130001"/>
    <x v="131"/>
    <d v="2017-04-28T00:00:00"/>
    <s v="Standard Class"/>
    <s v="HK-14890"/>
    <x v="96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x v="144"/>
    <d v="2018-03-11T00:00:00"/>
    <s v="First Class"/>
    <s v="VB-21745"/>
    <x v="146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x v="144"/>
    <d v="2018-03-11T00:00:00"/>
    <s v="First Class"/>
    <s v="VB-21745"/>
    <x v="146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FUR-CH-10000785"/>
    <x v="0"/>
    <x v="1"/>
    <s v="Global Ergonomic Managers Chair"/>
    <n v="488.64600000000002"/>
  </r>
  <r>
    <n v="364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OFF-AR-10003732"/>
    <x v="1"/>
    <x v="6"/>
    <s v="Newell 333"/>
    <n v="5.56"/>
  </r>
  <r>
    <n v="365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x v="146"/>
    <d v="2015-09-29T00:00:00"/>
    <s v="Standard Class"/>
    <s v="JD-16060"/>
    <x v="148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OFF-BI-10002412"/>
    <x v="1"/>
    <x v="8"/>
    <s v="Wilson Jones â€œSnapâ€ Scratch Pad Binder Tool for Ring Binders"/>
    <n v="23.2"/>
  </r>
  <r>
    <n v="368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x v="148"/>
    <d v="2018-06-04T00:00:00"/>
    <s v="Standard Class"/>
    <s v="GT-14755"/>
    <x v="150"/>
    <s v="Consumer"/>
    <s v="United States"/>
    <s v="Harlingen"/>
    <s v="Texas"/>
    <n v="78550"/>
    <x v="2"/>
    <s v="OFF-PA-10002036"/>
    <x v="1"/>
    <x v="10"/>
    <s v="Xerox 1930"/>
    <n v="25.92"/>
  </r>
  <r>
    <n v="372"/>
    <s v="CA-2018-104745"/>
    <x v="148"/>
    <d v="2018-06-04T00:00:00"/>
    <s v="Standard Class"/>
    <s v="GT-14755"/>
    <x v="150"/>
    <s v="Consumer"/>
    <s v="United States"/>
    <s v="Harlingen"/>
    <s v="Texas"/>
    <n v="78550"/>
    <x v="2"/>
    <s v="OFF-ST-10002205"/>
    <x v="1"/>
    <x v="4"/>
    <s v="File Shuttle I and Handi-File"/>
    <n v="53.423999999999999"/>
  </r>
  <r>
    <n v="373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TEC-AC-10003911"/>
    <x v="2"/>
    <x v="11"/>
    <s v="NETGEAR AC1750 Dual Band GigabitÂ Smart WiFi Router"/>
    <n v="1023.936"/>
  </r>
  <r>
    <n v="375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OFF-AR-10000658"/>
    <x v="1"/>
    <x v="6"/>
    <s v="Newell 324"/>
    <n v="9.24"/>
  </r>
  <r>
    <n v="376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x v="150"/>
    <d v="2017-10-01T00:00:00"/>
    <s v="First Class"/>
    <s v="MM-18280"/>
    <x v="152"/>
    <s v="Corporate"/>
    <s v="United States"/>
    <s v="Quincy"/>
    <s v="Illinois"/>
    <n v="62301"/>
    <x v="2"/>
    <s v="OFF-PA-10003039"/>
    <x v="1"/>
    <x v="10"/>
    <s v="Xerox 1960"/>
    <n v="99.135999999999996"/>
  </r>
  <r>
    <n v="378"/>
    <s v="US-2018-134481"/>
    <x v="151"/>
    <d v="2018-09-01T00:00:00"/>
    <s v="Standard Class"/>
    <s v="AR-10405"/>
    <x v="153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x v="152"/>
    <d v="2016-05-05T00:00:00"/>
    <s v="Standard Class"/>
    <s v="RA-19915"/>
    <x v="154"/>
    <s v="Consumer"/>
    <s v="United States"/>
    <s v="Houston"/>
    <s v="Texas"/>
    <n v="77095"/>
    <x v="2"/>
    <s v="OFF-AP-10000696"/>
    <x v="1"/>
    <x v="9"/>
    <s v="Holmes Odor Grabber"/>
    <n v="8.6519999999999992"/>
  </r>
  <r>
    <n v="380"/>
    <s v="CA-2016-130792"/>
    <x v="152"/>
    <d v="2016-05-05T00:00:00"/>
    <s v="Standard Class"/>
    <s v="RA-19915"/>
    <x v="154"/>
    <s v="Consumer"/>
    <s v="United States"/>
    <s v="Houston"/>
    <s v="Texas"/>
    <n v="77095"/>
    <x v="2"/>
    <s v="OFF-ST-10003327"/>
    <x v="1"/>
    <x v="4"/>
    <s v="Akro-Mils 12-Gallon Tote"/>
    <n v="23.832000000000001"/>
  </r>
  <r>
    <n v="381"/>
    <s v="CA-2016-130792"/>
    <x v="152"/>
    <d v="2016-05-05T00:00:00"/>
    <s v="Standard Class"/>
    <s v="RA-19915"/>
    <x v="154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</r>
  <r>
    <n v="382"/>
    <s v="CA-2017-134775"/>
    <x v="99"/>
    <d v="2017-10-29T00:00:00"/>
    <s v="First Class"/>
    <s v="AS-10285"/>
    <x v="155"/>
    <s v="Corporate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x v="99"/>
    <d v="2017-10-29T00:00:00"/>
    <s v="First Class"/>
    <s v="AS-10285"/>
    <x v="155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x v="156"/>
    <s v="Corporate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x v="154"/>
    <d v="2016-12-02T00:00:00"/>
    <s v="Standard Class"/>
    <s v="DO-13435"/>
    <x v="157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x v="157"/>
    <s v="Consumer"/>
    <s v="United States"/>
    <s v="Pembroke Pines"/>
    <s v="Florida"/>
    <n v="33024"/>
    <x v="0"/>
    <s v="TEC-AC-10002335"/>
    <x v="2"/>
    <x v="11"/>
    <s v="Logitech Media Keyboard K200"/>
    <n v="83.975999999999999"/>
  </r>
  <r>
    <n v="387"/>
    <s v="CA-2016-122756"/>
    <x v="155"/>
    <d v="2016-12-07T00:00:00"/>
    <s v="Standard Class"/>
    <s v="DK-13225"/>
    <x v="158"/>
    <s v="Corporate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x v="155"/>
    <d v="2016-12-07T00:00:00"/>
    <s v="Standard Class"/>
    <s v="DK-13225"/>
    <x v="158"/>
    <s v="Corporate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x v="156"/>
    <d v="2015-11-26T00:00:00"/>
    <s v="First Class"/>
    <s v="NG-18430"/>
    <x v="159"/>
    <s v="Consumer"/>
    <s v="United States"/>
    <s v="Cincinnati"/>
    <s v="Ohio"/>
    <n v="45231"/>
    <x v="3"/>
    <s v="OFF-AR-10004757"/>
    <x v="1"/>
    <x v="6"/>
    <s v="Crayola Colored Pencils"/>
    <n v="2.6240000000000001"/>
  </r>
  <r>
    <n v="390"/>
    <s v="CA-2018-101798"/>
    <x v="157"/>
    <d v="2018-12-15T00:00:00"/>
    <s v="Standard Class"/>
    <s v="MV-18190"/>
    <x v="160"/>
    <s v="Consumer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x v="157"/>
    <d v="2018-12-15T00:00:00"/>
    <s v="Standard Class"/>
    <s v="MV-18190"/>
    <x v="160"/>
    <s v="Consumer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</r>
  <r>
    <n v="392"/>
    <s v="US-2015-135972"/>
    <x v="158"/>
    <d v="2015-09-23T00:00:00"/>
    <s v="Second Class"/>
    <s v="JG-15115"/>
    <x v="161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</r>
  <r>
    <n v="393"/>
    <s v="US-2015-135972"/>
    <x v="158"/>
    <d v="2015-09-23T00:00:00"/>
    <s v="Second Class"/>
    <s v="JG-15115"/>
    <x v="161"/>
    <s v="Consumer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x v="159"/>
    <d v="2015-06-10T00:00:00"/>
    <s v="Second Class"/>
    <s v="BP-11095"/>
    <x v="162"/>
    <s v="Corporate"/>
    <s v="United States"/>
    <s v="Peoria"/>
    <s v="Illinois"/>
    <n v="61604"/>
    <x v="2"/>
    <s v="OFF-BI-10003982"/>
    <x v="1"/>
    <x v="8"/>
    <s v="Wilson Jones Century Plastic Molded Ring Binders"/>
    <n v="12.462"/>
  </r>
  <r>
    <n v="395"/>
    <s v="CA-2018-102946"/>
    <x v="160"/>
    <d v="2018-07-05T00:00:00"/>
    <s v="Standard Class"/>
    <s v="VP-21730"/>
    <x v="163"/>
    <s v="Home Office"/>
    <s v="United States"/>
    <s v="Las Vegas"/>
    <s v="Nevada"/>
    <n v="89115"/>
    <x v="1"/>
    <s v="OFF-BI-10004492"/>
    <x v="1"/>
    <x v="8"/>
    <s v="Tuf-Vin Binders"/>
    <n v="75.792000000000002"/>
  </r>
  <r>
    <n v="396"/>
    <s v="CA-2018-165603"/>
    <x v="161"/>
    <d v="2018-10-19T00:00:00"/>
    <s v="Second Class"/>
    <s v="SS-20140"/>
    <x v="164"/>
    <s v="Corporate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x v="161"/>
    <d v="2018-10-19T00:00:00"/>
    <s v="Second Class"/>
    <s v="SS-20140"/>
    <x v="164"/>
    <s v="Corporate"/>
    <s v="United States"/>
    <s v="Warwick"/>
    <s v="Rhode Island"/>
    <n v="2886"/>
    <x v="3"/>
    <s v="OFF-PA-10002552"/>
    <x v="1"/>
    <x v="10"/>
    <s v="Xerox 1958"/>
    <n v="12.96"/>
  </r>
  <r>
    <n v="398"/>
    <s v="CA-2016-122259"/>
    <x v="89"/>
    <d v="2016-11-04T00:00:00"/>
    <s v="Standard Class"/>
    <s v="HP-14815"/>
    <x v="6"/>
    <s v="Home Office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OFF-ST-10001580"/>
    <x v="1"/>
    <x v="4"/>
    <s v="Super Decoflex Portable Personal File"/>
    <n v="35.951999999999998"/>
  </r>
  <r>
    <n v="400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OFF-ST-10000934"/>
    <x v="1"/>
    <x v="4"/>
    <s v="Contico 72&quot;H Heavy-Duty Storage System"/>
    <n v="131.136"/>
  </r>
  <r>
    <n v="402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</r>
  <r>
    <n v="403"/>
    <s v="CA-2015-113166"/>
    <x v="163"/>
    <d v="2015-12-26T00:00:00"/>
    <s v="First Class"/>
    <s v="LF-17185"/>
    <x v="166"/>
    <s v="Consumer"/>
    <s v="United States"/>
    <s v="Miami"/>
    <s v="Florida"/>
    <n v="33180"/>
    <x v="0"/>
    <s v="OFF-PA-10001947"/>
    <x v="1"/>
    <x v="10"/>
    <s v="Xerox 1974"/>
    <n v="9.5679999999999996"/>
  </r>
  <r>
    <n v="404"/>
    <s v="CA-2015-155208"/>
    <x v="164"/>
    <d v="2015-04-20T00:00:00"/>
    <s v="Standard Class"/>
    <s v="SP-20650"/>
    <x v="70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x v="165"/>
    <d v="2018-12-29T00:00:00"/>
    <s v="Standard Class"/>
    <s v="RF-19840"/>
    <x v="167"/>
    <s v="Consumer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TEC-CO-10004115"/>
    <x v="2"/>
    <x v="16"/>
    <s v="Sharp AL-1530CS Digital Copier"/>
    <n v="1199.9760000000001"/>
  </r>
  <r>
    <n v="408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FUR-TA-10002041"/>
    <x v="0"/>
    <x v="3"/>
    <s v="Bevis Round Conference Table Top, X-Base"/>
    <n v="1004.024"/>
  </r>
  <r>
    <n v="410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FUR-BO-10001972"/>
    <x v="0"/>
    <x v="0"/>
    <s v="O'Sullivan 4-Shelf Bookcase in Odessa Pine"/>
    <n v="1336.829"/>
  </r>
  <r>
    <n v="414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FUR-CH-10003956"/>
    <x v="0"/>
    <x v="1"/>
    <s v="Novimex High-Tech Fabric Mesh Task Chair"/>
    <n v="113.568"/>
  </r>
  <r>
    <n v="415"/>
    <s v="CA-2018-142636"/>
    <x v="132"/>
    <d v="2018-11-07T00:00:00"/>
    <s v="Standard Class"/>
    <s v="KC-16675"/>
    <x v="169"/>
    <s v="Corporate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x v="132"/>
    <d v="2018-11-07T00:00:00"/>
    <s v="Standard Class"/>
    <s v="KC-16675"/>
    <x v="169"/>
    <s v="Corporate"/>
    <s v="United States"/>
    <s v="Seattle"/>
    <s v="Washington"/>
    <n v="98105"/>
    <x v="1"/>
    <s v="FUR-CH-10001891"/>
    <x v="0"/>
    <x v="1"/>
    <s v="Global Deluxe Office Fabric Chairs"/>
    <n v="307.13600000000002"/>
  </r>
  <r>
    <n v="417"/>
    <s v="CA-2018-122105"/>
    <x v="92"/>
    <d v="2018-06-28T00:00:00"/>
    <s v="Standard Class"/>
    <s v="CJ-12010"/>
    <x v="170"/>
    <s v="Consumer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x v="167"/>
    <d v="2017-04-18T00:00:00"/>
    <s v="Standard Class"/>
    <s v="PB-19150"/>
    <x v="171"/>
    <s v="Consumer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x v="44"/>
    <d v="2018-11-10T00:00:00"/>
    <s v="Standard Class"/>
    <s v="VB-21745"/>
    <x v="146"/>
    <s v="Corporate"/>
    <s v="United States"/>
    <s v="Richmond"/>
    <s v="Kentucky"/>
    <n v="40475"/>
    <x v="0"/>
    <s v="OFF-PA-10003845"/>
    <x v="1"/>
    <x v="10"/>
    <s v="Xerox 1987"/>
    <n v="5.78"/>
  </r>
  <r>
    <n v="420"/>
    <s v="CA-2018-110478"/>
    <x v="168"/>
    <d v="2018-03-09T00:00:00"/>
    <s v="Standard Class"/>
    <s v="SP-20860"/>
    <x v="133"/>
    <s v="Corporate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x v="168"/>
    <d v="2018-03-09T00:00:00"/>
    <s v="Standard Class"/>
    <s v="SP-20860"/>
    <x v="133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x v="169"/>
    <d v="2015-06-25T00:00:00"/>
    <s v="First Class"/>
    <s v="JE-15745"/>
    <x v="32"/>
    <s v="Consumer"/>
    <s v="United States"/>
    <s v="Louisville"/>
    <s v="Colorado"/>
    <n v="80027"/>
    <x v="1"/>
    <s v="TEC-AC-10004114"/>
    <x v="2"/>
    <x v="11"/>
    <s v="KeyTronicÂ 6101 Series -Â KeyboardÂ - Black"/>
    <n v="196.75200000000001"/>
  </r>
  <r>
    <n v="423"/>
    <s v="CA-2018-125388"/>
    <x v="15"/>
    <d v="2018-10-23T00:00:00"/>
    <s v="Standard Class"/>
    <s v="MP-17965"/>
    <x v="172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x v="15"/>
    <d v="2018-10-23T00:00:00"/>
    <s v="Standard Class"/>
    <s v="MP-17965"/>
    <x v="172"/>
    <s v="Corporate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x v="170"/>
    <d v="2018-08-23T00:00:00"/>
    <s v="Second Class"/>
    <s v="NF-18385"/>
    <x v="173"/>
    <s v="Consumer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x v="51"/>
    <d v="2018-11-26T00:00:00"/>
    <s v="Second Class"/>
    <s v="JM-15265"/>
    <x v="25"/>
    <s v="Corporate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x v="51"/>
    <d v="2018-11-26T00:00:00"/>
    <s v="Second Class"/>
    <s v="JM-15265"/>
    <x v="25"/>
    <s v="Corporate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x v="171"/>
    <d v="2015-09-13T00:00:00"/>
    <s v="First Class"/>
    <s v="SD-20485"/>
    <x v="174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x v="172"/>
    <d v="2018-10-08T00:00:00"/>
    <s v="Standard Class"/>
    <s v="KH-16630"/>
    <x v="175"/>
    <s v="Corporate"/>
    <s v="United States"/>
    <s v="San Antonio"/>
    <s v="Texas"/>
    <n v="78207"/>
    <x v="2"/>
    <s v="OFF-AR-10000369"/>
    <x v="1"/>
    <x v="6"/>
    <s v="Design Ebony Sketching Pencil"/>
    <n v="6.6719999999999997"/>
  </r>
  <r>
    <n v="430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</r>
  <r>
    <n v="431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408.74400000000003"/>
  </r>
  <r>
    <n v="432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291.95999999999998"/>
  </r>
  <r>
    <n v="433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</r>
  <r>
    <n v="434"/>
    <s v="CA-2017-127369"/>
    <x v="112"/>
    <d v="2017-06-07T00:00:00"/>
    <s v="First Class"/>
    <s v="DB-13060"/>
    <x v="72"/>
    <s v="Consumer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x v="174"/>
    <d v="2015-12-25T00:00:00"/>
    <s v="Standard Class"/>
    <s v="MK-18160"/>
    <x v="177"/>
    <s v="Consumer"/>
    <s v="United States"/>
    <s v="Jacksonville"/>
    <s v="Florida"/>
    <n v="32216"/>
    <x v="0"/>
    <s v="OFF-BI-10000773"/>
    <x v="1"/>
    <x v="8"/>
    <s v="Insertable Tab Post Binder Dividers"/>
    <n v="4.8120000000000003"/>
  </r>
  <r>
    <n v="436"/>
    <s v="US-2015-150574"/>
    <x v="174"/>
    <d v="2015-12-25T00:00:00"/>
    <s v="Standard Class"/>
    <s v="MK-18160"/>
    <x v="177"/>
    <s v="Consumer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x v="1"/>
    <d v="2017-06-14T00:00:00"/>
    <s v="Second Class"/>
    <s v="PO-19180"/>
    <x v="178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x v="178"/>
    <s v="Home Office"/>
    <s v="United States"/>
    <s v="Chicago"/>
    <s v="Illinois"/>
    <n v="60623"/>
    <x v="2"/>
    <s v="OFF-PA-10001970"/>
    <x v="1"/>
    <x v="10"/>
    <s v="Xerox 1908"/>
    <n v="313.488"/>
  </r>
  <r>
    <n v="439"/>
    <s v="CA-2018-130043"/>
    <x v="175"/>
    <d v="2018-09-19T00:00:00"/>
    <s v="Standard Class"/>
    <s v="BB-11545"/>
    <x v="179"/>
    <s v="Corporate"/>
    <s v="United States"/>
    <s v="Houston"/>
    <s v="Texas"/>
    <n v="77070"/>
    <x v="2"/>
    <s v="OFF-PA-10002230"/>
    <x v="1"/>
    <x v="10"/>
    <s v="Xerox 1897"/>
    <n v="31.872"/>
  </r>
  <r>
    <n v="440"/>
    <s v="CA-2018-157252"/>
    <x v="176"/>
    <d v="2018-01-23T00:00:00"/>
    <s v="Second Class"/>
    <s v="CV-12805"/>
    <x v="51"/>
    <s v="Corporate"/>
    <s v="United States"/>
    <s v="New York City"/>
    <s v="New York"/>
    <n v="10024"/>
    <x v="3"/>
    <s v="FUR-CH-10003396"/>
    <x v="0"/>
    <x v="1"/>
    <s v="Global Deluxe Steno Chair"/>
    <n v="207.846"/>
  </r>
  <r>
    <n v="441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LA-10001317"/>
    <x v="1"/>
    <x v="2"/>
    <s v="Avery 520"/>
    <n v="22.05"/>
  </r>
  <r>
    <n v="447"/>
    <s v="CA-2018-154214"/>
    <x v="177"/>
    <d v="2018-03-25T00:00:00"/>
    <s v="Second Class"/>
    <s v="TB-21595"/>
    <x v="180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0588"/>
    <x v="1"/>
    <x v="6"/>
    <s v="Newell 345"/>
    <n v="59.52"/>
  </r>
  <r>
    <n v="449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4974"/>
    <x v="1"/>
    <x v="6"/>
    <s v="Newell 342"/>
    <n v="9.84"/>
  </r>
  <r>
    <n v="453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x v="179"/>
    <d v="2018-10-24T00:00:00"/>
    <s v="Standard Class"/>
    <s v="EB-13705"/>
    <x v="182"/>
    <s v="Corporate"/>
    <s v="United States"/>
    <s v="Akron"/>
    <s v="Ohio"/>
    <n v="44312"/>
    <x v="3"/>
    <s v="FUR-TA-10001539"/>
    <x v="0"/>
    <x v="3"/>
    <s v="Chromcraft Rectangular Conference Tables"/>
    <n v="284.36399999999998"/>
  </r>
  <r>
    <n v="455"/>
    <s v="CA-2018-147277"/>
    <x v="179"/>
    <d v="2018-10-24T00:00:00"/>
    <s v="Standard Class"/>
    <s v="EB-13705"/>
    <x v="182"/>
    <s v="Corporate"/>
    <s v="United States"/>
    <s v="Akron"/>
    <s v="Ohio"/>
    <n v="44312"/>
    <x v="3"/>
    <s v="OFF-ST-10000142"/>
    <x v="1"/>
    <x v="4"/>
    <s v="Deluxe Rollaway Locking File with Drawer"/>
    <n v="665.40800000000002"/>
  </r>
  <r>
    <n v="456"/>
    <s v="CA-2017-100153"/>
    <x v="180"/>
    <d v="2017-12-17T00:00:00"/>
    <s v="Standard Class"/>
    <s v="KH-16630"/>
    <x v="175"/>
    <s v="Corporate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x v="181"/>
    <d v="2015-02-18T00:00:00"/>
    <s v="Standard Class"/>
    <s v="SC-20095"/>
    <x v="183"/>
    <s v="Consumer"/>
    <s v="United States"/>
    <s v="Concord"/>
    <s v="California"/>
    <n v="94521"/>
    <x v="1"/>
    <s v="FUR-CH-10000225"/>
    <x v="0"/>
    <x v="1"/>
    <s v="Global Geo Office Task Chair, Gray"/>
    <n v="129.56800000000001"/>
  </r>
  <r>
    <n v="458"/>
    <s v="US-2017-157945"/>
    <x v="182"/>
    <d v="2017-10-01T00:00:00"/>
    <s v="Standard Class"/>
    <s v="NF-18385"/>
    <x v="173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x v="182"/>
    <d v="2017-10-01T00:00:00"/>
    <s v="Standard Class"/>
    <s v="NF-18385"/>
    <x v="173"/>
    <s v="Consumer"/>
    <s v="United States"/>
    <s v="Decatur"/>
    <s v="Illinois"/>
    <n v="62521"/>
    <x v="2"/>
    <s v="OFF-EN-10001415"/>
    <x v="1"/>
    <x v="12"/>
    <s v="Staple envelope"/>
    <n v="8.9280000000000008"/>
  </r>
  <r>
    <n v="460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s v="OFF-BI-10001098"/>
    <x v="1"/>
    <x v="8"/>
    <s v="Acco D-Ring Binder w/DublLock"/>
    <n v="51.311999999999998"/>
  </r>
  <r>
    <n v="463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OFF-BI-10000315"/>
    <x v="1"/>
    <x v="8"/>
    <s v="Poly Designer Cover &amp; Back"/>
    <n v="28.484999999999999"/>
  </r>
  <r>
    <n v="466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OFF-SU-10003505"/>
    <x v="1"/>
    <x v="14"/>
    <s v="Premier Electric Letter Opener"/>
    <n v="185.376"/>
  </r>
  <r>
    <n v="467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x v="185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</r>
  <r>
    <n v="469"/>
    <s v="CA-2018-154907"/>
    <x v="185"/>
    <d v="2018-04-04T00:00:00"/>
    <s v="Standard Class"/>
    <s v="DS-13180"/>
    <x v="103"/>
    <s v="Corporate"/>
    <s v="United States"/>
    <s v="Amarillo"/>
    <s v="Texas"/>
    <n v="79109"/>
    <x v="2"/>
    <s v="FUR-BO-10002824"/>
    <x v="0"/>
    <x v="0"/>
    <s v="Bush Mission Pointe Library"/>
    <n v="205.33279999999999"/>
  </r>
  <r>
    <n v="470"/>
    <s v="US-2017-100419"/>
    <x v="186"/>
    <d v="2017-12-20T00:00:00"/>
    <s v="Second Class"/>
    <s v="CC-12670"/>
    <x v="113"/>
    <s v="Consumer"/>
    <s v="United States"/>
    <s v="Chicago"/>
    <s v="Illinois"/>
    <n v="60610"/>
    <x v="2"/>
    <s v="OFF-BI-10002194"/>
    <x v="1"/>
    <x v="8"/>
    <s v="Cardinal Hold-It CD Pocket"/>
    <n v="4.7880000000000003"/>
  </r>
  <r>
    <n v="471"/>
    <s v="CA-2016-154144"/>
    <x v="139"/>
    <d v="2016-12-24T00:00:00"/>
    <s v="Standard Class"/>
    <s v="MH-17785"/>
    <x v="186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474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TEC-PH-10002680"/>
    <x v="2"/>
    <x v="7"/>
    <s v="Samsung Galaxy Note 3"/>
    <n v="703.96799999999996"/>
  </r>
  <r>
    <n v="475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x v="188"/>
    <d v="2017-07-19T00:00:00"/>
    <s v="Standard Class"/>
    <s v="KH-16690"/>
    <x v="120"/>
    <s v="Corporate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x v="189"/>
    <d v="2017-11-02T00:00:00"/>
    <s v="Standard Class"/>
    <s v="JE-15475"/>
    <x v="188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x v="190"/>
    <d v="2017-07-02T00:00:00"/>
    <s v="Standard Class"/>
    <s v="JG-15805"/>
    <x v="189"/>
    <s v="Corporate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x v="190"/>
    <d v="2017-07-02T00:00:00"/>
    <s v="Standard Class"/>
    <s v="JG-15805"/>
    <x v="189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x v="191"/>
    <d v="2015-10-10T00:00:00"/>
    <s v="Standard Class"/>
    <s v="XP-21865"/>
    <x v="190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</r>
  <r>
    <n v="483"/>
    <s v="CA-2015-127691"/>
    <x v="192"/>
    <d v="2015-07-27T00:00:00"/>
    <s v="Standard Class"/>
    <s v="EM-14065"/>
    <x v="191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x v="192"/>
    <d v="2015-07-27T00:00:00"/>
    <s v="Standard Class"/>
    <s v="EM-14065"/>
    <x v="191"/>
    <s v="Consumer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</r>
  <r>
    <n v="487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x v="194"/>
    <d v="2015-10-31T00:00:00"/>
    <s v="First Class"/>
    <s v="SA-20830"/>
    <x v="193"/>
    <s v="Consumer"/>
    <s v="United States"/>
    <s v="Chicago"/>
    <s v="Illinois"/>
    <n v="60610"/>
    <x v="2"/>
    <s v="TEC-PH-10001363"/>
    <x v="2"/>
    <x v="7"/>
    <s v="Apple iPhone 5S"/>
    <n v="2735.9520000000002"/>
  </r>
  <r>
    <n v="489"/>
    <s v="CA-2015-133753"/>
    <x v="3"/>
    <d v="2015-06-13T00:00:00"/>
    <s v="Second Class"/>
    <s v="CW-11905"/>
    <x v="194"/>
    <s v="Home Office"/>
    <s v="United States"/>
    <s v="Huntsville"/>
    <s v="Texas"/>
    <n v="77340"/>
    <x v="2"/>
    <s v="TEC-PH-10000376"/>
    <x v="2"/>
    <x v="7"/>
    <s v="Square Credit Card Reader"/>
    <n v="7.992"/>
  </r>
  <r>
    <n v="490"/>
    <s v="CA-2015-133753"/>
    <x v="3"/>
    <d v="2015-06-13T00:00:00"/>
    <s v="Second Class"/>
    <s v="CW-11905"/>
    <x v="194"/>
    <s v="Home Office"/>
    <s v="United States"/>
    <s v="Huntsville"/>
    <s v="Texas"/>
    <n v="77340"/>
    <x v="2"/>
    <s v="TEC-AC-10000303"/>
    <x v="2"/>
    <x v="11"/>
    <s v="Logitech M510 Wireless Mouse"/>
    <n v="63.984000000000002"/>
  </r>
  <r>
    <n v="491"/>
    <s v="CA-2015-133753"/>
    <x v="3"/>
    <d v="2015-06-13T00:00:00"/>
    <s v="Second Class"/>
    <s v="CW-11905"/>
    <x v="194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x v="80"/>
    <d v="2015-09-19T00:00:00"/>
    <s v="Standard Class"/>
    <s v="AJ-10960"/>
    <x v="195"/>
    <s v="Consumer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x v="80"/>
    <d v="2015-09-19T00:00:00"/>
    <s v="Standard Class"/>
    <s v="AJ-10960"/>
    <x v="195"/>
    <s v="Consumer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x v="195"/>
    <d v="2017-05-14T00:00:00"/>
    <s v="Standard Class"/>
    <s v="SS-20590"/>
    <x v="196"/>
    <s v="Consumer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x v="196"/>
    <d v="2017-03-21T00:00:00"/>
    <s v="Second Class"/>
    <s v="RO-19780"/>
    <x v="197"/>
    <s v="Consumer"/>
    <s v="United States"/>
    <s v="Memphis"/>
    <s v="Tennessee"/>
    <n v="38109"/>
    <x v="0"/>
    <s v="FUR-TA-10001857"/>
    <x v="0"/>
    <x v="3"/>
    <s v="Balt Solid Wood Rectangular Table"/>
    <n v="189.88200000000001"/>
  </r>
  <r>
    <n v="496"/>
    <s v="CA-2016-134782"/>
    <x v="17"/>
    <d v="2016-12-31T00:00:00"/>
    <s v="Standard Class"/>
    <s v="MD-17350"/>
    <x v="198"/>
    <s v="Consumer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OFF-BI-10002498"/>
    <x v="1"/>
    <x v="8"/>
    <s v="Clear Mylar Reinforcing Strips"/>
    <n v="119.616"/>
  </r>
  <r>
    <n v="498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BI-10001658"/>
    <x v="1"/>
    <x v="8"/>
    <s v="GBC Standard Therm-A-Bind Covers"/>
    <n v="14.952"/>
  </r>
  <r>
    <n v="503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504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</r>
  <r>
    <n v="505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x v="182"/>
    <s v="Corporate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AR-10003856"/>
    <x v="1"/>
    <x v="6"/>
    <s v="Newell 344"/>
    <n v="8.34"/>
  </r>
  <r>
    <n v="509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x v="200"/>
    <d v="2018-11-27T00:00:00"/>
    <s v="First Class"/>
    <s v="LS-17245"/>
    <x v="201"/>
    <s v="Consumer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x v="200"/>
    <d v="2018-11-27T00:00:00"/>
    <s v="First Class"/>
    <s v="LS-17245"/>
    <x v="201"/>
    <s v="Consumer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x v="201"/>
    <d v="2017-10-23T00:00:00"/>
    <s v="First Class"/>
    <s v="LF-17185"/>
    <x v="166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x v="202"/>
    <s v="Consumer"/>
    <s v="United States"/>
    <s v="Los Angeles"/>
    <s v="California"/>
    <n v="90049"/>
    <x v="1"/>
    <s v="OFF-AR-10003811"/>
    <x v="1"/>
    <x v="6"/>
    <s v="Newell 327"/>
    <n v="6.63"/>
  </r>
  <r>
    <n v="515"/>
    <s v="CA-2018-163405"/>
    <x v="202"/>
    <d v="2018-12-25T00:00:00"/>
    <s v="Standard Class"/>
    <s v="BN-11515"/>
    <x v="202"/>
    <s v="Consumer"/>
    <s v="United States"/>
    <s v="Los Angeles"/>
    <s v="California"/>
    <n v="90049"/>
    <x v="1"/>
    <s v="OFF-AR-10001246"/>
    <x v="1"/>
    <x v="6"/>
    <s v="Newell 317"/>
    <n v="5.88"/>
  </r>
  <r>
    <n v="516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x v="204"/>
    <d v="2016-03-26T00:00:00"/>
    <s v="Standard Class"/>
    <s v="DB-13210"/>
    <x v="203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x v="204"/>
    <d v="2016-03-26T00:00:00"/>
    <s v="Standard Class"/>
    <s v="DB-13210"/>
    <x v="203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x v="204"/>
    <d v="2016-03-26T00:00:00"/>
    <s v="Standard Class"/>
    <s v="DB-13210"/>
    <x v="203"/>
    <s v="Consumer"/>
    <s v="United States"/>
    <s v="Houston"/>
    <s v="Texas"/>
    <n v="77041"/>
    <x v="2"/>
    <s v="OFF-BI-10000285"/>
    <x v="1"/>
    <x v="8"/>
    <s v="XtraLife ClearVue Slant-D Ring Binders by Cardinal"/>
    <n v="14.112"/>
  </r>
  <r>
    <n v="523"/>
    <s v="CA-2018-145142"/>
    <x v="205"/>
    <d v="2018-01-25T00:00:00"/>
    <s v="First Class"/>
    <s v="MC-17605"/>
    <x v="204"/>
    <s v="Corporate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x v="206"/>
    <d v="2017-05-23T00:00:00"/>
    <s v="First Class"/>
    <s v="LH-17155"/>
    <x v="109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</r>
  <r>
    <n v="525"/>
    <s v="US-2017-139486"/>
    <x v="206"/>
    <d v="2017-05-23T00:00:00"/>
    <s v="First Class"/>
    <s v="LH-17155"/>
    <x v="109"/>
    <s v="Consumer"/>
    <s v="United States"/>
    <s v="Los Angeles"/>
    <s v="California"/>
    <n v="90032"/>
    <x v="1"/>
    <s v="TEC-AC-10003832"/>
    <x v="2"/>
    <x v="11"/>
    <s v="ImationÂ 16GB Mini TravelDrive USB 2.0Â Flash Drive"/>
    <n v="66.260000000000005"/>
  </r>
  <r>
    <n v="526"/>
    <s v="CA-2016-158792"/>
    <x v="207"/>
    <d v="2017-01-02T00:00:00"/>
    <s v="Standard Class"/>
    <s v="BD-11605"/>
    <x v="205"/>
    <s v="Consumer"/>
    <s v="United States"/>
    <s v="Lawrence"/>
    <s v="Massachusetts"/>
    <n v="1841"/>
    <x v="3"/>
    <s v="OFF-FA-10002815"/>
    <x v="1"/>
    <x v="13"/>
    <s v="Staples"/>
    <n v="22.2"/>
  </r>
  <r>
    <n v="527"/>
    <s v="CA-2018-113558"/>
    <x v="208"/>
    <d v="2018-10-26T00:00:00"/>
    <s v="Standard Class"/>
    <s v="PH-18790"/>
    <x v="206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</r>
  <r>
    <n v="528"/>
    <s v="CA-2018-113558"/>
    <x v="208"/>
    <d v="2018-10-26T00:00:00"/>
    <s v="Standard Class"/>
    <s v="PH-18790"/>
    <x v="206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s v="OFF-ST-10004963"/>
    <x v="1"/>
    <x v="4"/>
    <s v="Eldon Gobal File Keepers"/>
    <n v="36.335999999999999"/>
  </r>
  <r>
    <n v="530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x v="208"/>
    <s v="Corporate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x v="210"/>
    <d v="2018-09-11T00:00:00"/>
    <s v="Standard Class"/>
    <s v="JC-15340"/>
    <x v="209"/>
    <s v="Consumer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x v="211"/>
    <d v="2017-06-01T00:00:00"/>
    <s v="Second Class"/>
    <s v="RL-19615"/>
    <x v="210"/>
    <s v="Consumer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x v="211"/>
    <d v="2017-06-01T00:00:00"/>
    <s v="Second Class"/>
    <s v="RL-19615"/>
    <x v="210"/>
    <s v="Consumer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x v="212"/>
    <d v="2017-07-16T00:00:00"/>
    <s v="Standard Class"/>
    <s v="AA-10375"/>
    <x v="211"/>
    <s v="Consumer"/>
    <s v="United States"/>
    <s v="Mesa"/>
    <s v="Arizona"/>
    <n v="85204"/>
    <x v="1"/>
    <s v="OFF-ST-10001325"/>
    <x v="1"/>
    <x v="4"/>
    <s v="Sterilite Officeware Hinged File Box"/>
    <n v="16.768000000000001"/>
  </r>
  <r>
    <n v="537"/>
    <s v="US-2018-122637"/>
    <x v="213"/>
    <d v="2018-09-08T00:00:00"/>
    <s v="Second Class"/>
    <s v="EP-13915"/>
    <x v="212"/>
    <s v="Consumer"/>
    <s v="United States"/>
    <s v="Chicago"/>
    <s v="Illinois"/>
    <n v="60653"/>
    <x v="2"/>
    <s v="OFF-BI-10002429"/>
    <x v="1"/>
    <x v="8"/>
    <s v="Premier Elliptical Ring Binder, Black"/>
    <n v="42.616"/>
  </r>
  <r>
    <n v="538"/>
    <s v="CA-2016-147851"/>
    <x v="155"/>
    <d v="2016-12-08T00:00:00"/>
    <s v="Standard Class"/>
    <s v="MP-17470"/>
    <x v="88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x v="214"/>
    <d v="2016-12-11T00:00:00"/>
    <s v="Standard Class"/>
    <s v="DK-12985"/>
    <x v="213"/>
    <s v="Consumer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x v="214"/>
    <d v="2016-12-11T00:00:00"/>
    <s v="Standard Class"/>
    <s v="DK-12985"/>
    <x v="213"/>
    <s v="Consumer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x v="215"/>
    <d v="2015-02-03T00:00:00"/>
    <s v="First Class"/>
    <s v="BD-11500"/>
    <x v="214"/>
    <s v="Consumer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x v="216"/>
    <d v="2017-07-17T00:00:00"/>
    <s v="First Class"/>
    <s v="ES-14080"/>
    <x v="20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</r>
  <r>
    <n v="543"/>
    <s v="US-2016-120161"/>
    <x v="217"/>
    <d v="2016-12-23T00:00:00"/>
    <s v="Standard Class"/>
    <s v="LM-17065"/>
    <x v="215"/>
    <s v="Consumer"/>
    <s v="United States"/>
    <s v="Springfield"/>
    <s v="Ohio"/>
    <n v="45503"/>
    <x v="3"/>
    <s v="OFF-ST-10001809"/>
    <x v="1"/>
    <x v="4"/>
    <s v="Fellowes Officeware Wire Shelving"/>
    <n v="646.77599999999995"/>
  </r>
  <r>
    <n v="544"/>
    <s v="CA-2015-103849"/>
    <x v="218"/>
    <d v="2015-05-16T00:00:00"/>
    <s v="Standard Class"/>
    <s v="PG-18895"/>
    <x v="38"/>
    <s v="Consumer"/>
    <s v="United States"/>
    <s v="Fort Worth"/>
    <s v="Texas"/>
    <n v="76106"/>
    <x v="2"/>
    <s v="TEC-AC-10001465"/>
    <x v="2"/>
    <x v="11"/>
    <s v="SanDisk Cruzer 64 GB USB Flash Drive"/>
    <n v="58.112000000000002"/>
  </r>
  <r>
    <n v="545"/>
    <s v="CA-2015-103849"/>
    <x v="218"/>
    <d v="2015-05-16T00:00:00"/>
    <s v="Standard Class"/>
    <s v="PG-18895"/>
    <x v="38"/>
    <s v="Consumer"/>
    <s v="United States"/>
    <s v="Fort Worth"/>
    <s v="Texas"/>
    <n v="76106"/>
    <x v="2"/>
    <s v="TEC-PH-10002597"/>
    <x v="2"/>
    <x v="7"/>
    <s v="Xblue XB-1670-86 X16 SmallÂ Office TelephoneÂ - Titanium"/>
    <n v="100.792"/>
  </r>
  <r>
    <n v="546"/>
    <s v="CA-2015-103849"/>
    <x v="218"/>
    <d v="2015-05-16T00:00:00"/>
    <s v="Standard Class"/>
    <s v="PG-18895"/>
    <x v="38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x v="123"/>
    <d v="2018-11-22T00:00:00"/>
    <s v="First Class"/>
    <s v="AS-10135"/>
    <x v="216"/>
    <s v="Home Office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x v="123"/>
    <d v="2018-11-22T00:00:00"/>
    <s v="First Class"/>
    <s v="AS-10135"/>
    <x v="216"/>
    <s v="Home Office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x v="219"/>
    <d v="2016-11-17T00:00:00"/>
    <s v="Second Class"/>
    <s v="DK-13225"/>
    <x v="158"/>
    <s v="Corporate"/>
    <s v="United States"/>
    <s v="Chicago"/>
    <s v="Illinois"/>
    <n v="60653"/>
    <x v="2"/>
    <s v="OFF-ST-10000604"/>
    <x v="1"/>
    <x v="4"/>
    <s v="Home/Office Personal File Carts"/>
    <n v="250.27199999999999"/>
  </r>
  <r>
    <n v="550"/>
    <s v="CA-2016-113173"/>
    <x v="219"/>
    <d v="2016-11-17T00:00:00"/>
    <s v="Second Class"/>
    <s v="DK-13225"/>
    <x v="158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x v="219"/>
    <d v="2016-11-17T00:00:00"/>
    <s v="Second Class"/>
    <s v="DK-13225"/>
    <x v="158"/>
    <s v="Corporate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x v="173"/>
    <d v="2017-04-17T00:00:00"/>
    <s v="Second Class"/>
    <s v="BD-11320"/>
    <x v="217"/>
    <s v="Consumer"/>
    <s v="United States"/>
    <s v="San Francisco"/>
    <s v="California"/>
    <n v="94110"/>
    <x v="1"/>
    <s v="FUR-CH-10002024"/>
    <x v="0"/>
    <x v="1"/>
    <s v="HON 5400 Series Task Chairs for Big and Tall"/>
    <n v="1121.568"/>
  </r>
  <r>
    <n v="553"/>
    <s v="CA-2018-112774"/>
    <x v="220"/>
    <d v="2018-09-12T00:00:00"/>
    <s v="First Class"/>
    <s v="RC-19960"/>
    <x v="53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x v="221"/>
    <d v="2018-11-28T00:00:00"/>
    <s v="Standard Class"/>
    <s v="GT-14710"/>
    <x v="218"/>
    <s v="Consumer"/>
    <s v="United States"/>
    <s v="Houston"/>
    <s v="Texas"/>
    <n v="77070"/>
    <x v="2"/>
    <s v="OFF-FA-10004248"/>
    <x v="1"/>
    <x v="13"/>
    <s v="Advantus T-Pin Paper Clips"/>
    <n v="10.824"/>
  </r>
  <r>
    <n v="555"/>
    <s v="CA-2018-100650"/>
    <x v="222"/>
    <d v="2018-07-03T00:00:00"/>
    <s v="Second Class"/>
    <s v="DK-13225"/>
    <x v="158"/>
    <s v="Corporate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x v="223"/>
    <d v="2015-03-07T00:00:00"/>
    <s v="Second Class"/>
    <s v="AJ-10945"/>
    <x v="219"/>
    <s v="Consumer"/>
    <s v="United States"/>
    <s v="Wilmington"/>
    <s v="North Carolina"/>
    <n v="28403"/>
    <x v="0"/>
    <s v="OFF-AR-10003560"/>
    <x v="1"/>
    <x v="6"/>
    <s v="Zebra Zazzle Fluorescent Highlighters"/>
    <n v="19.456"/>
  </r>
  <r>
    <n v="557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s v="OFF-LA-10001297"/>
    <x v="1"/>
    <x v="2"/>
    <s v="Avery 473"/>
    <n v="20.7"/>
  </r>
  <r>
    <n v="558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s v="FUR-TA-10004256"/>
    <x v="0"/>
    <x v="3"/>
    <s v="Bretford â€œJust In Timeâ€ Height-Adjustable Multi-Task Work Tables"/>
    <n v="1335.68"/>
  </r>
  <r>
    <n v="559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s v="OFF-PA-10003441"/>
    <x v="1"/>
    <x v="10"/>
    <s v="Xerox 226"/>
    <n v="32.4"/>
  </r>
  <r>
    <n v="560"/>
    <s v="CA-2018-118731"/>
    <x v="225"/>
    <d v="2018-11-22T00:00:00"/>
    <s v="Second Class"/>
    <s v="LP-17080"/>
    <x v="221"/>
    <s v="Consumer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x v="225"/>
    <d v="2018-11-22T00:00:00"/>
    <s v="Second Class"/>
    <s v="LP-17080"/>
    <x v="221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x v="80"/>
    <d v="2015-09-18T00:00:00"/>
    <s v="Second Class"/>
    <s v="CA-12775"/>
    <x v="222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x v="80"/>
    <d v="2015-09-18T00:00:00"/>
    <s v="Second Class"/>
    <s v="CA-12775"/>
    <x v="222"/>
    <s v="Consumer"/>
    <s v="United States"/>
    <s v="Tampa"/>
    <s v="Florida"/>
    <n v="33614"/>
    <x v="0"/>
    <s v="FUR-FU-10004020"/>
    <x v="0"/>
    <x v="5"/>
    <s v="Advantus Panel Wall Acrylic Frame"/>
    <n v="13.128"/>
  </r>
  <r>
    <n v="564"/>
    <s v="CA-2016-130736"/>
    <x v="214"/>
    <d v="2016-12-09T00:00:00"/>
    <s v="First Class"/>
    <s v="JF-15490"/>
    <x v="223"/>
    <s v="Consumer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x v="214"/>
    <d v="2016-12-09T00:00:00"/>
    <s v="First Class"/>
    <s v="JF-15490"/>
    <x v="223"/>
    <s v="Consumer"/>
    <s v="United States"/>
    <s v="Seattle"/>
    <s v="Washington"/>
    <n v="98105"/>
    <x v="1"/>
    <s v="OFF-LA-10000634"/>
    <x v="1"/>
    <x v="2"/>
    <s v="Avery 509"/>
    <n v="2.61"/>
  </r>
  <r>
    <n v="566"/>
    <s v="CA-2018-137099"/>
    <x v="226"/>
    <d v="2018-12-10T00:00:00"/>
    <s v="First Class"/>
    <s v="FP-14320"/>
    <x v="224"/>
    <s v="Consumer"/>
    <s v="United States"/>
    <s v="Los Angeles"/>
    <s v="California"/>
    <n v="90008"/>
    <x v="1"/>
    <s v="TEC-PH-10002496"/>
    <x v="2"/>
    <x v="7"/>
    <s v="Cisco SPA301"/>
    <n v="374.37599999999998"/>
  </r>
  <r>
    <n v="567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OFF-BI-10001107"/>
    <x v="1"/>
    <x v="8"/>
    <s v="GBC White Gloss Covers, Plain Front"/>
    <n v="81.087999999999994"/>
  </r>
  <r>
    <n v="569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FUR-CH-10004997"/>
    <x v="0"/>
    <x v="1"/>
    <s v="Hon Every-Day Series Multi-Task Chairs"/>
    <n v="451.15199999999999"/>
  </r>
  <r>
    <n v="571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OFF-LA-10001297"/>
    <x v="1"/>
    <x v="2"/>
    <s v="Avery 473"/>
    <n v="72.45"/>
  </r>
  <r>
    <n v="572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OFF-BI-10001922"/>
    <x v="1"/>
    <x v="8"/>
    <s v="Storex Dura Pro Binders"/>
    <n v="33.264000000000003"/>
  </r>
  <r>
    <n v="574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x v="54"/>
    <d v="2017-11-07T00:00:00"/>
    <s v="Standard Class"/>
    <s v="SF-20200"/>
    <x v="227"/>
    <s v="Consumer"/>
    <s v="United States"/>
    <s v="Marysville"/>
    <s v="Washington"/>
    <n v="98270"/>
    <x v="1"/>
    <s v="OFF-AR-10003394"/>
    <x v="1"/>
    <x v="6"/>
    <s v="Newell 332"/>
    <n v="8.82"/>
  </r>
  <r>
    <n v="576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x v="228"/>
    <d v="2018-07-26T00:00:00"/>
    <s v="Standard Class"/>
    <s v="CS-11950"/>
    <x v="229"/>
    <s v="Consumer"/>
    <s v="United States"/>
    <s v="Chicago"/>
    <s v="Illinois"/>
    <n v="60610"/>
    <x v="2"/>
    <s v="OFF-ST-10002974"/>
    <x v="1"/>
    <x v="4"/>
    <s v="Trav-L-File Heavy-Duty Shuttle II, Black"/>
    <n v="69.712000000000003"/>
  </r>
  <r>
    <n v="580"/>
    <s v="CA-2018-118640"/>
    <x v="228"/>
    <d v="2018-07-26T00:00:00"/>
    <s v="Standard Class"/>
    <s v="CS-11950"/>
    <x v="229"/>
    <s v="Consumer"/>
    <s v="United States"/>
    <s v="Chicago"/>
    <s v="Illinois"/>
    <n v="60610"/>
    <x v="2"/>
    <s v="FUR-FU-10001475"/>
    <x v="0"/>
    <x v="5"/>
    <s v="Contract Clock, 14&quot;, Brown"/>
    <n v="8.7919999999999998"/>
  </r>
  <r>
    <n v="581"/>
    <s v="CA-2016-132906"/>
    <x v="229"/>
    <d v="2016-09-14T00:00:00"/>
    <s v="Standard Class"/>
    <s v="CC-12145"/>
    <x v="230"/>
    <s v="Consumer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TEC-PH-10004977"/>
    <x v="2"/>
    <x v="7"/>
    <s v="GE 30524EE4"/>
    <n v="470.37599999999998"/>
  </r>
  <r>
    <n v="583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TEC-PH-10000586"/>
    <x v="2"/>
    <x v="7"/>
    <s v="AT&amp;T SB67148 SynJ"/>
    <n v="105.584"/>
  </r>
  <r>
    <n v="584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</r>
  <r>
    <n v="585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TEC-PH-10001254"/>
    <x v="2"/>
    <x v="7"/>
    <s v="Jabra BIZ 2300 Duo QD Duo CordedÂ Headset"/>
    <n v="406.36799999999999"/>
  </r>
  <r>
    <n v="587"/>
    <s v="CA-2016-128139"/>
    <x v="230"/>
    <d v="2016-07-09T00:00:00"/>
    <s v="Standard Class"/>
    <s v="BD-11725"/>
    <x v="232"/>
    <s v="Consumer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x v="230"/>
    <d v="2016-07-09T00:00:00"/>
    <s v="Standard Class"/>
    <s v="BD-11725"/>
    <x v="232"/>
    <s v="Consumer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TEC-PH-10003800"/>
    <x v="2"/>
    <x v="7"/>
    <s v="i.Sound Portable Power - 8000 mAh"/>
    <n v="84.784000000000006"/>
  </r>
  <r>
    <n v="590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OFF-PA-10002005"/>
    <x v="1"/>
    <x v="10"/>
    <s v="Xerox 225"/>
    <n v="20.736000000000001"/>
  </r>
  <r>
    <n v="591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OFF-BI-10002498"/>
    <x v="1"/>
    <x v="8"/>
    <s v="Clear Mylar Reinforcing Strips"/>
    <n v="16.821000000000002"/>
  </r>
  <r>
    <n v="592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OFF-PA-10004101"/>
    <x v="1"/>
    <x v="10"/>
    <s v="Xerox 1894"/>
    <n v="10.368"/>
  </r>
  <r>
    <n v="593"/>
    <s v="CA-2015-135405"/>
    <x v="232"/>
    <d v="2015-01-13T00:00:00"/>
    <s v="Standard Class"/>
    <s v="MS-17830"/>
    <x v="234"/>
    <s v="Consumer"/>
    <s v="United States"/>
    <s v="Laredo"/>
    <s v="Texas"/>
    <n v="78041"/>
    <x v="2"/>
    <s v="OFF-AR-10004078"/>
    <x v="1"/>
    <x v="6"/>
    <s v="Newell 312"/>
    <n v="9.3439999999999994"/>
  </r>
  <r>
    <n v="594"/>
    <s v="CA-2015-135405"/>
    <x v="232"/>
    <d v="2015-01-13T00:00:00"/>
    <s v="Standard Class"/>
    <s v="MS-17830"/>
    <x v="234"/>
    <s v="Consumer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TEC-CO-10004115"/>
    <x v="2"/>
    <x v="16"/>
    <s v="Sharp AL-1530CS Digital Copier"/>
    <n v="1199.9760000000001"/>
  </r>
  <r>
    <n v="597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x v="216"/>
    <d v="2017-07-16T00:00:00"/>
    <s v="First Class"/>
    <s v="TP-21130"/>
    <x v="236"/>
    <s v="Consumer"/>
    <s v="United States"/>
    <s v="Philadelphia"/>
    <s v="Pennsylvania"/>
    <n v="19134"/>
    <x v="3"/>
    <s v="OFF-SU-10004115"/>
    <x v="1"/>
    <x v="14"/>
    <s v="Acme Stainless Steel Office Snips"/>
    <n v="11.632"/>
  </r>
  <r>
    <n v="600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s v="TEC-PH-10001425"/>
    <x v="2"/>
    <x v="7"/>
    <s v="Mophie Juice Pack Helium for iPhone"/>
    <n v="143.982"/>
  </r>
  <r>
    <n v="601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s v="TEC-PH-10003963"/>
    <x v="2"/>
    <x v="7"/>
    <s v="GE 2-Jack Phone Line Splitter"/>
    <n v="494.37599999999998"/>
  </r>
  <r>
    <n v="602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ST-10001490"/>
    <x v="1"/>
    <x v="4"/>
    <s v="Hot File 7-Pocket, Floor Stand"/>
    <n v="142.77600000000001"/>
  </r>
  <r>
    <n v="604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BI-10000773"/>
    <x v="1"/>
    <x v="8"/>
    <s v="Insertable Tab Post Binder Dividers"/>
    <n v="7.218"/>
  </r>
  <r>
    <n v="606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BI-10001543"/>
    <x v="1"/>
    <x v="8"/>
    <s v="GBC VeloBinder Manual Binding System"/>
    <n v="43.188000000000002"/>
  </r>
  <r>
    <n v="607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PA-10002120"/>
    <x v="1"/>
    <x v="10"/>
    <s v="Xerox 1889"/>
    <n v="131.904"/>
  </r>
  <r>
    <n v="608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s v="OFF-BI-10000848"/>
    <x v="1"/>
    <x v="8"/>
    <s v="Angle-D Ring Binders"/>
    <n v="3.282"/>
  </r>
  <r>
    <n v="609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s v="OFF-AR-10001246"/>
    <x v="1"/>
    <x v="6"/>
    <s v="Newell 317"/>
    <n v="21.167999999999999"/>
  </r>
  <r>
    <n v="610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s v="TEC-PH-10003092"/>
    <x v="2"/>
    <x v="7"/>
    <s v="Motorola L804"/>
    <n v="55.188000000000002"/>
  </r>
  <r>
    <n v="611"/>
    <s v="CA-2017-161816"/>
    <x v="236"/>
    <d v="2017-05-01T00:00:00"/>
    <s v="First Class"/>
    <s v="NB-18655"/>
    <x v="240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</r>
  <r>
    <n v="612"/>
    <s v="CA-2017-161816"/>
    <x v="236"/>
    <d v="2017-05-01T00:00:00"/>
    <s v="First Class"/>
    <s v="NB-18655"/>
    <x v="240"/>
    <s v="Corporate"/>
    <s v="United States"/>
    <s v="Dallas"/>
    <s v="Texas"/>
    <n v="75217"/>
    <x v="2"/>
    <s v="OFF-LA-10004345"/>
    <x v="1"/>
    <x v="2"/>
    <s v="Avery 493"/>
    <n v="15.712"/>
  </r>
  <r>
    <n v="613"/>
    <s v="CA-2017-121223"/>
    <x v="108"/>
    <d v="2017-09-13T00:00:00"/>
    <s v="Second Class"/>
    <s v="GD-14590"/>
    <x v="241"/>
    <s v="Corporate"/>
    <s v="United States"/>
    <s v="Philadelphia"/>
    <s v="Pennsylvania"/>
    <n v="19143"/>
    <x v="3"/>
    <s v="OFF-PA-10001204"/>
    <x v="1"/>
    <x v="10"/>
    <s v="Xerox 1972"/>
    <n v="8.4480000000000004"/>
  </r>
  <r>
    <n v="614"/>
    <s v="CA-2017-121223"/>
    <x v="108"/>
    <d v="2017-09-13T00:00:00"/>
    <s v="Second Class"/>
    <s v="GD-14590"/>
    <x v="241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</r>
  <r>
    <n v="615"/>
    <s v="CA-2018-138611"/>
    <x v="237"/>
    <d v="2018-11-17T00:00:00"/>
    <s v="Second Class"/>
    <s v="CK-12595"/>
    <x v="242"/>
    <s v="Consumer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x v="237"/>
    <d v="2018-11-17T00:00:00"/>
    <s v="Second Class"/>
    <s v="CK-12595"/>
    <x v="242"/>
    <s v="Consumer"/>
    <s v="United States"/>
    <s v="Grove City"/>
    <s v="Ohio"/>
    <n v="43123"/>
    <x v="3"/>
    <s v="OFF-BI-10002949"/>
    <x v="1"/>
    <x v="8"/>
    <s v="Prestige Round Ring Binders"/>
    <n v="3.6480000000000001"/>
  </r>
  <r>
    <n v="617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OFF-BI-10002824"/>
    <x v="1"/>
    <x v="8"/>
    <s v="Recycled Easel Ring Binders"/>
    <n v="107.42400000000001"/>
  </r>
  <r>
    <n v="620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x v="58"/>
    <d v="2015-12-31T00:00:00"/>
    <s v="Standard Class"/>
    <s v="CA-12265"/>
    <x v="244"/>
    <s v="Consumer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x v="175"/>
    <d v="2018-09-19T00:00:00"/>
    <s v="Standard Class"/>
    <s v="MO-17800"/>
    <x v="246"/>
    <s v="Home Office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x v="240"/>
    <d v="2018-05-23T00:00:00"/>
    <s v="Standard Class"/>
    <s v="AT-10735"/>
    <x v="247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x v="94"/>
    <d v="2018-12-21T00:00:00"/>
    <s v="Standard Class"/>
    <s v="LC-17140"/>
    <x v="95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x v="94"/>
    <d v="2018-12-21T00:00:00"/>
    <s v="Standard Class"/>
    <s v="LC-17140"/>
    <x v="95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x v="25"/>
    <d v="2017-12-13T00:00:00"/>
    <s v="Second Class"/>
    <s v="FM-14380"/>
    <x v="248"/>
    <s v="Consumer"/>
    <s v="United States"/>
    <s v="Aurora"/>
    <s v="Colorado"/>
    <n v="80013"/>
    <x v="1"/>
    <s v="OFF-ST-10001963"/>
    <x v="1"/>
    <x v="4"/>
    <s v="Tennsco Regal Shelving Units"/>
    <n v="243.38399999999999"/>
  </r>
  <r>
    <n v="632"/>
    <s v="US-2017-135720"/>
    <x v="25"/>
    <d v="2017-12-13T00:00:00"/>
    <s v="Second Class"/>
    <s v="FM-14380"/>
    <x v="248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</r>
  <r>
    <n v="633"/>
    <s v="US-2017-135720"/>
    <x v="25"/>
    <d v="2017-12-13T00:00:00"/>
    <s v="Second Class"/>
    <s v="FM-14380"/>
    <x v="248"/>
    <s v="Consumer"/>
    <s v="United States"/>
    <s v="Aurora"/>
    <s v="Colorado"/>
    <n v="80013"/>
    <x v="1"/>
    <s v="TEC-PH-10002103"/>
    <x v="2"/>
    <x v="7"/>
    <s v="Jabra SPEAK 410"/>
    <n v="300.76799999999997"/>
  </r>
  <r>
    <n v="634"/>
    <s v="CA-2018-144694"/>
    <x v="241"/>
    <d v="2018-09-26T00:00:00"/>
    <s v="Second Class"/>
    <s v="BD-11605"/>
    <x v="205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x v="241"/>
    <d v="2018-09-26T00:00:00"/>
    <s v="Second Class"/>
    <s v="BD-11605"/>
    <x v="205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</r>
  <r>
    <n v="636"/>
    <s v="CA-2016-168004"/>
    <x v="242"/>
    <d v="2016-10-09T00:00:00"/>
    <s v="Second Class"/>
    <s v="DJ-13420"/>
    <x v="249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x v="243"/>
    <d v="2017-08-21T00:00:00"/>
    <s v="Standard Class"/>
    <s v="ME-17725"/>
    <x v="250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</r>
  <r>
    <n v="638"/>
    <s v="US-2017-123470"/>
    <x v="243"/>
    <d v="2017-08-21T00:00:00"/>
    <s v="Standard Class"/>
    <s v="ME-17725"/>
    <x v="250"/>
    <s v="Consumer"/>
    <s v="United States"/>
    <s v="Aurora"/>
    <s v="Colorado"/>
    <n v="80013"/>
    <x v="1"/>
    <s v="OFF-AP-10003287"/>
    <x v="1"/>
    <x v="9"/>
    <s v="Tripp Lite TLP810NET Broadband Surge for Modem/Fax"/>
    <n v="122.328"/>
  </r>
  <r>
    <n v="639"/>
    <s v="CA-2017-115917"/>
    <x v="244"/>
    <d v="2017-05-25T00:00:00"/>
    <s v="Standard Class"/>
    <s v="RB-19465"/>
    <x v="46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x v="244"/>
    <d v="2017-05-25T00:00:00"/>
    <s v="Standard Class"/>
    <s v="RB-19465"/>
    <x v="46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x v="122"/>
    <d v="2017-12-22T00:00:00"/>
    <s v="Standard Class"/>
    <s v="JD-16150"/>
    <x v="251"/>
    <s v="Corporate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x v="245"/>
    <d v="2018-08-03T00:00:00"/>
    <s v="Second Class"/>
    <s v="JL-15835"/>
    <x v="252"/>
    <s v="Consumer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x v="245"/>
    <d v="2018-08-03T00:00:00"/>
    <s v="Second Class"/>
    <s v="JL-15835"/>
    <x v="252"/>
    <s v="Consumer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x v="193"/>
    <d v="2018-06-15T00:00:00"/>
    <s v="Standard Class"/>
    <s v="SC-20305"/>
    <x v="253"/>
    <s v="Consumer"/>
    <s v="United States"/>
    <s v="Rochester Hills"/>
    <s v="Michigan"/>
    <n v="48307"/>
    <x v="2"/>
    <s v="TEC-AC-10003832"/>
    <x v="2"/>
    <x v="11"/>
    <s v="ImationÂ 16GB Mini TravelDrive USB 2.0Â Flash Drive"/>
    <n v="132.52000000000001"/>
  </r>
  <r>
    <n v="645"/>
    <s v="US-2018-127719"/>
    <x v="246"/>
    <d v="2018-07-25T00:00:00"/>
    <s v="Standard Class"/>
    <s v="TW-21025"/>
    <x v="69"/>
    <s v="Home Office"/>
    <s v="United States"/>
    <s v="Plainfield"/>
    <s v="New Jersey"/>
    <n v="7060"/>
    <x v="3"/>
    <s v="OFF-PA-10001934"/>
    <x v="1"/>
    <x v="10"/>
    <s v="Xerox 1993"/>
    <n v="6.48"/>
  </r>
  <r>
    <n v="646"/>
    <s v="CA-2018-126221"/>
    <x v="247"/>
    <d v="2019-01-05T00:00:00"/>
    <s v="Standard Class"/>
    <s v="CC-12430"/>
    <x v="254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x v="178"/>
    <d v="2017-04-08T00:00:00"/>
    <s v="Standard Class"/>
    <s v="BB-10990"/>
    <x v="121"/>
    <s v="Corporate"/>
    <s v="United States"/>
    <s v="Sierra Vista"/>
    <s v="Arizona"/>
    <n v="85635"/>
    <x v="1"/>
    <s v="OFF-FA-10003112"/>
    <x v="1"/>
    <x v="13"/>
    <s v="Staples"/>
    <n v="31.56"/>
  </r>
  <r>
    <n v="648"/>
    <s v="CA-2017-103947"/>
    <x v="178"/>
    <d v="2017-04-08T00:00:00"/>
    <s v="Standard Class"/>
    <s v="BB-10990"/>
    <x v="121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s v="TEC-PH-10003273"/>
    <x v="2"/>
    <x v="7"/>
    <s v="AT&amp;T TR1909W"/>
    <n v="302.37599999999998"/>
  </r>
  <r>
    <n v="651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x v="248"/>
    <d v="2017-10-29T00:00:00"/>
    <s v="Standard Class"/>
    <s v="SR-20740"/>
    <x v="256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x v="249"/>
    <d v="2018-06-23T00:00:00"/>
    <s v="Standard Class"/>
    <s v="AR-10405"/>
    <x v="153"/>
    <s v="Corporate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x v="249"/>
    <d v="2018-06-23T00:00:00"/>
    <s v="Standard Class"/>
    <s v="AR-10405"/>
    <x v="153"/>
    <s v="Corporate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x v="250"/>
    <d v="2017-08-28T00:00:00"/>
    <s v="Standard Class"/>
    <s v="CR-12730"/>
    <x v="257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</r>
  <r>
    <n v="656"/>
    <s v="CA-2017-137239"/>
    <x v="250"/>
    <d v="2017-08-28T00:00:00"/>
    <s v="Standard Class"/>
    <s v="CR-12730"/>
    <x v="257"/>
    <s v="Consumer"/>
    <s v="United States"/>
    <s v="Columbus"/>
    <s v="Ohio"/>
    <n v="43229"/>
    <x v="3"/>
    <s v="OFF-BI-10002827"/>
    <x v="1"/>
    <x v="8"/>
    <s v="Avery Durable Poly Binders"/>
    <n v="3.3180000000000001"/>
  </r>
  <r>
    <n v="657"/>
    <s v="CA-2017-137239"/>
    <x v="250"/>
    <d v="2017-08-28T00:00:00"/>
    <s v="Standard Class"/>
    <s v="CR-12730"/>
    <x v="257"/>
    <s v="Consumer"/>
    <s v="United States"/>
    <s v="Columbus"/>
    <s v="Ohio"/>
    <n v="43229"/>
    <x v="3"/>
    <s v="OFF-EN-10002230"/>
    <x v="1"/>
    <x v="12"/>
    <s v="Airmail Envelopes"/>
    <n v="134.28800000000001"/>
  </r>
  <r>
    <n v="658"/>
    <s v="US-2017-156097"/>
    <x v="251"/>
    <d v="2017-09-19T00:00:00"/>
    <s v="Same Day"/>
    <s v="EH-14125"/>
    <x v="258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</r>
  <r>
    <n v="659"/>
    <s v="US-2017-156097"/>
    <x v="251"/>
    <d v="2017-09-19T00:00:00"/>
    <s v="Same Day"/>
    <s v="EH-14125"/>
    <x v="258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OFF-ST-10001490"/>
    <x v="1"/>
    <x v="4"/>
    <s v="Hot File 7-Pocket, Floor Stand"/>
    <n v="999.43200000000002"/>
  </r>
  <r>
    <n v="661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FUR-TA-10001768"/>
    <x v="0"/>
    <x v="3"/>
    <s v="Hon Racetrack Conference Tables"/>
    <n v="918.78499999999997"/>
  </r>
  <r>
    <n v="663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OFF-BI-10003981"/>
    <x v="1"/>
    <x v="8"/>
    <s v="Avery Durable Plastic 1&quot; Binders"/>
    <n v="2.7240000000000002"/>
  </r>
  <r>
    <n v="664"/>
    <s v="CA-2017-123666"/>
    <x v="253"/>
    <d v="2017-03-30T00:00:00"/>
    <s v="Standard Class"/>
    <s v="SP-20545"/>
    <x v="259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x v="254"/>
    <d v="2017-11-04T00:00:00"/>
    <s v="Same Day"/>
    <s v="RC-19825"/>
    <x v="116"/>
    <s v="Consumer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x v="110"/>
    <d v="2018-06-10T00:00:00"/>
    <s v="Second Class"/>
    <s v="TH-21235"/>
    <x v="260"/>
    <s v="Corporate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x v="110"/>
    <d v="2018-06-10T00:00:00"/>
    <s v="Second Class"/>
    <s v="TH-21235"/>
    <x v="260"/>
    <s v="Corporate"/>
    <s v="United States"/>
    <s v="Dallas"/>
    <s v="Texas"/>
    <n v="75081"/>
    <x v="2"/>
    <s v="OFF-PA-10000474"/>
    <x v="1"/>
    <x v="10"/>
    <s v="Easy-staple paper"/>
    <n v="85.055999999999997"/>
  </r>
  <r>
    <n v="668"/>
    <s v="CA-2018-132682"/>
    <x v="110"/>
    <d v="2018-06-10T00:00:00"/>
    <s v="Second Class"/>
    <s v="TH-21235"/>
    <x v="260"/>
    <s v="Corporate"/>
    <s v="United States"/>
    <s v="Dallas"/>
    <s v="Texas"/>
    <n v="75081"/>
    <x v="2"/>
    <s v="TEC-PH-10004042"/>
    <x v="2"/>
    <x v="7"/>
    <s v="ClearOne Communications CHAT 70 OCÂ Speaker Phone"/>
    <n v="381.57600000000002"/>
  </r>
  <r>
    <n v="669"/>
    <s v="CA-2015-156314"/>
    <x v="163"/>
    <d v="2015-12-26T00:00:00"/>
    <s v="First Class"/>
    <s v="RP-19390"/>
    <x v="261"/>
    <s v="Consumer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s v="FUR-FU-10002759"/>
    <x v="0"/>
    <x v="5"/>
    <s v="12-1/2 Diameter Round Wall Clock"/>
    <n v="23.975999999999999"/>
  </r>
  <r>
    <n v="671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x v="143"/>
    <s v="Consumer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x v="256"/>
    <d v="2018-12-08T00:00:00"/>
    <s v="First Class"/>
    <s v="RB-19570"/>
    <x v="262"/>
    <s v="Consumer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x v="256"/>
    <d v="2018-12-08T00:00:00"/>
    <s v="First Class"/>
    <s v="RB-19570"/>
    <x v="262"/>
    <s v="Consumer"/>
    <s v="United States"/>
    <s v="Columbus"/>
    <s v="Indiana"/>
    <n v="47201"/>
    <x v="2"/>
    <s v="OFF-PA-10002137"/>
    <x v="1"/>
    <x v="10"/>
    <s v="Southworth 100% RÃ©sumÃ© Paper, 24lb."/>
    <n v="38.9"/>
  </r>
  <r>
    <n v="676"/>
    <s v="CA-2018-130351"/>
    <x v="256"/>
    <d v="2018-12-08T00:00:00"/>
    <s v="First Class"/>
    <s v="RB-19570"/>
    <x v="262"/>
    <s v="Consumer"/>
    <s v="United States"/>
    <s v="Columbus"/>
    <s v="Indiana"/>
    <n v="47201"/>
    <x v="2"/>
    <s v="TEC-AC-10003832"/>
    <x v="2"/>
    <x v="11"/>
    <s v="ImationÂ 16GB Mini TravelDrive USB 2.0Â Flash Drive"/>
    <n v="99.39"/>
  </r>
  <r>
    <n v="677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OFF-AP-10000804"/>
    <x v="1"/>
    <x v="9"/>
    <s v="Hoover Portapower Portable Vacuum"/>
    <n v="2.6880000000000002"/>
  </r>
  <r>
    <n v="678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OFF-BI-10004632"/>
    <x v="1"/>
    <x v="8"/>
    <s v="Ibico Hi-Tech Manual Binding System"/>
    <n v="182.994"/>
  </r>
  <r>
    <n v="681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s v="OFF-BI-10003305"/>
    <x v="1"/>
    <x v="8"/>
    <s v="Avery Hanging File Binders"/>
    <n v="14.352"/>
  </r>
  <r>
    <n v="682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x v="259"/>
    <d v="2018-11-04T00:00:00"/>
    <s v="Same Day"/>
    <s v="GT-14635"/>
    <x v="265"/>
    <s v="Corporate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x v="259"/>
    <d v="2018-11-04T00:00:00"/>
    <s v="Same Day"/>
    <s v="GT-14635"/>
    <x v="265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s v="TEC-AC-10003911"/>
    <x v="2"/>
    <x v="11"/>
    <s v="NETGEAR AC1750 Dual Band GigabitÂ Smart WiFi Router"/>
    <n v="479.97"/>
  </r>
  <r>
    <n v="687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s v="OFF-LA-10001934"/>
    <x v="1"/>
    <x v="2"/>
    <s v="Avery 516"/>
    <n v="14.62"/>
  </r>
  <r>
    <n v="688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x v="53"/>
    <d v="2018-12-29T00:00:00"/>
    <s v="Standard Class"/>
    <s v="RA-19285"/>
    <x v="267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690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s v="TEC-PH-10002033"/>
    <x v="2"/>
    <x v="7"/>
    <s v="Konftel 250 ConferenceÂ phoneÂ - Charcoal black"/>
    <n v="284.82"/>
  </r>
  <r>
    <n v="692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x v="262"/>
    <d v="2016-04-02T00:00:00"/>
    <s v="Standard Class"/>
    <s v="AB-10165"/>
    <x v="269"/>
    <s v="Consumer"/>
    <s v="United States"/>
    <s v="Los Angeles"/>
    <s v="California"/>
    <n v="90036"/>
    <x v="1"/>
    <s v="TEC-AC-10002253"/>
    <x v="2"/>
    <x v="11"/>
    <s v="Imation Bio 8GB USBÂ Flash Drive ImationÂ Corp"/>
    <n v="166.24"/>
  </r>
  <r>
    <n v="694"/>
    <s v="CA-2016-131534"/>
    <x v="262"/>
    <d v="2016-04-02T00:00:00"/>
    <s v="Standard Class"/>
    <s v="AB-10165"/>
    <x v="269"/>
    <s v="Consumer"/>
    <s v="United States"/>
    <s v="Los Angeles"/>
    <s v="California"/>
    <n v="90036"/>
    <x v="1"/>
    <s v="OFF-PA-10000743"/>
    <x v="1"/>
    <x v="10"/>
    <s v="Xerox 1977"/>
    <n v="33.4"/>
  </r>
  <r>
    <n v="695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LA-10002312"/>
    <x v="1"/>
    <x v="2"/>
    <s v="Avery 490"/>
    <n v="47.36"/>
  </r>
  <r>
    <n v="697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</r>
  <r>
    <n v="698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BI-10001575"/>
    <x v="1"/>
    <x v="8"/>
    <s v="GBC Linen Binding Covers"/>
    <n v="18.588000000000001"/>
  </r>
  <r>
    <n v="701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</r>
  <r>
    <n v="702"/>
    <s v="CA-2018-114552"/>
    <x v="264"/>
    <d v="2018-09-08T00:00:00"/>
    <s v="Standard Class"/>
    <s v="Dl-13600"/>
    <x v="114"/>
    <s v="Corporate"/>
    <s v="United States"/>
    <s v="Cleveland"/>
    <s v="Ohio"/>
    <n v="44105"/>
    <x v="3"/>
    <s v="FUR-FU-10002960"/>
    <x v="0"/>
    <x v="5"/>
    <s v="Eldon 200 Class Desk Accessories, Burgundy"/>
    <n v="15.071999999999999"/>
  </r>
  <r>
    <n v="703"/>
    <s v="CA-2017-163755"/>
    <x v="254"/>
    <d v="2017-11-08T00:00:00"/>
    <s v="Second Class"/>
    <s v="AS-10285"/>
    <x v="155"/>
    <s v="Corporate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x v="265"/>
    <d v="2016-04-14T00:00:00"/>
    <s v="Standard Class"/>
    <s v="JK-15370"/>
    <x v="271"/>
    <s v="Consumer"/>
    <s v="United States"/>
    <s v="Long Beach"/>
    <s v="California"/>
    <n v="90805"/>
    <x v="1"/>
    <s v="FUR-TA-10002774"/>
    <x v="0"/>
    <x v="3"/>
    <s v="Laminate Occasional Tables"/>
    <n v="369.91199999999998"/>
  </r>
  <r>
    <n v="705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s v="OFF-PA-10001800"/>
    <x v="1"/>
    <x v="10"/>
    <s v="Xerox 220"/>
    <n v="10.368"/>
  </r>
  <r>
    <n v="706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s v="TEC-AC-10002399"/>
    <x v="2"/>
    <x v="11"/>
    <s v="SanDisk Cruzer 32 GB USB Flash Drive"/>
    <n v="15.215999999999999"/>
  </r>
  <r>
    <n v="708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x v="267"/>
    <d v="2015-04-07T00:00:00"/>
    <s v="First Class"/>
    <s v="TH-21550"/>
    <x v="274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x v="275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</r>
  <r>
    <n v="713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x v="268"/>
    <d v="2015-07-06T00:00:00"/>
    <s v="Second Class"/>
    <s v="Dl-13600"/>
    <x v="114"/>
    <s v="Corporate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x v="269"/>
    <d v="2015-01-14T00:00:00"/>
    <s v="First Class"/>
    <s v="SV-20365"/>
    <x v="277"/>
    <s v="Consumer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x v="241"/>
    <d v="2018-09-29T00:00:00"/>
    <s v="Standard Class"/>
    <s v="KC-16540"/>
    <x v="110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</r>
  <r>
    <n v="719"/>
    <s v="CA-2015-104472"/>
    <x v="270"/>
    <d v="2015-06-07T00:00:00"/>
    <s v="Standard Class"/>
    <s v="CK-12325"/>
    <x v="278"/>
    <s v="Home Office"/>
    <s v="United States"/>
    <s v="Orem"/>
    <s v="Utah"/>
    <n v="84057"/>
    <x v="1"/>
    <s v="OFF-BI-10001658"/>
    <x v="1"/>
    <x v="8"/>
    <s v="GBC Standard Therm-A-Bind Covers"/>
    <n v="59.808"/>
  </r>
  <r>
    <n v="720"/>
    <s v="CA-2015-104472"/>
    <x v="270"/>
    <d v="2015-06-07T00:00:00"/>
    <s v="Standard Class"/>
    <s v="CK-12325"/>
    <x v="278"/>
    <s v="Home Office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x v="271"/>
    <d v="2017-02-18T00:00:00"/>
    <s v="Standard Class"/>
    <s v="RD-19810"/>
    <x v="279"/>
    <s v="Home Office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x v="272"/>
    <d v="2017-12-19T00:00:00"/>
    <s v="Standard Class"/>
    <s v="MP-17965"/>
    <x v="172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x v="272"/>
    <d v="2017-12-19T00:00:00"/>
    <s v="Standard Class"/>
    <s v="MP-17965"/>
    <x v="172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x v="273"/>
    <d v="2015-10-13T00:00:00"/>
    <s v="Standard Class"/>
    <s v="MR-17545"/>
    <x v="280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x v="274"/>
    <d v="2017-07-12T00:00:00"/>
    <s v="Standard Class"/>
    <s v="SC-20695"/>
    <x v="281"/>
    <s v="Corporate"/>
    <s v="United States"/>
    <s v="Hialeah"/>
    <s v="Florida"/>
    <n v="33012"/>
    <x v="0"/>
    <s v="OFF-SU-10004664"/>
    <x v="1"/>
    <x v="14"/>
    <s v="Acme Softgrip Scissors"/>
    <n v="45.584000000000003"/>
  </r>
  <r>
    <n v="726"/>
    <s v="CA-2018-144113"/>
    <x v="118"/>
    <d v="2018-09-20T00:00:00"/>
    <s v="Standard Class"/>
    <s v="JF-15355"/>
    <x v="282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x v="282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</r>
  <r>
    <n v="728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OFF-PA-10001954"/>
    <x v="1"/>
    <x v="10"/>
    <s v="Xerox 1964"/>
    <n v="182.72"/>
  </r>
  <r>
    <n v="729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</r>
  <r>
    <n v="730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OFF-LA-10001317"/>
    <x v="1"/>
    <x v="2"/>
    <s v="Avery 520"/>
    <n v="6.3"/>
  </r>
  <r>
    <n v="733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TEC-AC-10003610"/>
    <x v="2"/>
    <x v="11"/>
    <s v="LogitechÂ Illuminated - Keyboard"/>
    <n v="179.97"/>
  </r>
  <r>
    <n v="735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</r>
  <r>
    <n v="736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</r>
  <r>
    <n v="737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x v="78"/>
    <d v="2015-09-12T00:00:00"/>
    <s v="Standard Class"/>
    <s v="GZ-14470"/>
    <x v="47"/>
    <s v="Consumer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s v="OFF-LA-10003223"/>
    <x v="1"/>
    <x v="2"/>
    <s v="Avery 508"/>
    <n v="11.784000000000001"/>
  </r>
  <r>
    <n v="741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s v="OFF-ST-10002743"/>
    <x v="1"/>
    <x v="4"/>
    <s v="SAFCO Boltless Steel Shelving"/>
    <n v="272.73599999999999"/>
  </r>
  <r>
    <n v="742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PA-10004971"/>
    <x v="1"/>
    <x v="10"/>
    <s v="Xerox 196"/>
    <n v="4.6239999999999997"/>
  </r>
  <r>
    <n v="746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SU-10004261"/>
    <x v="1"/>
    <x v="14"/>
    <s v="Fiskars 8&quot; Scissors, 2/Pack"/>
    <n v="55.167999999999999"/>
  </r>
  <r>
    <n v="747"/>
    <s v="CA-2015-124429"/>
    <x v="279"/>
    <d v="2015-05-27T00:00:00"/>
    <s v="Same Day"/>
    <s v="MH-17785"/>
    <x v="186"/>
    <s v="Corporate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x v="279"/>
    <d v="2015-05-27T00:00:00"/>
    <s v="Same Day"/>
    <s v="MH-17785"/>
    <x v="186"/>
    <s v="Corporate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x v="231"/>
    <d v="2017-03-22T00:00:00"/>
    <s v="Second Class"/>
    <s v="PB-19105"/>
    <x v="287"/>
    <s v="Consumer"/>
    <s v="United States"/>
    <s v="Evanston"/>
    <s v="Illinois"/>
    <n v="60201"/>
    <x v="2"/>
    <s v="TEC-PH-10000004"/>
    <x v="2"/>
    <x v="7"/>
    <s v="Belkin iPhone and iPad Lightning Cable"/>
    <n v="11.992000000000001"/>
  </r>
  <r>
    <n v="750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x v="281"/>
    <d v="2017-04-09T00:00:00"/>
    <s v="First Class"/>
    <s v="YC-21895"/>
    <x v="289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x v="214"/>
    <d v="2016-12-12T00:00:00"/>
    <s v="Standard Class"/>
    <s v="MS-17830"/>
    <x v="234"/>
    <s v="Consumer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x v="31"/>
    <d v="2017-09-22T00:00:00"/>
    <s v="Standard Class"/>
    <s v="NB-18655"/>
    <x v="240"/>
    <s v="Corporate"/>
    <s v="United States"/>
    <s v="Jacksonville"/>
    <s v="Florida"/>
    <n v="32216"/>
    <x v="0"/>
    <s v="FUR-TA-10001095"/>
    <x v="0"/>
    <x v="3"/>
    <s v="Chromcraft Round Conference Tables"/>
    <n v="383.43799999999999"/>
  </r>
  <r>
    <n v="757"/>
    <s v="CA-2015-106803"/>
    <x v="282"/>
    <d v="2016-01-02T00:00:00"/>
    <s v="Standard Class"/>
    <s v="DC-13285"/>
    <x v="290"/>
    <s v="Consumer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x v="282"/>
    <d v="2016-01-02T00:00:00"/>
    <s v="Standard Class"/>
    <s v="DC-13285"/>
    <x v="290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</r>
  <r>
    <n v="759"/>
    <s v="CA-2018-117240"/>
    <x v="283"/>
    <d v="2018-07-28T00:00:00"/>
    <s v="Standard Class"/>
    <s v="CP-12340"/>
    <x v="291"/>
    <s v="Corporate"/>
    <s v="United States"/>
    <s v="New York City"/>
    <s v="New York"/>
    <n v="10009"/>
    <x v="3"/>
    <s v="OFF-BI-10000848"/>
    <x v="1"/>
    <x v="8"/>
    <s v="Angle-D Ring Binders"/>
    <n v="13.128"/>
  </r>
  <r>
    <n v="760"/>
    <s v="CA-2018-133333"/>
    <x v="65"/>
    <d v="2018-09-22T00:00:00"/>
    <s v="Standard Class"/>
    <s v="BF-11020"/>
    <x v="292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x v="239"/>
    <s v="Consumer"/>
    <s v="United States"/>
    <s v="Los Angeles"/>
    <s v="California"/>
    <n v="90004"/>
    <x v="1"/>
    <s v="OFF-PA-10003441"/>
    <x v="1"/>
    <x v="10"/>
    <s v="Xerox 226"/>
    <n v="58.32"/>
  </r>
  <r>
    <n v="762"/>
    <s v="CA-2018-126046"/>
    <x v="132"/>
    <d v="2018-11-07T00:00:00"/>
    <s v="Standard Class"/>
    <s v="JC-16105"/>
    <x v="36"/>
    <s v="Corporate"/>
    <s v="United States"/>
    <s v="Atlanta"/>
    <s v="Georgia"/>
    <n v="30318"/>
    <x v="0"/>
    <s v="OFF-LA-10004484"/>
    <x v="1"/>
    <x v="2"/>
    <s v="Avery 476"/>
    <n v="12.39"/>
  </r>
  <r>
    <n v="763"/>
    <s v="CA-2016-114923"/>
    <x v="285"/>
    <d v="2016-02-13T00:00:00"/>
    <s v="Standard Class"/>
    <s v="LH-17020"/>
    <x v="293"/>
    <s v="Consumer"/>
    <s v="United States"/>
    <s v="Columbus"/>
    <s v="Ohio"/>
    <n v="43229"/>
    <x v="3"/>
    <s v="TEC-PH-10003931"/>
    <x v="2"/>
    <x v="7"/>
    <s v="JBL Micro Wireless Portable Bluetooth Speaker"/>
    <n v="107.982"/>
  </r>
  <r>
    <n v="764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x v="287"/>
    <d v="2015-05-20T00:00:00"/>
    <s v="Standard Class"/>
    <s v="AJ-10795"/>
    <x v="295"/>
    <s v="Corporate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x v="288"/>
    <d v="2017-05-24T00:00:00"/>
    <s v="Standard Class"/>
    <s v="LE-16810"/>
    <x v="97"/>
    <s v="Consumer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x v="290"/>
    <d v="2015-07-06T00:00:00"/>
    <s v="Standard Class"/>
    <s v="DL-12865"/>
    <x v="297"/>
    <s v="Consumer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FUR-CH-10002335"/>
    <x v="0"/>
    <x v="1"/>
    <s v="Hon GuestStacker Chair"/>
    <n v="544.00800000000004"/>
  </r>
  <r>
    <n v="779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TEC-AC-10002167"/>
    <x v="2"/>
    <x v="11"/>
    <s v="ImationÂ 8gb Micro Traveldrive Usb 2.0Â Flash Drive"/>
    <n v="24"/>
  </r>
  <r>
    <n v="784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TEC-AC-10000057"/>
    <x v="2"/>
    <x v="11"/>
    <s v="Microsoft Natural Ergonomic Keyboard 4000"/>
    <n v="47.984000000000002"/>
  </r>
  <r>
    <n v="786"/>
    <s v="CA-2016-154921"/>
    <x v="293"/>
    <d v="2016-05-28T00:00:00"/>
    <s v="Standard Class"/>
    <s v="EA-14035"/>
    <x v="105"/>
    <s v="Corporate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x v="294"/>
    <d v="2018-03-21T00:00:00"/>
    <s v="Second Class"/>
    <s v="CL-12565"/>
    <x v="52"/>
    <s v="Consumer"/>
    <s v="United States"/>
    <s v="Lancaster"/>
    <s v="California"/>
    <n v="93534"/>
    <x v="1"/>
    <s v="OFF-BI-10000014"/>
    <x v="1"/>
    <x v="8"/>
    <s v="Heavy-Duty E-Z-D Binders"/>
    <n v="17.456"/>
  </r>
  <r>
    <n v="788"/>
    <s v="CA-2016-154620"/>
    <x v="295"/>
    <d v="2016-12-16T00:00:00"/>
    <s v="Standard Class"/>
    <s v="LT-17110"/>
    <x v="299"/>
    <s v="Consumer"/>
    <s v="United States"/>
    <s v="Lancaster"/>
    <s v="California"/>
    <n v="93534"/>
    <x v="1"/>
    <s v="FUR-CH-10004675"/>
    <x v="0"/>
    <x v="1"/>
    <s v="Lifetime Advantage Folding Chairs, 4/Carton"/>
    <n v="348.928"/>
  </r>
  <r>
    <n v="789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x v="244"/>
    <d v="2017-05-20T00:00:00"/>
    <s v="Same Day"/>
    <s v="JK-15730"/>
    <x v="300"/>
    <s v="Consumer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x v="59"/>
    <d v="2015-09-26T00:00:00"/>
    <s v="Standard Class"/>
    <s v="ES-14020"/>
    <x v="301"/>
    <s v="Consumer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x v="59"/>
    <d v="2015-09-26T00:00:00"/>
    <s v="Standard Class"/>
    <s v="ES-14020"/>
    <x v="301"/>
    <s v="Consumer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x v="296"/>
    <d v="2018-09-26T00:00:00"/>
    <s v="Standard Class"/>
    <s v="RH-19495"/>
    <x v="302"/>
    <s v="Consumer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s v="OFF-PA-10000176"/>
    <x v="1"/>
    <x v="10"/>
    <s v="Xerox 1887"/>
    <n v="132.79"/>
  </r>
  <r>
    <n v="798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s v="OFF-PA-10002365"/>
    <x v="1"/>
    <x v="10"/>
    <s v="Xerox 1967"/>
    <n v="12.96"/>
  </r>
  <r>
    <n v="799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x v="154"/>
    <d v="2016-12-03T00:00:00"/>
    <s v="Standard Class"/>
    <s v="CD-11920"/>
    <x v="303"/>
    <s v="Consumer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x v="297"/>
    <d v="2018-02-23T00:00:00"/>
    <s v="First Class"/>
    <s v="HW-14935"/>
    <x v="304"/>
    <s v="Corporate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x v="297"/>
    <d v="2018-02-23T00:00:00"/>
    <s v="First Class"/>
    <s v="HW-14935"/>
    <x v="304"/>
    <s v="Corporate"/>
    <s v="United States"/>
    <s v="San Diego"/>
    <s v="California"/>
    <n v="92105"/>
    <x v="1"/>
    <s v="TEC-PH-10001580"/>
    <x v="2"/>
    <x v="7"/>
    <s v="Logitech Mobile Speakerphone P710e -Â speaker phone"/>
    <n v="215.96799999999999"/>
  </r>
  <r>
    <n v="803"/>
    <s v="CA-2017-136133"/>
    <x v="298"/>
    <d v="2017-08-23T00:00:00"/>
    <s v="Second Class"/>
    <s v="HW-14935"/>
    <x v="304"/>
    <s v="Corporate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x v="299"/>
    <d v="2017-03-17T00:00:00"/>
    <s v="Standard Class"/>
    <s v="MC-18130"/>
    <x v="305"/>
    <s v="Corporate"/>
    <s v="United States"/>
    <s v="Monroe"/>
    <s v="Louisiana"/>
    <n v="71203"/>
    <x v="0"/>
    <s v="OFF-PA-10003953"/>
    <x v="1"/>
    <x v="10"/>
    <s v="Xerox 218"/>
    <n v="12.96"/>
  </r>
  <r>
    <n v="805"/>
    <s v="CA-2018-135783"/>
    <x v="300"/>
    <d v="2018-04-24T00:00:00"/>
    <s v="First Class"/>
    <s v="GM-14440"/>
    <x v="306"/>
    <s v="Consumer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x v="301"/>
    <d v="2015-11-07T00:00:00"/>
    <s v="Standard Class"/>
    <s v="RA-19915"/>
    <x v="154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</r>
  <r>
    <n v="807"/>
    <s v="CA-2015-134313"/>
    <x v="301"/>
    <d v="2015-11-07T00:00:00"/>
    <s v="Standard Class"/>
    <s v="RA-19915"/>
    <x v="154"/>
    <s v="Consumer"/>
    <s v="United States"/>
    <s v="Denver"/>
    <s v="Colorado"/>
    <n v="80219"/>
    <x v="1"/>
    <s v="TEC-PH-10001795"/>
    <x v="2"/>
    <x v="7"/>
    <s v="ClearOne CHATAttach 160 -Â speaker phone"/>
    <n v="1983.9680000000001"/>
  </r>
  <r>
    <n v="808"/>
    <s v="CA-2016-140921"/>
    <x v="302"/>
    <d v="2016-02-05T00:00:00"/>
    <s v="First Class"/>
    <s v="AA-10375"/>
    <x v="211"/>
    <s v="Consumer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x v="302"/>
    <d v="2016-02-05T00:00:00"/>
    <s v="First Class"/>
    <s v="AA-10375"/>
    <x v="211"/>
    <s v="Consumer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OFF-AR-10003190"/>
    <x v="1"/>
    <x v="6"/>
    <s v="Newell 32"/>
    <n v="11.52"/>
  </r>
  <r>
    <n v="811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x v="304"/>
    <d v="2018-05-14T00:00:00"/>
    <s v="Same Day"/>
    <s v="PJ-19015"/>
    <x v="307"/>
    <s v="Consumer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x v="304"/>
    <d v="2018-05-14T00:00:00"/>
    <s v="Same Day"/>
    <s v="PJ-19015"/>
    <x v="307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x v="305"/>
    <d v="2016-03-23T00:00:00"/>
    <s v="First Class"/>
    <s v="BW-11110"/>
    <x v="308"/>
    <s v="Corporate"/>
    <s v="United States"/>
    <s v="Milwaukee"/>
    <s v="Wisconsin"/>
    <n v="53209"/>
    <x v="2"/>
    <s v="OFF-PA-10000061"/>
    <x v="1"/>
    <x v="10"/>
    <s v="Xerox 205"/>
    <n v="51.84"/>
  </r>
  <r>
    <n v="817"/>
    <s v="CA-2017-149370"/>
    <x v="306"/>
    <d v="2017-09-19T00:00:00"/>
    <s v="Standard Class"/>
    <s v="DB-13210"/>
    <x v="203"/>
    <s v="Consumer"/>
    <s v="United States"/>
    <s v="Philadelphia"/>
    <s v="Pennsylvania"/>
    <n v="19140"/>
    <x v="3"/>
    <s v="OFF-PA-10003651"/>
    <x v="1"/>
    <x v="10"/>
    <s v="Xerox 1968"/>
    <n v="5.3440000000000003"/>
  </r>
  <r>
    <n v="818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PA-10000304"/>
    <x v="1"/>
    <x v="10"/>
    <s v="Xerox 1995"/>
    <n v="41.472000000000001"/>
  </r>
  <r>
    <n v="819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BI-10003094"/>
    <x v="1"/>
    <x v="8"/>
    <s v="Self-Adhesive Ring Binder Labels"/>
    <n v="3.1680000000000001"/>
  </r>
  <r>
    <n v="820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FUR-CH-10001394"/>
    <x v="0"/>
    <x v="1"/>
    <s v="Global Leather Executive Chair"/>
    <n v="1228.4649999999999"/>
  </r>
  <r>
    <n v="821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</r>
  <r>
    <n v="822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x v="308"/>
    <d v="2018-06-27T00:00:00"/>
    <s v="Standard Class"/>
    <s v="TR-21325"/>
    <x v="309"/>
    <s v="Consumer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x v="308"/>
    <d v="2018-06-27T00:00:00"/>
    <s v="Standard Class"/>
    <s v="TR-21325"/>
    <x v="309"/>
    <s v="Consumer"/>
    <s v="United States"/>
    <s v="Belleville"/>
    <s v="New Jersey"/>
    <n v="7109"/>
    <x v="3"/>
    <s v="OFF-LA-10003223"/>
    <x v="1"/>
    <x v="2"/>
    <s v="Avery 508"/>
    <n v="9.82"/>
  </r>
  <r>
    <n v="825"/>
    <s v="US-2015-102071"/>
    <x v="309"/>
    <d v="2015-05-15T00:00:00"/>
    <s v="Standard Class"/>
    <s v="PG-18820"/>
    <x v="310"/>
    <s v="Consumer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x v="309"/>
    <d v="2015-05-15T00:00:00"/>
    <s v="Standard Class"/>
    <s v="PG-18820"/>
    <x v="310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TEC-PH-10001557"/>
    <x v="2"/>
    <x v="7"/>
    <s v="Pyle PMP37LED"/>
    <n v="191.98"/>
  </r>
  <r>
    <n v="833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x v="310"/>
    <d v="2017-07-27T00:00:00"/>
    <s v="Standard Class"/>
    <s v="JB-15400"/>
    <x v="80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</r>
  <r>
    <n v="835"/>
    <s v="CA-2017-165316"/>
    <x v="310"/>
    <d v="2017-07-27T00:00:00"/>
    <s v="Standard Class"/>
    <s v="JB-15400"/>
    <x v="80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x v="310"/>
    <d v="2017-07-27T00:00:00"/>
    <s v="Standard Class"/>
    <s v="JB-15400"/>
    <x v="80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x v="78"/>
    <d v="2015-09-13T00:00:00"/>
    <s v="Second Class"/>
    <s v="LH-17020"/>
    <x v="293"/>
    <s v="Consumer"/>
    <s v="United States"/>
    <s v="Tyler"/>
    <s v="Texas"/>
    <n v="75701"/>
    <x v="2"/>
    <s v="OFF-BI-10001071"/>
    <x v="1"/>
    <x v="8"/>
    <s v="GBC ProClick Punch Binding System"/>
    <n v="51.183999999999997"/>
  </r>
  <r>
    <n v="838"/>
    <s v="US-2018-156083"/>
    <x v="259"/>
    <d v="2018-11-11T00:00:00"/>
    <s v="Standard Class"/>
    <s v="JL-15175"/>
    <x v="311"/>
    <s v="Home Office"/>
    <s v="United States"/>
    <s v="Columbia"/>
    <s v="Tennessee"/>
    <n v="38401"/>
    <x v="0"/>
    <s v="OFF-PA-10001560"/>
    <x v="1"/>
    <x v="10"/>
    <s v="Adams Telephone Message Books, 5 1/4â€ x 11â€"/>
    <n v="9.6639999999999997"/>
  </r>
  <r>
    <n v="839"/>
    <s v="US-2017-137547"/>
    <x v="311"/>
    <d v="2017-03-12T00:00:00"/>
    <s v="Standard Class"/>
    <s v="EB-13705"/>
    <x v="182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s v="OFF-AR-10002578"/>
    <x v="1"/>
    <x v="6"/>
    <s v="Newell 335"/>
    <n v="11.52"/>
  </r>
  <r>
    <n v="842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s v="FUR-BO-10001519"/>
    <x v="0"/>
    <x v="0"/>
    <s v="O'Sullivan 3-Shelf Heavy-Duty Bookcases"/>
    <n v="186.048"/>
  </r>
  <r>
    <n v="843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</r>
  <r>
    <n v="845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LA-10004093"/>
    <x v="1"/>
    <x v="2"/>
    <s v="Avery 486"/>
    <n v="14.62"/>
  </r>
  <r>
    <n v="847"/>
    <s v="CA-2016-114300"/>
    <x v="313"/>
    <d v="2016-10-17T00:00:00"/>
    <s v="Standard Class"/>
    <s v="AF-10885"/>
    <x v="314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x v="314"/>
    <s v="Consumer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x v="314"/>
    <d v="2018-01-06T00:00:00"/>
    <s v="Standard Class"/>
    <s v="GA-14725"/>
    <x v="315"/>
    <s v="Consumer"/>
    <s v="United States"/>
    <s v="Lorain"/>
    <s v="Ohio"/>
    <n v="44052"/>
    <x v="3"/>
    <s v="FUR-FU-10003878"/>
    <x v="0"/>
    <x v="5"/>
    <s v="Linden 10&quot; Round Wall Clock, Black"/>
    <n v="48.896000000000001"/>
  </r>
  <r>
    <n v="850"/>
    <s v="CA-2015-107755"/>
    <x v="315"/>
    <d v="2015-02-12T00:00:00"/>
    <s v="Standard Class"/>
    <s v="CK-12760"/>
    <x v="316"/>
    <s v="Corporate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x v="23"/>
    <d v="2017-06-25T00:00:00"/>
    <s v="Second Class"/>
    <s v="DP-13105"/>
    <x v="317"/>
    <s v="Corporate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x v="23"/>
    <d v="2017-06-25T00:00:00"/>
    <s v="Second Class"/>
    <s v="DP-13105"/>
    <x v="317"/>
    <s v="Corporate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x v="316"/>
    <d v="2017-06-04T00:00:00"/>
    <s v="Standard Class"/>
    <s v="VD-21670"/>
    <x v="104"/>
    <s v="Consumer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x v="317"/>
    <d v="2017-02-24T00:00:00"/>
    <s v="Standard Class"/>
    <s v="GT-14710"/>
    <x v="218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x v="317"/>
    <d v="2017-02-24T00:00:00"/>
    <s v="Standard Class"/>
    <s v="GT-14710"/>
    <x v="218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x v="318"/>
    <d v="2018-04-15T00:00:00"/>
    <s v="Standard Class"/>
    <s v="SJ-20125"/>
    <x v="319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x v="318"/>
    <d v="2018-04-15T00:00:00"/>
    <s v="Standard Class"/>
    <s v="SJ-20125"/>
    <x v="319"/>
    <s v="Home Office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x v="3"/>
    <d v="2015-06-16T00:00:00"/>
    <s v="Standard Class"/>
    <s v="CM-12445"/>
    <x v="320"/>
    <s v="Consumer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x v="3"/>
    <d v="2015-06-16T00:00:00"/>
    <s v="Standard Class"/>
    <s v="CM-12445"/>
    <x v="320"/>
    <s v="Consumer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s v="TEC-AC-10001714"/>
    <x v="2"/>
    <x v="11"/>
    <s v="LogitechÂ MX Performance Wireless Mouse"/>
    <n v="191.47200000000001"/>
  </r>
  <r>
    <n v="864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s v="OFF-AR-10003958"/>
    <x v="1"/>
    <x v="6"/>
    <s v="Newell 337"/>
    <n v="5.2480000000000002"/>
  </r>
  <r>
    <n v="865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x v="321"/>
    <s v="Corporate"/>
    <s v="United States"/>
    <s v="Springfield"/>
    <s v="Virginia"/>
    <n v="22153"/>
    <x v="0"/>
    <s v="OFF-LA-10004272"/>
    <x v="1"/>
    <x v="2"/>
    <s v="Avery 482"/>
    <n v="2.89"/>
  </r>
  <r>
    <n v="867"/>
    <s v="CA-2015-149020"/>
    <x v="320"/>
    <d v="2015-01-15T00:00:00"/>
    <s v="Standard Class"/>
    <s v="AJ-10780"/>
    <x v="321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x v="321"/>
    <d v="2017-10-02T00:00:00"/>
    <s v="First Class"/>
    <s v="LS-16945"/>
    <x v="322"/>
    <s v="Corporate"/>
    <s v="United States"/>
    <s v="Philadelphia"/>
    <s v="Pennsylvania"/>
    <n v="19140"/>
    <x v="3"/>
    <s v="OFF-LA-10004853"/>
    <x v="1"/>
    <x v="2"/>
    <s v="Avery 483"/>
    <n v="15.936"/>
  </r>
  <r>
    <n v="869"/>
    <s v="CA-2015-136742"/>
    <x v="322"/>
    <d v="2015-04-10T00:00:00"/>
    <s v="Standard Class"/>
    <s v="GP-14740"/>
    <x v="323"/>
    <s v="Corporate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x v="323"/>
    <d v="2017-09-05T00:00:00"/>
    <s v="First Class"/>
    <s v="PK-18910"/>
    <x v="324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x v="323"/>
    <d v="2017-09-05T00:00:00"/>
    <s v="First Class"/>
    <s v="PK-18910"/>
    <x v="324"/>
    <s v="Home Office"/>
    <s v="United States"/>
    <s v="Philadelphia"/>
    <s v="Pennsylvania"/>
    <n v="19143"/>
    <x v="3"/>
    <s v="TEC-PH-10002496"/>
    <x v="2"/>
    <x v="7"/>
    <s v="Cisco SPA301"/>
    <n v="280.78199999999998"/>
  </r>
  <r>
    <n v="872"/>
    <s v="CA-2016-131128"/>
    <x v="324"/>
    <d v="2016-10-20T00:00:00"/>
    <s v="First Class"/>
    <s v="TB-21520"/>
    <x v="14"/>
    <s v="Consumer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x v="325"/>
    <d v="2015-12-15T00:00:00"/>
    <s v="Standard Class"/>
    <s v="SM-20005"/>
    <x v="325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x v="325"/>
    <d v="2015-12-15T00:00:00"/>
    <s v="Standard Class"/>
    <s v="SM-20005"/>
    <x v="325"/>
    <s v="Consumer"/>
    <s v="United States"/>
    <s v="New York City"/>
    <s v="New York"/>
    <n v="10009"/>
    <x v="3"/>
    <s v="OFF-BI-10000315"/>
    <x v="1"/>
    <x v="8"/>
    <s v="Poly Designer Cover &amp; Back"/>
    <n v="106.34399999999999"/>
  </r>
  <r>
    <n v="875"/>
    <s v="CA-2018-114636"/>
    <x v="326"/>
    <d v="2018-08-29T00:00:00"/>
    <s v="Standard Class"/>
    <s v="GA-14725"/>
    <x v="315"/>
    <s v="Consumer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x v="328"/>
    <d v="2015-09-21T00:00:00"/>
    <s v="Standard Class"/>
    <s v="AG-10765"/>
    <x v="326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x v="6"/>
    <s v="Home Office"/>
    <s v="United States"/>
    <s v="New York City"/>
    <s v="New York"/>
    <n v="10024"/>
    <x v="3"/>
    <s v="OFF-BI-10003984"/>
    <x v="1"/>
    <x v="8"/>
    <s v="Lock-Up Easel 'Spel-Binder'"/>
    <n v="68.471999999999994"/>
  </r>
  <r>
    <n v="881"/>
    <s v="CA-2018-111689"/>
    <x v="329"/>
    <d v="2018-12-02T00:00:00"/>
    <s v="Second Class"/>
    <s v="HP-14815"/>
    <x v="6"/>
    <s v="Home Office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x v="330"/>
    <d v="2016-10-13T00:00:00"/>
    <s v="Standard Class"/>
    <s v="DK-13090"/>
    <x v="54"/>
    <s v="Consumer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x v="331"/>
    <d v="2018-12-23T00:00:00"/>
    <s v="Same Day"/>
    <s v="GZ-14470"/>
    <x v="47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x v="332"/>
    <d v="2017-10-24T00:00:00"/>
    <s v="First Class"/>
    <s v="PM-19135"/>
    <x v="327"/>
    <s v="Home Office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x v="333"/>
    <d v="2015-05-04T00:00:00"/>
    <s v="Standard Class"/>
    <s v="LL-16840"/>
    <x v="328"/>
    <s v="Consumer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x v="334"/>
    <d v="2016-04-28T00:00:00"/>
    <s v="Second Class"/>
    <s v="JS-15595"/>
    <x v="329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</r>
  <r>
    <n v="887"/>
    <s v="CA-2018-115364"/>
    <x v="335"/>
    <d v="2018-07-02T00:00:00"/>
    <s v="Standard Class"/>
    <s v="OT-18730"/>
    <x v="220"/>
    <s v="Consumer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x v="336"/>
    <d v="2018-10-19T00:00:00"/>
    <s v="Standard Class"/>
    <s v="EL-13735"/>
    <x v="330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x v="316"/>
    <s v="Corporate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x v="308"/>
    <d v="2018-06-26T00:00:00"/>
    <s v="Standard Class"/>
    <s v="JE-15475"/>
    <x v="188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x v="188"/>
    <s v="Consumer"/>
    <s v="United States"/>
    <s v="New Rochelle"/>
    <s v="New York"/>
    <n v="10801"/>
    <x v="3"/>
    <s v="OFF-BI-10001098"/>
    <x v="1"/>
    <x v="8"/>
    <s v="Acco D-Ring Binder w/DublLock"/>
    <n v="51.311999999999998"/>
  </r>
  <r>
    <n v="892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x v="338"/>
    <d v="2017-11-12T00:00:00"/>
    <s v="First Class"/>
    <s v="PC-18745"/>
    <x v="331"/>
    <s v="Corporate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x v="338"/>
    <d v="2017-11-12T00:00:00"/>
    <s v="First Class"/>
    <s v="PC-18745"/>
    <x v="331"/>
    <s v="Corporate"/>
    <s v="United States"/>
    <s v="San Francisco"/>
    <s v="California"/>
    <n v="94122"/>
    <x v="1"/>
    <s v="OFF-BI-10003364"/>
    <x v="1"/>
    <x v="8"/>
    <s v="Binding Machine Supplies"/>
    <n v="70.007999999999996"/>
  </r>
  <r>
    <n v="897"/>
    <s v="CA-2017-140634"/>
    <x v="339"/>
    <d v="2017-10-06T00:00:00"/>
    <s v="Second Class"/>
    <s v="HL-15040"/>
    <x v="332"/>
    <s v="Consumer"/>
    <s v="United States"/>
    <s v="Houston"/>
    <s v="Texas"/>
    <n v="77095"/>
    <x v="2"/>
    <s v="OFF-EN-10001099"/>
    <x v="1"/>
    <x v="12"/>
    <s v="Staple envelope"/>
    <n v="15.648"/>
  </r>
  <r>
    <n v="898"/>
    <s v="CA-2015-144407"/>
    <x v="340"/>
    <d v="2015-09-15T00:00:00"/>
    <s v="Standard Class"/>
    <s v="MS-17365"/>
    <x v="333"/>
    <s v="Consumer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x v="341"/>
    <d v="2018-10-31T00:00:00"/>
    <s v="Second Class"/>
    <s v="GB-14530"/>
    <x v="334"/>
    <s v="Corporate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x v="342"/>
    <d v="2017-04-12T00:00:00"/>
    <s v="First Class"/>
    <s v="JR-16210"/>
    <x v="335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</r>
  <r>
    <n v="901"/>
    <s v="CA-2018-150959"/>
    <x v="343"/>
    <d v="2018-11-13T00:00:00"/>
    <s v="First Class"/>
    <s v="TD-20995"/>
    <x v="143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x v="343"/>
    <d v="2018-11-13T00:00:00"/>
    <s v="First Class"/>
    <s v="TD-20995"/>
    <x v="143"/>
    <s v="Consumer"/>
    <s v="United States"/>
    <s v="Garland"/>
    <s v="Texas"/>
    <n v="75043"/>
    <x v="2"/>
    <s v="OFF-BI-10001510"/>
    <x v="1"/>
    <x v="8"/>
    <s v="Deluxe Heavy-Duty Vinyl Round Ring Binder"/>
    <n v="18.335999999999999"/>
  </r>
  <r>
    <n v="903"/>
    <s v="CA-2018-132353"/>
    <x v="175"/>
    <d v="2018-09-17T00:00:00"/>
    <s v="First Class"/>
    <s v="DB-13060"/>
    <x v="72"/>
    <s v="Consumer"/>
    <s v="United States"/>
    <s v="Chicago"/>
    <s v="Illinois"/>
    <n v="60653"/>
    <x v="2"/>
    <s v="TEC-PH-10004536"/>
    <x v="2"/>
    <x v="7"/>
    <s v="Avaya 5420 Digital phone"/>
    <n v="323.976"/>
  </r>
  <r>
    <n v="904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s v="OFF-BI-10003684"/>
    <x v="1"/>
    <x v="8"/>
    <s v="Wilson Jones Legal Size Ring Binders"/>
    <n v="52.776000000000003"/>
  </r>
  <r>
    <n v="910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s v="TEC-AC-10004666"/>
    <x v="2"/>
    <x v="11"/>
    <s v="MaxellÂ iVDR EX 500GB Cartridge"/>
    <n v="1928.78"/>
  </r>
  <r>
    <n v="912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x v="70"/>
    <d v="2016-06-07T00:00:00"/>
    <s v="Standard Class"/>
    <s v="SC-20050"/>
    <x v="337"/>
    <s v="Home Office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x v="344"/>
    <d v="2018-11-29T00:00:00"/>
    <s v="First Class"/>
    <s v="BM-11650"/>
    <x v="312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x v="344"/>
    <d v="2018-11-29T00:00:00"/>
    <s v="First Class"/>
    <s v="BM-11650"/>
    <x v="312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</r>
  <r>
    <n v="918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x v="346"/>
    <d v="2017-03-11T00:00:00"/>
    <s v="Standard Class"/>
    <s v="RW-19630"/>
    <x v="338"/>
    <s v="Corporate"/>
    <s v="United States"/>
    <s v="Dallas"/>
    <s v="Texas"/>
    <n v="75220"/>
    <x v="2"/>
    <s v="OFF-EN-10000056"/>
    <x v="1"/>
    <x v="12"/>
    <s v="Cameo Buff Policy Envelopes"/>
    <n v="149.352"/>
  </r>
  <r>
    <n v="920"/>
    <s v="CA-2017-165218"/>
    <x v="346"/>
    <d v="2017-03-11T00:00:00"/>
    <s v="Standard Class"/>
    <s v="RW-19630"/>
    <x v="338"/>
    <s v="Corporate"/>
    <s v="United States"/>
    <s v="Dallas"/>
    <s v="Texas"/>
    <n v="75220"/>
    <x v="2"/>
    <s v="OFF-ST-10001558"/>
    <x v="1"/>
    <x v="4"/>
    <s v="Acco Perma 4000 Stacking Storage Drawers"/>
    <n v="12.992000000000001"/>
  </r>
  <r>
    <n v="921"/>
    <s v="CA-2015-138296"/>
    <x v="29"/>
    <d v="2015-12-12T00:00:00"/>
    <s v="Standard Class"/>
    <s v="RC-19825"/>
    <x v="116"/>
    <s v="Consumer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x v="306"/>
    <d v="2017-09-20T00:00:00"/>
    <s v="Standard Class"/>
    <s v="AH-10075"/>
    <x v="340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</r>
  <r>
    <n v="926"/>
    <s v="CA-2015-132962"/>
    <x v="103"/>
    <d v="2015-09-16T00:00:00"/>
    <s v="First Class"/>
    <s v="JM-15535"/>
    <x v="341"/>
    <s v="Consumer"/>
    <s v="United States"/>
    <s v="Philadelphia"/>
    <s v="Pennsylvania"/>
    <n v="19143"/>
    <x v="3"/>
    <s v="OFF-PA-10003543"/>
    <x v="1"/>
    <x v="10"/>
    <s v="Xerox 1985"/>
    <n v="15.552"/>
  </r>
  <r>
    <n v="927"/>
    <s v="CA-2015-132962"/>
    <x v="103"/>
    <d v="2015-09-16T00:00:00"/>
    <s v="First Class"/>
    <s v="JM-15535"/>
    <x v="341"/>
    <s v="Consumer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x v="348"/>
    <d v="2016-10-09T00:00:00"/>
    <s v="Standard Class"/>
    <s v="JJ-15760"/>
    <x v="342"/>
    <s v="Home Office"/>
    <s v="United States"/>
    <s v="Springfield"/>
    <s v="Virginia"/>
    <n v="22153"/>
    <x v="0"/>
    <s v="OFF-AR-10000658"/>
    <x v="1"/>
    <x v="6"/>
    <s v="Newell 324"/>
    <n v="46.2"/>
  </r>
  <r>
    <n v="929"/>
    <s v="CA-2016-115091"/>
    <x v="348"/>
    <d v="2016-10-09T00:00:00"/>
    <s v="Standard Class"/>
    <s v="JJ-15760"/>
    <x v="342"/>
    <s v="Home Office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x v="349"/>
    <d v="2018-04-17T00:00:00"/>
    <s v="First Class"/>
    <s v="AB-10165"/>
    <x v="269"/>
    <s v="Consumer"/>
    <s v="United States"/>
    <s v="Toledo"/>
    <s v="Ohio"/>
    <n v="43615"/>
    <x v="3"/>
    <s v="OFF-AR-10003560"/>
    <x v="1"/>
    <x v="6"/>
    <s v="Zebra Zazzle Fluorescent Highlighters"/>
    <n v="14.592000000000001"/>
  </r>
  <r>
    <n v="931"/>
    <s v="CA-2018-144932"/>
    <x v="349"/>
    <d v="2018-04-17T00:00:00"/>
    <s v="First Class"/>
    <s v="AB-10165"/>
    <x v="269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x v="349"/>
    <d v="2018-04-17T00:00:00"/>
    <s v="First Class"/>
    <s v="AB-10165"/>
    <x v="269"/>
    <s v="Consumer"/>
    <s v="United States"/>
    <s v="Toledo"/>
    <s v="Ohio"/>
    <n v="43615"/>
    <x v="3"/>
    <s v="OFF-PA-10004971"/>
    <x v="1"/>
    <x v="10"/>
    <s v="Xerox 196"/>
    <n v="13.872"/>
  </r>
  <r>
    <n v="933"/>
    <s v="CA-2018-114216"/>
    <x v="264"/>
    <d v="2018-09-06T00:00:00"/>
    <s v="Standard Class"/>
    <s v="RK-19300"/>
    <x v="343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BI-10004826"/>
    <x v="1"/>
    <x v="8"/>
    <s v="JM Magazine Binder"/>
    <n v="29.718"/>
  </r>
  <r>
    <n v="936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PA-10001870"/>
    <x v="1"/>
    <x v="10"/>
    <s v="Xerox 202"/>
    <n v="15.552"/>
  </r>
  <r>
    <n v="937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x v="60"/>
    <d v="2018-11-06T00:00:00"/>
    <s v="First Class"/>
    <s v="RA-19885"/>
    <x v="19"/>
    <s v="Corporate"/>
    <s v="United States"/>
    <s v="Farmington"/>
    <s v="New Mexico"/>
    <n v="87401"/>
    <x v="1"/>
    <s v="TEC-AC-10003911"/>
    <x v="2"/>
    <x v="11"/>
    <s v="NETGEAR AC1750 Dual Band GigabitÂ Smart WiFi Router"/>
    <n v="159.99"/>
  </r>
  <r>
    <n v="939"/>
    <s v="CA-2016-148250"/>
    <x v="350"/>
    <d v="2016-12-17T00:00:00"/>
    <s v="Standard Class"/>
    <s v="RP-19270"/>
    <x v="345"/>
    <s v="Corporate"/>
    <s v="United States"/>
    <s v="Riverside"/>
    <s v="California"/>
    <n v="92503"/>
    <x v="1"/>
    <s v="OFF-PA-10000289"/>
    <x v="1"/>
    <x v="10"/>
    <s v="Xerox 213"/>
    <n v="12.96"/>
  </r>
  <r>
    <n v="940"/>
    <s v="CA-2016-148250"/>
    <x v="350"/>
    <d v="2016-12-17T00:00:00"/>
    <s v="Standard Class"/>
    <s v="RP-19270"/>
    <x v="345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x v="346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x v="338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x v="338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</r>
  <r>
    <n v="944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s v="OFF-PA-10004101"/>
    <x v="1"/>
    <x v="10"/>
    <s v="Xerox 1894"/>
    <n v="32.4"/>
  </r>
  <r>
    <n v="945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x v="353"/>
    <d v="2016-07-28T00:00:00"/>
    <s v="First Class"/>
    <s v="CA-12775"/>
    <x v="222"/>
    <s v="Consumer"/>
    <s v="United States"/>
    <s v="Mesa"/>
    <s v="Arizona"/>
    <n v="85204"/>
    <x v="1"/>
    <s v="FUR-TA-10002356"/>
    <x v="0"/>
    <x v="3"/>
    <s v="Bevis Boat-Shaped Conference Table"/>
    <n v="393.16500000000002"/>
  </r>
  <r>
    <n v="948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OFF-PA-10000788"/>
    <x v="1"/>
    <x v="10"/>
    <s v="Xerox 210"/>
    <n v="15.552"/>
  </r>
  <r>
    <n v="952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x v="347"/>
    <s v="Consumer"/>
    <s v="United States"/>
    <s v="Philadelphia"/>
    <s v="Pennsylvania"/>
    <n v="19143"/>
    <x v="3"/>
    <s v="FUR-FU-10001940"/>
    <x v="0"/>
    <x v="5"/>
    <s v="Staple-based wall hangings"/>
    <n v="25.472000000000001"/>
  </r>
  <r>
    <n v="954"/>
    <s v="CA-2018-136539"/>
    <x v="116"/>
    <d v="2019-01-01T00:00:00"/>
    <s v="Standard Class"/>
    <s v="GH-14665"/>
    <x v="348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x v="116"/>
    <d v="2019-01-01T00:00:00"/>
    <s v="Standard Class"/>
    <s v="GH-14665"/>
    <x v="348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x v="329"/>
    <d v="2018-12-04T00:00:00"/>
    <s v="Standard Class"/>
    <s v="SW-20275"/>
    <x v="349"/>
    <s v="Consumer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x v="356"/>
    <d v="2018-05-18T00:00:00"/>
    <s v="Second Class"/>
    <s v="JA-15970"/>
    <x v="350"/>
    <s v="Consumer"/>
    <s v="United States"/>
    <s v="Phoenix"/>
    <s v="Arizona"/>
    <n v="85023"/>
    <x v="1"/>
    <s v="TEC-PH-10002923"/>
    <x v="2"/>
    <x v="7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x v="350"/>
    <s v="Consumer"/>
    <s v="United States"/>
    <s v="Phoenix"/>
    <s v="Arizona"/>
    <n v="85023"/>
    <x v="1"/>
    <s v="OFF-BI-10004465"/>
    <x v="1"/>
    <x v="8"/>
    <s v="Avery Durable Slant Ring Binders"/>
    <n v="4.7519999999999998"/>
  </r>
  <r>
    <n v="959"/>
    <s v="CA-2018-102414"/>
    <x v="356"/>
    <d v="2018-05-18T00:00:00"/>
    <s v="Second Class"/>
    <s v="JA-15970"/>
    <x v="350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x v="357"/>
    <d v="2016-09-22T00:00:00"/>
    <s v="Same Day"/>
    <s v="DL-12925"/>
    <x v="351"/>
    <s v="Consumer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x v="237"/>
    <d v="2018-11-19T00:00:00"/>
    <s v="Standard Class"/>
    <s v="LW-16990"/>
    <x v="352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x v="353"/>
    <s v="Home Office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x v="142"/>
    <d v="2017-09-04T00:00:00"/>
    <s v="First Class"/>
    <s v="CV-12805"/>
    <x v="51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x v="333"/>
    <s v="Consumer"/>
    <s v="United States"/>
    <s v="Boca Raton"/>
    <s v="Florida"/>
    <n v="33433"/>
    <x v="0"/>
    <s v="OFF-LA-10001613"/>
    <x v="1"/>
    <x v="2"/>
    <s v="Avery File Folder Labels"/>
    <n v="4.6079999999999997"/>
  </r>
  <r>
    <n v="965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PA-10004621"/>
    <x v="1"/>
    <x v="10"/>
    <s v="Xerox 212"/>
    <n v="12.96"/>
  </r>
  <r>
    <n v="968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FUR-FU-10001095"/>
    <x v="0"/>
    <x v="5"/>
    <s v="DAX Black Cherry Wood-Tone Poster Frame"/>
    <n v="127.104"/>
  </r>
  <r>
    <n v="972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OFF-BI-10001575"/>
    <x v="1"/>
    <x v="8"/>
    <s v="GBC Linen Binding Covers"/>
    <n v="18.588000000000001"/>
  </r>
  <r>
    <n v="974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</r>
  <r>
    <n v="975"/>
    <s v="US-2018-103247"/>
    <x v="361"/>
    <d v="2018-10-08T00:00:00"/>
    <s v="Second Class"/>
    <s v="PO-19195"/>
    <x v="285"/>
    <s v="Home Office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x v="361"/>
    <d v="2018-10-08T00:00:00"/>
    <s v="Second Class"/>
    <s v="PO-19195"/>
    <x v="285"/>
    <s v="Home Office"/>
    <s v="United States"/>
    <s v="New York City"/>
    <s v="New York"/>
    <n v="10011"/>
    <x v="3"/>
    <s v="OFF-BI-10004492"/>
    <x v="1"/>
    <x v="8"/>
    <s v="Tuf-Vin Binders"/>
    <n v="75.792000000000002"/>
  </r>
  <r>
    <n v="977"/>
    <s v="US-2018-100209"/>
    <x v="362"/>
    <d v="2018-07-15T00:00:00"/>
    <s v="Standard Class"/>
    <s v="TD-20995"/>
    <x v="143"/>
    <s v="Consumer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x v="363"/>
    <d v="2018-01-10T00:00:00"/>
    <s v="First Class"/>
    <s v="BW-11110"/>
    <x v="308"/>
    <s v="Corporate"/>
    <s v="United States"/>
    <s v="Detroit"/>
    <s v="Michigan"/>
    <n v="48205"/>
    <x v="2"/>
    <s v="TEC-MA-10000822"/>
    <x v="2"/>
    <x v="15"/>
    <s v="Lexmark MX611dhe Monochrome Laser Printer"/>
    <n v="3059.982"/>
  </r>
  <r>
    <n v="979"/>
    <s v="CA-2017-145499"/>
    <x v="198"/>
    <d v="2017-05-31T00:00:00"/>
    <s v="First Class"/>
    <s v="RW-19690"/>
    <x v="355"/>
    <s v="Consumer"/>
    <s v="United States"/>
    <s v="Wilmington"/>
    <s v="North Carolina"/>
    <n v="28403"/>
    <x v="0"/>
    <s v="OFF-BI-10000848"/>
    <x v="1"/>
    <x v="8"/>
    <s v="Angle-D Ring Binders"/>
    <n v="3.282"/>
  </r>
  <r>
    <n v="980"/>
    <s v="CA-2016-157035"/>
    <x v="364"/>
    <d v="2016-12-12T00:00:00"/>
    <s v="First Class"/>
    <s v="KB-16600"/>
    <x v="33"/>
    <s v="Corporate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x v="339"/>
    <d v="2017-10-08T00:00:00"/>
    <s v="Standard Class"/>
    <s v="EB-13870"/>
    <x v="12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982"/>
    <s v="CA-2015-163419"/>
    <x v="7"/>
    <d v="2015-11-14T00:00:00"/>
    <s v="Second Class"/>
    <s v="TZ-21580"/>
    <x v="356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</r>
  <r>
    <n v="983"/>
    <s v="CA-2015-163419"/>
    <x v="7"/>
    <d v="2015-11-14T00:00:00"/>
    <s v="Second Class"/>
    <s v="TZ-21580"/>
    <x v="356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x v="7"/>
    <d v="2015-11-14T00:00:00"/>
    <s v="Second Class"/>
    <s v="TZ-21580"/>
    <x v="356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s v="OFF-LA-10001569"/>
    <x v="1"/>
    <x v="2"/>
    <s v="Avery 499"/>
    <n v="7.968"/>
  </r>
  <r>
    <n v="986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s v="OFF-EN-10000461"/>
    <x v="1"/>
    <x v="12"/>
    <s v="#10- 4 1/8&quot; x 9 1/2&quot; Recycled Envelopes"/>
    <n v="27.968"/>
  </r>
  <r>
    <n v="987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x v="366"/>
    <d v="2016-03-10T00:00:00"/>
    <s v="Same Day"/>
    <s v="TS-21340"/>
    <x v="358"/>
    <s v="Consumer"/>
    <s v="United States"/>
    <s v="Houston"/>
    <s v="Texas"/>
    <n v="77041"/>
    <x v="2"/>
    <s v="OFF-BI-10004022"/>
    <x v="1"/>
    <x v="8"/>
    <s v="Acco Suede Grain Vinyl Round Ring Binder"/>
    <n v="1.1120000000000001"/>
  </r>
  <r>
    <n v="989"/>
    <s v="CA-2018-167899"/>
    <x v="367"/>
    <d v="2018-05-26T00:00:00"/>
    <s v="Standard Class"/>
    <s v="JG-15805"/>
    <x v="189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x v="367"/>
    <d v="2018-05-26T00:00:00"/>
    <s v="Standard Class"/>
    <s v="JG-15805"/>
    <x v="189"/>
    <s v="Corporate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x v="368"/>
    <d v="2016-03-31T00:00:00"/>
    <s v="Second Class"/>
    <s v="SL-20155"/>
    <x v="359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x v="369"/>
    <d v="2017-09-11T00:00:00"/>
    <s v="First Class"/>
    <s v="TS-21610"/>
    <x v="59"/>
    <s v="Consumer"/>
    <s v="United States"/>
    <s v="New York City"/>
    <s v="New York"/>
    <n v="10024"/>
    <x v="3"/>
    <s v="OFF-BI-10001036"/>
    <x v="1"/>
    <x v="8"/>
    <s v="Cardinal EasyOpen D-Ring Binders"/>
    <n v="14.624000000000001"/>
  </r>
  <r>
    <n v="993"/>
    <s v="CA-2017-105585"/>
    <x v="370"/>
    <d v="2017-08-27T00:00:00"/>
    <s v="First Class"/>
    <s v="RF-19735"/>
    <x v="288"/>
    <s v="Consumer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x v="370"/>
    <d v="2017-08-27T00:00:00"/>
    <s v="First Class"/>
    <s v="RF-19735"/>
    <x v="288"/>
    <s v="Consumer"/>
    <s v="United States"/>
    <s v="San Jose"/>
    <s v="California"/>
    <n v="95123"/>
    <x v="1"/>
    <s v="OFF-PA-10003625"/>
    <x v="1"/>
    <x v="10"/>
    <s v="Xerox 1979"/>
    <n v="154.9"/>
  </r>
  <r>
    <n v="995"/>
    <s v="CA-2015-117639"/>
    <x v="371"/>
    <d v="2015-05-25T00:00:00"/>
    <s v="Standard Class"/>
    <s v="MW-18235"/>
    <x v="360"/>
    <s v="Corporate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x v="371"/>
    <d v="2015-05-25T00:00:00"/>
    <s v="Standard Class"/>
    <s v="MW-18235"/>
    <x v="360"/>
    <s v="Corporate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x v="373"/>
    <d v="2017-11-17T00:00:00"/>
    <s v="Standard Class"/>
    <s v="FM-14290"/>
    <x v="86"/>
    <s v="Home Office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</r>
  <r>
    <n v="1004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x v="375"/>
    <d v="2016-08-31T00:00:00"/>
    <s v="Standard Class"/>
    <s v="RA-19945"/>
    <x v="362"/>
    <s v="Consumer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x v="50"/>
    <d v="2016-11-17T00:00:00"/>
    <s v="Standard Class"/>
    <s v="JK-15730"/>
    <x v="300"/>
    <s v="Consumer"/>
    <s v="United States"/>
    <s v="Jacksonville"/>
    <s v="North Carolina"/>
    <n v="28540"/>
    <x v="0"/>
    <s v="OFF-PA-10001790"/>
    <x v="1"/>
    <x v="10"/>
    <s v="Xerox 1910"/>
    <n v="115.29600000000001"/>
  </r>
  <r>
    <n v="1007"/>
    <s v="CA-2016-105312"/>
    <x v="376"/>
    <d v="2016-11-09T00:00:00"/>
    <s v="First Class"/>
    <s v="MT-17815"/>
    <x v="363"/>
    <s v="Consumer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x v="376"/>
    <d v="2016-11-09T00:00:00"/>
    <s v="First Class"/>
    <s v="MT-17815"/>
    <x v="363"/>
    <s v="Consumer"/>
    <s v="United States"/>
    <s v="Scottsdale"/>
    <s v="Arizona"/>
    <n v="85254"/>
    <x v="1"/>
    <s v="OFF-BI-10002049"/>
    <x v="1"/>
    <x v="8"/>
    <s v="UniKeep View Case Binders"/>
    <n v="4.4009999999999998"/>
  </r>
  <r>
    <n v="1009"/>
    <s v="US-2018-106705"/>
    <x v="377"/>
    <d v="2019-01-01T00:00:00"/>
    <s v="Standard Class"/>
    <s v="PO-18850"/>
    <x v="138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x v="247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</r>
  <r>
    <n v="1011"/>
    <s v="CA-2015-158540"/>
    <x v="156"/>
    <d v="2015-11-26T00:00:00"/>
    <s v="First Class"/>
    <s v="VG-21790"/>
    <x v="364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x v="46"/>
    <d v="2018-06-21T00:00:00"/>
    <s v="Second Class"/>
    <s v="PF-19165"/>
    <x v="58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x v="46"/>
    <d v="2018-06-21T00:00:00"/>
    <s v="Second Class"/>
    <s v="PF-19165"/>
    <x v="58"/>
    <s v="Consumer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x v="379"/>
    <d v="2016-12-24T00:00:00"/>
    <s v="Second Class"/>
    <s v="JS-15880"/>
    <x v="365"/>
    <s v="Consumer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x v="379"/>
    <d v="2016-12-24T00:00:00"/>
    <s v="Second Class"/>
    <s v="JS-15880"/>
    <x v="365"/>
    <s v="Consumer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x v="14"/>
    <d v="2016-09-19T00:00:00"/>
    <s v="Second Class"/>
    <s v="MO-17800"/>
    <x v="246"/>
    <s v="Home Office"/>
    <s v="United States"/>
    <s v="Los Angeles"/>
    <s v="California"/>
    <n v="90036"/>
    <x v="1"/>
    <s v="OFF-PA-10004100"/>
    <x v="1"/>
    <x v="10"/>
    <s v="Xerox 216"/>
    <n v="32.4"/>
  </r>
  <r>
    <n v="1017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x v="382"/>
    <d v="2016-06-20T00:00:00"/>
    <s v="Standard Class"/>
    <s v="PB-19150"/>
    <x v="171"/>
    <s v="Consumer"/>
    <s v="United States"/>
    <s v="Philadelphia"/>
    <s v="Pennsylvania"/>
    <n v="19134"/>
    <x v="3"/>
    <s v="OFF-EN-10003072"/>
    <x v="1"/>
    <x v="12"/>
    <s v="Peel &amp; Seel Envelopes"/>
    <n v="6.2080000000000002"/>
  </r>
  <r>
    <n v="1025"/>
    <s v="CA-2018-106964"/>
    <x v="94"/>
    <d v="2018-12-20T00:00:00"/>
    <s v="First Class"/>
    <s v="HR-14770"/>
    <x v="367"/>
    <s v="Home Office"/>
    <s v="United States"/>
    <s v="Los Angeles"/>
    <s v="California"/>
    <n v="90045"/>
    <x v="1"/>
    <s v="OFF-BI-10000320"/>
    <x v="1"/>
    <x v="8"/>
    <s v="GBC Plastic Binding Combs"/>
    <n v="11.808"/>
  </r>
  <r>
    <n v="1026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s v="OFF-PA-10001166"/>
    <x v="1"/>
    <x v="10"/>
    <s v="Xerox 2"/>
    <n v="15.552"/>
  </r>
  <r>
    <n v="1027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s v="OFF-PA-10003656"/>
    <x v="1"/>
    <x v="10"/>
    <s v="Xerox 1935"/>
    <n v="63.311999999999998"/>
  </r>
  <r>
    <n v="1028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OFF-LA-10001175"/>
    <x v="1"/>
    <x v="2"/>
    <s v="Avery 514"/>
    <n v="14.4"/>
  </r>
  <r>
    <n v="1034"/>
    <s v="CA-2017-109820"/>
    <x v="73"/>
    <d v="2017-11-22T00:00:00"/>
    <s v="First Class"/>
    <s v="AG-10390"/>
    <x v="369"/>
    <s v="Consumer"/>
    <s v="United States"/>
    <s v="Cincinnati"/>
    <s v="Ohio"/>
    <n v="45231"/>
    <x v="3"/>
    <s v="OFF-PA-10000955"/>
    <x v="1"/>
    <x v="10"/>
    <s v="Southworth 25% Cotton Granite Paper &amp; Envelopes"/>
    <n v="15.696"/>
  </r>
  <r>
    <n v="1035"/>
    <s v="CA-2017-109820"/>
    <x v="73"/>
    <d v="2017-11-22T00:00:00"/>
    <s v="First Class"/>
    <s v="AG-10390"/>
    <x v="369"/>
    <s v="Consumer"/>
    <s v="United States"/>
    <s v="Cincinnati"/>
    <s v="Ohio"/>
    <n v="45231"/>
    <x v="3"/>
    <s v="OFF-BI-10003460"/>
    <x v="1"/>
    <x v="8"/>
    <s v="Acco 3-Hole Punch"/>
    <n v="2.6280000000000001"/>
  </r>
  <r>
    <n v="1036"/>
    <s v="CA-2017-109820"/>
    <x v="73"/>
    <d v="2017-11-22T00:00:00"/>
    <s v="First Class"/>
    <s v="AG-10390"/>
    <x v="369"/>
    <s v="Consumer"/>
    <s v="United States"/>
    <s v="Cincinnati"/>
    <s v="Ohio"/>
    <n v="45231"/>
    <x v="3"/>
    <s v="OFF-BI-10000474"/>
    <x v="1"/>
    <x v="8"/>
    <s v="Avery Recycled Flexi-View Covers for Binding Systems"/>
    <n v="14.427"/>
  </r>
  <r>
    <n v="1037"/>
    <s v="CA-2017-113061"/>
    <x v="183"/>
    <d v="2017-04-26T00:00:00"/>
    <s v="Standard Class"/>
    <s v="EL-13735"/>
    <x v="330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x v="385"/>
    <d v="2016-06-14T00:00:00"/>
    <s v="First Class"/>
    <s v="JJ-15445"/>
    <x v="370"/>
    <s v="Consumer"/>
    <s v="United States"/>
    <s v="Los Angeles"/>
    <s v="California"/>
    <n v="90004"/>
    <x v="1"/>
    <s v="OFF-BI-10003707"/>
    <x v="1"/>
    <x v="8"/>
    <s v="Aluminum Screw Posts"/>
    <n v="36.624000000000002"/>
  </r>
  <r>
    <n v="1039"/>
    <s v="CA-2018-121818"/>
    <x v="225"/>
    <d v="2018-11-21T00:00:00"/>
    <s v="First Class"/>
    <s v="JH-15430"/>
    <x v="371"/>
    <s v="Consumer"/>
    <s v="United States"/>
    <s v="Burlington"/>
    <s v="North Carolina"/>
    <n v="27217"/>
    <x v="0"/>
    <s v="OFF-AR-10000203"/>
    <x v="1"/>
    <x v="6"/>
    <s v="Newell 336"/>
    <n v="23.968"/>
  </r>
  <r>
    <n v="1040"/>
    <s v="CA-2018-121818"/>
    <x v="225"/>
    <d v="2018-11-21T00:00:00"/>
    <s v="First Class"/>
    <s v="JH-15430"/>
    <x v="371"/>
    <s v="Consumer"/>
    <s v="United States"/>
    <s v="Burlington"/>
    <s v="North Carolina"/>
    <n v="27217"/>
    <x v="0"/>
    <s v="OFF-AR-10004790"/>
    <x v="1"/>
    <x v="6"/>
    <s v="Staples in misc. colors"/>
    <n v="28.728000000000002"/>
  </r>
  <r>
    <n v="1041"/>
    <s v="CA-2017-127670"/>
    <x v="231"/>
    <d v="2017-03-24T00:00:00"/>
    <s v="Standard Class"/>
    <s v="RD-19660"/>
    <x v="372"/>
    <s v="Home Office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x v="47"/>
    <d v="2017-09-09T00:00:00"/>
    <s v="Second Class"/>
    <s v="MO-17500"/>
    <x v="373"/>
    <s v="Consumer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x v="47"/>
    <d v="2017-09-09T00:00:00"/>
    <s v="Second Class"/>
    <s v="MO-17500"/>
    <x v="373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x v="362"/>
    <d v="2018-07-12T00:00:00"/>
    <s v="First Class"/>
    <s v="NS-18640"/>
    <x v="374"/>
    <s v="Corporate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x v="362"/>
    <d v="2018-07-12T00:00:00"/>
    <s v="First Class"/>
    <s v="NS-18640"/>
    <x v="374"/>
    <s v="Corporate"/>
    <s v="United States"/>
    <s v="Chicago"/>
    <s v="Illinois"/>
    <n v="60610"/>
    <x v="2"/>
    <s v="OFF-AP-10000055"/>
    <x v="1"/>
    <x v="9"/>
    <s v="Belkin F9S820V06 8 Outlet Surge"/>
    <n v="58.463999999999999"/>
  </r>
  <r>
    <n v="1046"/>
    <s v="CA-2018-152702"/>
    <x v="386"/>
    <d v="2018-10-16T00:00:00"/>
    <s v="Standard Class"/>
    <s v="SN-20710"/>
    <x v="17"/>
    <s v="Home Office"/>
    <s v="United States"/>
    <s v="Rockford"/>
    <s v="Illinois"/>
    <n v="61107"/>
    <x v="2"/>
    <s v="FUR-CH-10002304"/>
    <x v="0"/>
    <x v="1"/>
    <s v="Global Stack Chair without Arms, Black"/>
    <n v="254.60400000000001"/>
  </r>
  <r>
    <n v="1047"/>
    <s v="CA-2017-169103"/>
    <x v="387"/>
    <d v="2017-03-13T00:00:00"/>
    <s v="Standard Class"/>
    <s v="ZC-21910"/>
    <x v="233"/>
    <s v="Consumer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x v="387"/>
    <d v="2017-03-13T00:00:00"/>
    <s v="Standard Class"/>
    <s v="ZC-21910"/>
    <x v="233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x v="279"/>
    <d v="2015-06-01T00:00:00"/>
    <s v="Second Class"/>
    <s v="LC-16885"/>
    <x v="62"/>
    <s v="Consumer"/>
    <s v="United States"/>
    <s v="San Francisco"/>
    <s v="California"/>
    <n v="94109"/>
    <x v="1"/>
    <s v="TEC-PH-10000486"/>
    <x v="2"/>
    <x v="7"/>
    <s v="Plantronics HL10 Handset Lifter"/>
    <n v="1113.5039999999999"/>
  </r>
  <r>
    <n v="1050"/>
    <s v="CA-2015-139192"/>
    <x v="279"/>
    <d v="2015-06-01T00:00:00"/>
    <s v="Second Class"/>
    <s v="LC-16885"/>
    <x v="62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</r>
  <r>
    <n v="1054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OFF-BI-10002735"/>
    <x v="1"/>
    <x v="8"/>
    <s v="GBC Prestige Therm-A-Bind Covers"/>
    <n v="82.343999999999994"/>
  </r>
  <r>
    <n v="1057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OFF-BI-10003529"/>
    <x v="1"/>
    <x v="8"/>
    <s v="Avery Round Ring Poly Binders"/>
    <n v="9.0879999999999992"/>
  </r>
  <r>
    <n v="1058"/>
    <s v="CA-2018-167150"/>
    <x v="389"/>
    <d v="2018-12-17T00:00:00"/>
    <s v="Standard Class"/>
    <s v="BP-11185"/>
    <x v="130"/>
    <s v="Corporate"/>
    <s v="United States"/>
    <s v="San Diego"/>
    <s v="California"/>
    <n v="92037"/>
    <x v="1"/>
    <s v="OFF-BI-10001097"/>
    <x v="1"/>
    <x v="8"/>
    <s v="Avery Hole Reinforcements"/>
    <n v="19.936"/>
  </r>
  <r>
    <n v="1059"/>
    <s v="CA-2018-167150"/>
    <x v="389"/>
    <d v="2018-12-17T00:00:00"/>
    <s v="Standard Class"/>
    <s v="BP-11185"/>
    <x v="130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x v="390"/>
    <d v="2017-12-01T00:00:00"/>
    <s v="Standard Class"/>
    <s v="MG-17650"/>
    <x v="377"/>
    <s v="Home Office"/>
    <s v="United States"/>
    <s v="Philadelphia"/>
    <s v="Pennsylvania"/>
    <n v="19143"/>
    <x v="3"/>
    <s v="OFF-FA-10001754"/>
    <x v="1"/>
    <x v="13"/>
    <s v="Stockwell Gold Paper Clips"/>
    <n v="4.4160000000000004"/>
  </r>
  <r>
    <n v="1061"/>
    <s v="US-2016-125374"/>
    <x v="391"/>
    <d v="2016-03-29T00:00:00"/>
    <s v="Standard Class"/>
    <s v="JD-16060"/>
    <x v="148"/>
    <s v="Consumer"/>
    <s v="United States"/>
    <s v="Houston"/>
    <s v="Texas"/>
    <n v="77095"/>
    <x v="2"/>
    <s v="FUR-CH-10003396"/>
    <x v="0"/>
    <x v="1"/>
    <s v="Global Deluxe Steno Chair"/>
    <n v="107.77200000000001"/>
  </r>
  <r>
    <n v="1062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</r>
  <r>
    <n v="1063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FA-10004838"/>
    <x v="1"/>
    <x v="13"/>
    <s v="Super Bands, 12/Pack"/>
    <n v="10.416"/>
  </r>
  <r>
    <n v="1064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AR-10004757"/>
    <x v="1"/>
    <x v="6"/>
    <s v="Crayola Colored Pencils"/>
    <n v="7.8719999999999999"/>
  </r>
  <r>
    <n v="1065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TEC-PH-10002115"/>
    <x v="2"/>
    <x v="7"/>
    <s v="Plantronics 81402"/>
    <n v="118.782"/>
  </r>
  <r>
    <n v="1066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FA-10003059"/>
    <x v="1"/>
    <x v="13"/>
    <s v="Assorted Color Push Pins"/>
    <n v="1.448"/>
  </r>
  <r>
    <n v="1067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x v="393"/>
    <d v="2017-10-02T00:00:00"/>
    <s v="First Class"/>
    <s v="BD-11620"/>
    <x v="379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</r>
  <r>
    <n v="1069"/>
    <s v="US-2018-139955"/>
    <x v="394"/>
    <d v="2018-09-30T00:00:00"/>
    <s v="Second Class"/>
    <s v="CM-12160"/>
    <x v="380"/>
    <s v="Consumer"/>
    <s v="United States"/>
    <s v="Brownsville"/>
    <s v="Texas"/>
    <n v="78521"/>
    <x v="2"/>
    <s v="OFF-SU-10001935"/>
    <x v="1"/>
    <x v="14"/>
    <s v="Staple remover"/>
    <n v="1.744"/>
  </r>
  <r>
    <n v="1070"/>
    <s v="US-2016-150161"/>
    <x v="395"/>
    <d v="2016-07-29T00:00:00"/>
    <s v="Standard Class"/>
    <s v="RB-19795"/>
    <x v="176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x v="312"/>
    <d v="2016-11-26T00:00:00"/>
    <s v="Standard Class"/>
    <s v="SN-20560"/>
    <x v="381"/>
    <s v="Home Office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x v="236"/>
    <d v="2017-05-02T00:00:00"/>
    <s v="Standard Class"/>
    <s v="EH-14005"/>
    <x v="382"/>
    <s v="Home Office"/>
    <s v="United States"/>
    <s v="Denver"/>
    <s v="Colorado"/>
    <n v="80219"/>
    <x v="1"/>
    <s v="OFF-PA-10001970"/>
    <x v="1"/>
    <x v="10"/>
    <s v="Xerox 1881"/>
    <n v="29.472000000000001"/>
  </r>
  <r>
    <n v="1073"/>
    <s v="CA-2018-106943"/>
    <x v="237"/>
    <d v="2018-11-19T00:00:00"/>
    <s v="Standard Class"/>
    <s v="FO-14305"/>
    <x v="383"/>
    <s v="Consumer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x v="396"/>
    <d v="2017-11-19T00:00:00"/>
    <s v="Standard Class"/>
    <s v="MS-17710"/>
    <x v="384"/>
    <s v="Consumer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x v="396"/>
    <d v="2017-11-19T00:00:00"/>
    <s v="Standard Class"/>
    <s v="MS-17710"/>
    <x v="384"/>
    <s v="Consumer"/>
    <s v="United States"/>
    <s v="Mesa"/>
    <s v="Arizona"/>
    <n v="85204"/>
    <x v="1"/>
    <s v="OFF-BI-10004967"/>
    <x v="1"/>
    <x v="8"/>
    <s v="Round Ring Binders"/>
    <n v="4.3680000000000003"/>
  </r>
  <r>
    <n v="1076"/>
    <s v="CA-2017-134348"/>
    <x v="396"/>
    <d v="2017-11-19T00:00:00"/>
    <s v="Standard Class"/>
    <s v="MS-17710"/>
    <x v="384"/>
    <s v="Consumer"/>
    <s v="United States"/>
    <s v="Mesa"/>
    <s v="Arizona"/>
    <n v="85204"/>
    <x v="1"/>
    <s v="TEC-AC-10003447"/>
    <x v="2"/>
    <x v="11"/>
    <s v="Micropad Numeric Keypads"/>
    <n v="31.984000000000002"/>
  </r>
  <r>
    <n v="1077"/>
    <s v="CA-2017-161781"/>
    <x v="321"/>
    <d v="2017-09-30T00:00:00"/>
    <s v="First Class"/>
    <s v="CC-12100"/>
    <x v="385"/>
    <s v="Home Office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x v="239"/>
    <d v="2016-12-04T00:00:00"/>
    <s v="Standard Class"/>
    <s v="BT-11395"/>
    <x v="387"/>
    <s v="Corporate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x v="239"/>
    <d v="2016-12-04T00:00:00"/>
    <s v="Standard Class"/>
    <s v="BT-11395"/>
    <x v="387"/>
    <s v="Corporate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FUR-TA-10001095"/>
    <x v="0"/>
    <x v="3"/>
    <s v="Chromcraft Round Conference Tables"/>
    <n v="836.59199999999998"/>
  </r>
  <r>
    <n v="1084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x v="399"/>
    <d v="2017-08-12T00:00:00"/>
    <s v="Same Day"/>
    <s v="LC-16870"/>
    <x v="48"/>
    <s v="Consumer"/>
    <s v="United States"/>
    <s v="Des Moines"/>
    <s v="Iowa"/>
    <n v="50315"/>
    <x v="2"/>
    <s v="OFF-PA-10000029"/>
    <x v="1"/>
    <x v="10"/>
    <s v="Xerox 224"/>
    <n v="6.48"/>
  </r>
  <r>
    <n v="1088"/>
    <s v="CA-2017-166163"/>
    <x v="243"/>
    <d v="2017-08-20T00:00:00"/>
    <s v="Second Class"/>
    <s v="CY-12745"/>
    <x v="388"/>
    <s v="Corporate"/>
    <s v="United States"/>
    <s v="Oakland"/>
    <s v="California"/>
    <n v="94601"/>
    <x v="1"/>
    <s v="TEC-PH-10004896"/>
    <x v="2"/>
    <x v="7"/>
    <s v="Nokia Lumia 521 (T-Mobile)"/>
    <n v="71.975999999999999"/>
  </r>
  <r>
    <n v="1089"/>
    <s v="CA-2017-166163"/>
    <x v="243"/>
    <d v="2017-08-20T00:00:00"/>
    <s v="Second Class"/>
    <s v="CY-12745"/>
    <x v="388"/>
    <s v="Corporate"/>
    <s v="United States"/>
    <s v="Oakland"/>
    <s v="California"/>
    <n v="94601"/>
    <x v="1"/>
    <s v="OFF-LA-10000452"/>
    <x v="1"/>
    <x v="2"/>
    <s v="Avery 488"/>
    <n v="3.15"/>
  </r>
  <r>
    <n v="1090"/>
    <s v="CA-2018-158407"/>
    <x v="400"/>
    <d v="2018-06-10T00:00:00"/>
    <s v="Standard Class"/>
    <s v="LW-16990"/>
    <x v="352"/>
    <s v="Corporate"/>
    <s v="United States"/>
    <s v="Monroe"/>
    <s v="North Carolina"/>
    <n v="28110"/>
    <x v="0"/>
    <s v="FUR-FU-10001967"/>
    <x v="0"/>
    <x v="5"/>
    <s v="Telescoping Adjustable Floor Lamp"/>
    <n v="31.984000000000002"/>
  </r>
  <r>
    <n v="1091"/>
    <s v="CA-2018-158407"/>
    <x v="400"/>
    <d v="2018-06-10T00:00:00"/>
    <s v="Standard Class"/>
    <s v="LW-16990"/>
    <x v="352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x v="401"/>
    <d v="2016-12-13T00:00:00"/>
    <s v="Standard Class"/>
    <s v="NP-18325"/>
    <x v="268"/>
    <s v="Consumer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x v="401"/>
    <d v="2016-12-13T00:00:00"/>
    <s v="Standard Class"/>
    <s v="NP-18325"/>
    <x v="268"/>
    <s v="Consumer"/>
    <s v="United States"/>
    <s v="San Diego"/>
    <s v="California"/>
    <n v="92105"/>
    <x v="1"/>
    <s v="TEC-PH-10000576"/>
    <x v="2"/>
    <x v="7"/>
    <s v="AT&amp;T 1080 Corded phone"/>
    <n v="219.184"/>
  </r>
  <r>
    <n v="1094"/>
    <s v="CA-2016-165085"/>
    <x v="17"/>
    <d v="2016-12-31T00:00:00"/>
    <s v="Standard Class"/>
    <s v="BT-11485"/>
    <x v="389"/>
    <s v="Home Office"/>
    <s v="United States"/>
    <s v="Clinton"/>
    <s v="Maryland"/>
    <n v="20735"/>
    <x v="3"/>
    <s v="OFF-PA-10000605"/>
    <x v="1"/>
    <x v="10"/>
    <s v="Xerox 1950"/>
    <n v="28.9"/>
  </r>
  <r>
    <n v="1095"/>
    <s v="CA-2016-165085"/>
    <x v="17"/>
    <d v="2016-12-31T00:00:00"/>
    <s v="Standard Class"/>
    <s v="BT-11485"/>
    <x v="389"/>
    <s v="Home Office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x v="276"/>
    <d v="2018-01-26T00:00:00"/>
    <s v="Standard Class"/>
    <s v="PS-19045"/>
    <x v="390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</r>
  <r>
    <n v="1097"/>
    <s v="CA-2018-160423"/>
    <x v="276"/>
    <d v="2018-01-26T00:00:00"/>
    <s v="Standard Class"/>
    <s v="PS-19045"/>
    <x v="390"/>
    <s v="Home Office"/>
    <s v="United States"/>
    <s v="Charlotte"/>
    <s v="North Carolina"/>
    <n v="28205"/>
    <x v="0"/>
    <s v="OFF-BI-10004001"/>
    <x v="1"/>
    <x v="8"/>
    <s v="GBC Recycled VeloBinder Covers"/>
    <n v="35.783999999999999"/>
  </r>
  <r>
    <n v="1098"/>
    <s v="CA-2015-159338"/>
    <x v="402"/>
    <d v="2015-06-28T00:00:00"/>
    <s v="First Class"/>
    <s v="NS-18640"/>
    <x v="374"/>
    <s v="Corporate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x v="81"/>
    <d v="2018-04-27T00:00:00"/>
    <s v="Standard Class"/>
    <s v="RP-19390"/>
    <x v="261"/>
    <s v="Consumer"/>
    <s v="United States"/>
    <s v="Houston"/>
    <s v="Texas"/>
    <n v="77041"/>
    <x v="2"/>
    <s v="OFF-BI-10004140"/>
    <x v="1"/>
    <x v="8"/>
    <s v="Avery Non-Stick Binders"/>
    <n v="2.694"/>
  </r>
  <r>
    <n v="1104"/>
    <s v="US-2018-145863"/>
    <x v="81"/>
    <d v="2018-04-27T00:00:00"/>
    <s v="Standard Class"/>
    <s v="RP-19390"/>
    <x v="261"/>
    <s v="Consumer"/>
    <s v="United States"/>
    <s v="Houston"/>
    <s v="Texas"/>
    <n v="77041"/>
    <x v="2"/>
    <s v="OFF-BI-10002049"/>
    <x v="1"/>
    <x v="8"/>
    <s v="UniKeep View Case Binders"/>
    <n v="2.9340000000000002"/>
  </r>
  <r>
    <n v="1105"/>
    <s v="CA-2017-112340"/>
    <x v="147"/>
    <d v="2017-10-27T00:00:00"/>
    <s v="Standard Class"/>
    <s v="NM-18520"/>
    <x v="392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ST-10000642"/>
    <x v="1"/>
    <x v="4"/>
    <s v="Tennsco Lockers, Gray"/>
    <n v="100.70399999999999"/>
  </r>
  <r>
    <n v="1107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FA-10003495"/>
    <x v="1"/>
    <x v="13"/>
    <s v="Staples"/>
    <n v="58.368000000000002"/>
  </r>
  <r>
    <n v="1110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PA-10004735"/>
    <x v="1"/>
    <x v="10"/>
    <s v="Xerox 1905"/>
    <n v="10.368"/>
  </r>
  <r>
    <n v="1113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BI-10002609"/>
    <x v="1"/>
    <x v="8"/>
    <s v="Avery Hidden Tab Dividers for Binding Systems"/>
    <n v="1.1919999999999999"/>
  </r>
  <r>
    <n v="1114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s v="OFF-BI-10003364"/>
    <x v="1"/>
    <x v="8"/>
    <s v="Binding Machine Supplies"/>
    <n v="46.671999999999997"/>
  </r>
  <r>
    <n v="1115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s v="TEC-AC-10003610"/>
    <x v="2"/>
    <x v="11"/>
    <s v="LogitechÂ Illuminated - Keyboard"/>
    <n v="119.98"/>
  </r>
  <r>
    <n v="1117"/>
    <s v="CA-2017-144855"/>
    <x v="405"/>
    <d v="2017-07-24T00:00:00"/>
    <s v="Second Class"/>
    <s v="DL-13495"/>
    <x v="393"/>
    <s v="Corporate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OFF-AR-10002375"/>
    <x v="1"/>
    <x v="6"/>
    <s v="Newell 351"/>
    <n v="22.96"/>
  </r>
  <r>
    <n v="1124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OFF-AR-10003811"/>
    <x v="1"/>
    <x v="6"/>
    <s v="Newell 327"/>
    <n v="6.63"/>
  </r>
  <r>
    <n v="1126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x v="56"/>
    <d v="2016-03-07T00:00:00"/>
    <s v="Standard Class"/>
    <s v="PA-19060"/>
    <x v="50"/>
    <s v="Home Office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x v="56"/>
    <d v="2016-03-07T00:00:00"/>
    <s v="Standard Class"/>
    <s v="PA-19060"/>
    <x v="50"/>
    <s v="Home Office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s v="OFF-PA-10000100"/>
    <x v="1"/>
    <x v="10"/>
    <s v="Xerox 1945"/>
    <n v="40.99"/>
  </r>
  <r>
    <n v="1132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x v="409"/>
    <d v="2017-12-07T00:00:00"/>
    <s v="First Class"/>
    <s v="GG-14650"/>
    <x v="55"/>
    <s v="Corporate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x v="410"/>
    <d v="2017-06-09T00:00:00"/>
    <s v="Standard Class"/>
    <s v="JS-15940"/>
    <x v="185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</r>
  <r>
    <n v="1135"/>
    <s v="US-2017-134908"/>
    <x v="410"/>
    <d v="2017-06-09T00:00:00"/>
    <s v="Standard Class"/>
    <s v="JS-15940"/>
    <x v="185"/>
    <s v="Home Office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x v="25"/>
    <d v="2017-12-11T00:00:00"/>
    <s v="Same Day"/>
    <s v="LR-16915"/>
    <x v="235"/>
    <s v="Consumer"/>
    <s v="United States"/>
    <s v="Homestead"/>
    <s v="Florida"/>
    <n v="33030"/>
    <x v="0"/>
    <s v="OFF-ST-10001476"/>
    <x v="1"/>
    <x v="4"/>
    <s v="Steel Personal Filing/Posting Tote"/>
    <n v="85.224000000000004"/>
  </r>
  <r>
    <n v="1137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PA-10001763"/>
    <x v="1"/>
    <x v="10"/>
    <s v="Xerox 1896"/>
    <n v="19.98"/>
  </r>
  <r>
    <n v="1140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AR-10003394"/>
    <x v="1"/>
    <x v="6"/>
    <s v="Newell 332"/>
    <n v="20.58"/>
  </r>
  <r>
    <n v="1141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OFF-PA-10002105"/>
    <x v="1"/>
    <x v="10"/>
    <s v="Xerox 223"/>
    <n v="6.48"/>
  </r>
  <r>
    <n v="1145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x v="388"/>
    <d v="2016-04-04T00:00:00"/>
    <s v="Same Day"/>
    <s v="NC-18340"/>
    <x v="396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</r>
  <r>
    <n v="1148"/>
    <s v="CA-2016-112452"/>
    <x v="388"/>
    <d v="2016-04-04T00:00:00"/>
    <s v="Same Day"/>
    <s v="NC-18340"/>
    <x v="396"/>
    <s v="Consumer"/>
    <s v="United States"/>
    <s v="Lansing"/>
    <s v="Michigan"/>
    <n v="48911"/>
    <x v="2"/>
    <s v="OFF-FA-10000735"/>
    <x v="1"/>
    <x v="13"/>
    <s v="Staples"/>
    <n v="5.84"/>
  </r>
  <r>
    <n v="1149"/>
    <s v="CA-2016-112452"/>
    <x v="388"/>
    <d v="2016-04-04T00:00:00"/>
    <s v="Same Day"/>
    <s v="NC-18340"/>
    <x v="396"/>
    <s v="Consumer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x v="388"/>
    <d v="2016-04-04T00:00:00"/>
    <s v="Same Day"/>
    <s v="NC-18340"/>
    <x v="396"/>
    <s v="Consumer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x v="388"/>
    <d v="2016-04-04T00:00:00"/>
    <s v="Same Day"/>
    <s v="NC-18340"/>
    <x v="396"/>
    <s v="Consumer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x v="412"/>
    <d v="2016-05-14T00:00:00"/>
    <s v="Standard Class"/>
    <s v="CB-12535"/>
    <x v="118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1153"/>
    <s v="CA-2017-160395"/>
    <x v="413"/>
    <d v="2018-01-06T00:00:00"/>
    <s v="Standard Class"/>
    <s v="KL-16555"/>
    <x v="126"/>
    <s v="Corporate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x v="413"/>
    <d v="2018-01-06T00:00:00"/>
    <s v="Standard Class"/>
    <s v="KL-16555"/>
    <x v="126"/>
    <s v="Corporate"/>
    <s v="United States"/>
    <s v="Reno"/>
    <s v="Nevada"/>
    <n v="89502"/>
    <x v="1"/>
    <s v="OFF-BI-10003984"/>
    <x v="1"/>
    <x v="8"/>
    <s v="Lock-Up Easel 'Spel-Binder'"/>
    <n v="159.768"/>
  </r>
  <r>
    <n v="1155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x v="415"/>
    <d v="2017-07-07T00:00:00"/>
    <s v="Second Class"/>
    <s v="GB-14530"/>
    <x v="334"/>
    <s v="Corporate"/>
    <s v="United States"/>
    <s v="Los Angeles"/>
    <s v="California"/>
    <n v="90004"/>
    <x v="1"/>
    <s v="FUR-CH-10002126"/>
    <x v="0"/>
    <x v="1"/>
    <s v="Hon Deluxe Fabric Upholstered Stacking Chairs"/>
    <n v="195.184"/>
  </r>
  <r>
    <n v="1160"/>
    <s v="CA-2018-147039"/>
    <x v="222"/>
    <d v="2018-07-04T00:00:00"/>
    <s v="Standard Class"/>
    <s v="AA-10315"/>
    <x v="397"/>
    <s v="Consumer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x v="222"/>
    <d v="2018-07-04T00:00:00"/>
    <s v="Standard Class"/>
    <s v="AA-10315"/>
    <x v="397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x v="416"/>
    <d v="2015-09-05T00:00:00"/>
    <s v="Second Class"/>
    <s v="LT-16765"/>
    <x v="398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x v="417"/>
    <d v="2015-05-08T00:00:00"/>
    <s v="Standard Class"/>
    <s v="PM-18940"/>
    <x v="400"/>
    <s v="Consumer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x v="121"/>
    <d v="2016-11-02T00:00:00"/>
    <s v="Same Day"/>
    <s v="KC-16540"/>
    <x v="110"/>
    <s v="Consumer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x v="418"/>
    <d v="2015-03-14T00:00:00"/>
    <s v="Standard Class"/>
    <s v="SW-20275"/>
    <x v="349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x v="419"/>
    <d v="2015-04-25T00:00:00"/>
    <s v="Standard Class"/>
    <s v="AA-10375"/>
    <x v="211"/>
    <s v="Consumer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x v="420"/>
    <d v="2016-10-26T00:00:00"/>
    <s v="Standard Class"/>
    <s v="LT-17110"/>
    <x v="299"/>
    <s v="Consumer"/>
    <s v="United States"/>
    <s v="Bloomington"/>
    <s v="Illinois"/>
    <n v="61701"/>
    <x v="2"/>
    <s v="OFF-BI-10000301"/>
    <x v="1"/>
    <x v="8"/>
    <s v="GBC Instant Report Kit"/>
    <n v="5.1760000000000002"/>
  </r>
  <r>
    <n v="1175"/>
    <s v="CA-2016-132080"/>
    <x v="421"/>
    <d v="2016-08-25T00:00:00"/>
    <s v="First Class"/>
    <s v="DP-13105"/>
    <x v="317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</r>
  <r>
    <n v="1176"/>
    <s v="CA-2017-161207"/>
    <x v="48"/>
    <d v="2017-09-03T00:00:00"/>
    <s v="Standard Class"/>
    <s v="AB-10060"/>
    <x v="144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x v="422"/>
    <d v="2015-12-30T00:00:00"/>
    <s v="Second Class"/>
    <s v="AT-10435"/>
    <x v="401"/>
    <s v="Home Office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x v="49"/>
    <d v="2017-12-05T00:00:00"/>
    <s v="Standard Class"/>
    <s v="JE-15745"/>
    <x v="32"/>
    <s v="Consumer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x v="49"/>
    <d v="2017-12-05T00:00:00"/>
    <s v="Standard Class"/>
    <s v="JE-15745"/>
    <x v="32"/>
    <s v="Consumer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x v="423"/>
    <d v="2017-04-27T00:00:00"/>
    <s v="Second Class"/>
    <s v="CA-12055"/>
    <x v="402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</r>
  <r>
    <n v="1181"/>
    <s v="CA-2015-128146"/>
    <x v="261"/>
    <d v="2015-06-25T00:00:00"/>
    <s v="Standard Class"/>
    <s v="DB-13060"/>
    <x v="72"/>
    <s v="Consumer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x v="261"/>
    <d v="2015-06-25T00:00:00"/>
    <s v="Standard Class"/>
    <s v="DB-13060"/>
    <x v="72"/>
    <s v="Consumer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x v="424"/>
    <d v="2018-01-15T00:00:00"/>
    <s v="First Class"/>
    <s v="RB-19570"/>
    <x v="262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x v="424"/>
    <d v="2018-01-15T00:00:00"/>
    <s v="First Class"/>
    <s v="RB-19570"/>
    <x v="262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BI-10004656"/>
    <x v="1"/>
    <x v="8"/>
    <s v="Peel &amp; Stick Add-On Corner Pockets"/>
    <n v="12.096"/>
  </r>
  <r>
    <n v="1186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PA-10001800"/>
    <x v="1"/>
    <x v="10"/>
    <s v="Xerox 220"/>
    <n v="25.92"/>
  </r>
  <r>
    <n v="1188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TEC-PH-10004447"/>
    <x v="2"/>
    <x v="7"/>
    <s v="Toshiba IPT2010-SD IPÂ Telephone"/>
    <n v="889.53599999999994"/>
  </r>
  <r>
    <n v="1191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92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OFF-PA-10001937"/>
    <x v="1"/>
    <x v="10"/>
    <s v="Xerox 21"/>
    <n v="15.552"/>
  </r>
  <r>
    <n v="1195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FUR-FU-10002268"/>
    <x v="0"/>
    <x v="5"/>
    <s v="Ultra Door Push Plate"/>
    <n v="15.712"/>
  </r>
  <r>
    <n v="1196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</r>
  <r>
    <n v="1197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</r>
  <r>
    <n v="1198"/>
    <s v="CA-2017-130946"/>
    <x v="143"/>
    <d v="2017-04-12T00:00:00"/>
    <s v="Standard Class"/>
    <s v="ZC-21910"/>
    <x v="233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</r>
  <r>
    <n v="1199"/>
    <s v="CA-2017-130946"/>
    <x v="143"/>
    <d v="2017-04-12T00:00:00"/>
    <s v="Standard Class"/>
    <s v="ZC-21910"/>
    <x v="233"/>
    <s v="Consumer"/>
    <s v="United States"/>
    <s v="Houston"/>
    <s v="Texas"/>
    <n v="77041"/>
    <x v="2"/>
    <s v="FUR-CH-10004540"/>
    <x v="0"/>
    <x v="1"/>
    <s v="Global Chrome Stack Chair"/>
    <n v="95.983999999999995"/>
  </r>
  <r>
    <n v="1200"/>
    <s v="CA-2017-130946"/>
    <x v="143"/>
    <d v="2017-04-12T00:00:00"/>
    <s v="Standard Class"/>
    <s v="ZC-21910"/>
    <x v="233"/>
    <s v="Consumer"/>
    <s v="United States"/>
    <s v="Houston"/>
    <s v="Texas"/>
    <n v="77041"/>
    <x v="2"/>
    <s v="OFF-BI-10004995"/>
    <x v="1"/>
    <x v="8"/>
    <s v="GBC DocuBind P400 Electric Binding System"/>
    <n v="1088.7919999999999"/>
  </r>
  <r>
    <n v="1201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FUR-CH-10002335"/>
    <x v="0"/>
    <x v="1"/>
    <s v="Hon GuestStacker Chair"/>
    <n v="544.00800000000004"/>
  </r>
  <r>
    <n v="1202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OFF-BI-10004967"/>
    <x v="1"/>
    <x v="8"/>
    <s v="Round Ring Binders"/>
    <n v="1.8720000000000001"/>
  </r>
  <r>
    <n v="1203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x v="378"/>
    <d v="2018-08-04T00:00:00"/>
    <s v="First Class"/>
    <s v="LH-16750"/>
    <x v="405"/>
    <s v="Consumer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BI-10002160"/>
    <x v="1"/>
    <x v="8"/>
    <s v="Acco Hanging Data Binders"/>
    <n v="9.1440000000000001"/>
  </r>
  <r>
    <n v="1209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</r>
  <r>
    <n v="1212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FUR-CH-10004860"/>
    <x v="0"/>
    <x v="1"/>
    <s v="Global Low Back Tilter Chair"/>
    <n v="141.37200000000001"/>
  </r>
  <r>
    <n v="1214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OFF-BI-10002432"/>
    <x v="1"/>
    <x v="8"/>
    <s v="Wilson Jones Standard D-Ring Binders"/>
    <n v="3.036"/>
  </r>
  <r>
    <n v="1215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</r>
  <r>
    <n v="1217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TEC-PH-10002200"/>
    <x v="2"/>
    <x v="7"/>
    <s v="Samsung Galaxy Note 2"/>
    <n v="1931.9580000000001"/>
  </r>
  <r>
    <n v="1221"/>
    <s v="CA-2015-110184"/>
    <x v="136"/>
    <d v="2015-07-16T00:00:00"/>
    <s v="Standard Class"/>
    <s v="BF-11170"/>
    <x v="408"/>
    <s v="Home Office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x v="136"/>
    <d v="2015-07-16T00:00:00"/>
    <s v="Standard Class"/>
    <s v="BF-11170"/>
    <x v="408"/>
    <s v="Home Office"/>
    <s v="United States"/>
    <s v="Los Angeles"/>
    <s v="California"/>
    <n v="90036"/>
    <x v="1"/>
    <s v="TEC-PH-10000439"/>
    <x v="2"/>
    <x v="7"/>
    <s v="GE DSL Phone Line Filter"/>
    <n v="255.93600000000001"/>
  </r>
  <r>
    <n v="1223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BI-10004656"/>
    <x v="1"/>
    <x v="8"/>
    <s v="Peel &amp; Stick Add-On Corner Pockets"/>
    <n v="1.728"/>
  </r>
  <r>
    <n v="1226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x v="89"/>
    <d v="2016-11-02T00:00:00"/>
    <s v="Second Class"/>
    <s v="KT-16480"/>
    <x v="409"/>
    <s v="Consumer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x v="89"/>
    <d v="2016-11-02T00:00:00"/>
    <s v="Second Class"/>
    <s v="KT-16480"/>
    <x v="409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x v="198"/>
    <d v="2017-06-01T00:00:00"/>
    <s v="First Class"/>
    <s v="BG-11695"/>
    <x v="410"/>
    <s v="Corporate"/>
    <s v="United States"/>
    <s v="Cincinnati"/>
    <s v="Ohio"/>
    <n v="45231"/>
    <x v="3"/>
    <s v="TEC-CO-10001046"/>
    <x v="2"/>
    <x v="16"/>
    <s v="Canon Imageclass D680 Copier / Fax"/>
    <n v="839.98800000000006"/>
  </r>
  <r>
    <n v="1235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FUR-FU-10000076"/>
    <x v="0"/>
    <x v="5"/>
    <s v="24-Hour Round Wall Clock"/>
    <n v="47.951999999999998"/>
  </r>
  <r>
    <n v="1236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OFF-BI-10003719"/>
    <x v="1"/>
    <x v="8"/>
    <s v="Large Capacity Hanging Post Binders"/>
    <n v="37.424999999999997"/>
  </r>
  <r>
    <n v="1237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</r>
  <r>
    <n v="1239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x v="48"/>
    <d v="2017-09-04T00:00:00"/>
    <s v="Standard Class"/>
    <s v="MO-17800"/>
    <x v="246"/>
    <s v="Home Office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x v="431"/>
    <d v="2017-02-22T00:00:00"/>
    <s v="Standard Class"/>
    <s v="PG-18820"/>
    <x v="310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</r>
  <r>
    <n v="1244"/>
    <s v="US-2017-162859"/>
    <x v="431"/>
    <d v="2017-02-22T00:00:00"/>
    <s v="Standard Class"/>
    <s v="PG-18820"/>
    <x v="310"/>
    <s v="Consumer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x v="304"/>
    <d v="2018-05-21T00:00:00"/>
    <s v="Standard Class"/>
    <s v="EJ-14155"/>
    <x v="412"/>
    <s v="Consumer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x v="432"/>
    <d v="2015-12-14T00:00:00"/>
    <s v="Second Class"/>
    <s v="NP-18700"/>
    <x v="413"/>
    <s v="Consumer"/>
    <s v="United States"/>
    <s v="Fresno"/>
    <s v="California"/>
    <n v="93727"/>
    <x v="1"/>
    <s v="FUR-TA-10004619"/>
    <x v="0"/>
    <x v="3"/>
    <s v="Hon Non-Folding Utility Tables"/>
    <n v="764.68799999999999"/>
  </r>
  <r>
    <n v="1247"/>
    <s v="CA-2015-168494"/>
    <x v="432"/>
    <d v="2015-12-14T00:00:00"/>
    <s v="Second Class"/>
    <s v="NP-18700"/>
    <x v="413"/>
    <s v="Consumer"/>
    <s v="United States"/>
    <s v="Fresno"/>
    <s v="California"/>
    <n v="93727"/>
    <x v="1"/>
    <s v="FUR-TA-10003473"/>
    <x v="0"/>
    <x v="3"/>
    <s v="Bretford Rectangular Conference Table Tops"/>
    <n v="3610.848"/>
  </r>
  <r>
    <n v="1248"/>
    <s v="CA-2015-168494"/>
    <x v="432"/>
    <d v="2015-12-14T00:00:00"/>
    <s v="Second Class"/>
    <s v="NP-18700"/>
    <x v="413"/>
    <s v="Consumer"/>
    <s v="United States"/>
    <s v="Fresno"/>
    <s v="California"/>
    <n v="93727"/>
    <x v="1"/>
    <s v="FUR-BO-10004467"/>
    <x v="0"/>
    <x v="0"/>
    <s v="Bestar Classic Bookcase"/>
    <n v="254.97450000000001"/>
  </r>
  <r>
    <n v="1249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x v="433"/>
    <d v="2016-07-09T00:00:00"/>
    <s v="Standard Class"/>
    <s v="IM-15070"/>
    <x v="5"/>
    <s v="Consumer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OFF-AR-10003958"/>
    <x v="1"/>
    <x v="6"/>
    <s v="Newell 337"/>
    <n v="5.2480000000000002"/>
  </r>
  <r>
    <n v="1255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</r>
  <r>
    <n v="1257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FUR-FU-10003535"/>
    <x v="0"/>
    <x v="5"/>
    <s v="Howard Miller Distant Time Traveler Alarm Clock"/>
    <n v="43.872"/>
  </r>
  <r>
    <n v="1258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s v="OFF-BI-10001575"/>
    <x v="1"/>
    <x v="8"/>
    <s v="GBC Linen Binding Covers"/>
    <n v="27.882000000000001"/>
  </r>
  <r>
    <n v="1259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s v="OFF-ST-10003716"/>
    <x v="1"/>
    <x v="4"/>
    <s v="Tennsco Double-Tier Lockers"/>
    <n v="540.048"/>
  </r>
  <r>
    <n v="1260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x v="436"/>
    <d v="2018-10-27T00:00:00"/>
    <s v="Standard Class"/>
    <s v="JR-15700"/>
    <x v="415"/>
    <s v="Consumer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x v="99"/>
    <d v="2017-11-04T00:00:00"/>
    <s v="Standard Class"/>
    <s v="SM-20950"/>
    <x v="416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</r>
  <r>
    <n v="1263"/>
    <s v="CA-2018-105053"/>
    <x v="437"/>
    <d v="2018-07-09T00:00:00"/>
    <s v="Second Class"/>
    <s v="CS-12355"/>
    <x v="394"/>
    <s v="Consumer"/>
    <s v="United States"/>
    <s v="Long Beach"/>
    <s v="New York"/>
    <n v="11561"/>
    <x v="3"/>
    <s v="OFF-BI-10001634"/>
    <x v="1"/>
    <x v="8"/>
    <s v="Wilson Jones Active Use Binders"/>
    <n v="17.472000000000001"/>
  </r>
  <r>
    <n v="1264"/>
    <s v="CA-2017-155992"/>
    <x v="393"/>
    <d v="2017-10-02T00:00:00"/>
    <s v="First Class"/>
    <s v="CC-12220"/>
    <x v="417"/>
    <s v="Consumer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</r>
  <r>
    <n v="1265"/>
    <s v="CA-2017-155992"/>
    <x v="393"/>
    <d v="2017-10-02T00:00:00"/>
    <s v="First Class"/>
    <s v="CC-12220"/>
    <x v="417"/>
    <s v="Consumer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x v="264"/>
    <d v="2018-09-07T00:00:00"/>
    <s v="Standard Class"/>
    <s v="PF-19225"/>
    <x v="418"/>
    <s v="Consumer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x v="163"/>
    <d v="2015-12-29T00:00:00"/>
    <s v="Standard Class"/>
    <s v="JC-16105"/>
    <x v="36"/>
    <s v="Corporate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x v="163"/>
    <d v="2015-12-29T00:00:00"/>
    <s v="Standard Class"/>
    <s v="JC-16105"/>
    <x v="36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</r>
  <r>
    <n v="1269"/>
    <s v="CA-2018-121412"/>
    <x v="397"/>
    <d v="2018-09-27T00:00:00"/>
    <s v="Standard Class"/>
    <s v="BG-11695"/>
    <x v="410"/>
    <s v="Corporate"/>
    <s v="United States"/>
    <s v="Louisville"/>
    <s v="Colorado"/>
    <n v="80027"/>
    <x v="1"/>
    <s v="FUR-FU-10000246"/>
    <x v="0"/>
    <x v="5"/>
    <s v="Aluminum Document Frame"/>
    <n v="29.327999999999999"/>
  </r>
  <r>
    <n v="1270"/>
    <s v="CA-2018-100426"/>
    <x v="400"/>
    <d v="2018-06-08T00:00:00"/>
    <s v="Standard Class"/>
    <s v="DC-12850"/>
    <x v="419"/>
    <s v="Consumer"/>
    <s v="United States"/>
    <s v="Florence"/>
    <s v="Alabama"/>
    <n v="35630"/>
    <x v="0"/>
    <s v="OFF-PA-10002870"/>
    <x v="1"/>
    <x v="10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s v="OFF-ST-10000563"/>
    <x v="1"/>
    <x v="4"/>
    <s v="Fellowes Bankers Box Stor/Drawer Steel Plus"/>
    <n v="102.336"/>
  </r>
  <r>
    <n v="1272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s v="OFF-BI-10002854"/>
    <x v="1"/>
    <x v="8"/>
    <s v="Performers Binder/Pad Holder, Black"/>
    <n v="44.847999999999999"/>
  </r>
  <r>
    <n v="1274"/>
    <s v="CA-2017-119186"/>
    <x v="439"/>
    <d v="2017-05-26T00:00:00"/>
    <s v="Same Day"/>
    <s v="MS-17710"/>
    <x v="384"/>
    <s v="Consumer"/>
    <s v="United States"/>
    <s v="Fort Worth"/>
    <s v="Texas"/>
    <n v="76106"/>
    <x v="2"/>
    <s v="OFF-PA-10004621"/>
    <x v="1"/>
    <x v="10"/>
    <s v="Xerox 212"/>
    <n v="10.368"/>
  </r>
  <r>
    <n v="1275"/>
    <s v="CA-2017-119186"/>
    <x v="439"/>
    <d v="2017-05-26T00:00:00"/>
    <s v="Same Day"/>
    <s v="MS-17710"/>
    <x v="384"/>
    <s v="Consumer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x v="439"/>
    <d v="2017-05-26T00:00:00"/>
    <s v="Same Day"/>
    <s v="MS-17710"/>
    <x v="384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</r>
  <r>
    <n v="1277"/>
    <s v="CA-2017-119186"/>
    <x v="439"/>
    <d v="2017-05-26T00:00:00"/>
    <s v="Same Day"/>
    <s v="MS-17710"/>
    <x v="384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</r>
  <r>
    <n v="1278"/>
    <s v="CA-2017-148698"/>
    <x v="440"/>
    <d v="2017-05-07T00:00:00"/>
    <s v="Standard Class"/>
    <s v="BD-11770"/>
    <x v="420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</r>
  <r>
    <n v="1279"/>
    <s v="CA-2015-163293"/>
    <x v="78"/>
    <d v="2015-09-11T00:00:00"/>
    <s v="First Class"/>
    <s v="KC-16255"/>
    <x v="346"/>
    <s v="Corporate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x v="78"/>
    <d v="2015-09-11T00:00:00"/>
    <s v="First Class"/>
    <s v="KC-16255"/>
    <x v="346"/>
    <s v="Corporate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x v="64"/>
    <d v="2017-09-06T00:00:00"/>
    <s v="First Class"/>
    <s v="TR-21325"/>
    <x v="309"/>
    <s v="Consumer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s v="OFF-LA-10000121"/>
    <x v="1"/>
    <x v="2"/>
    <s v="Avery 48"/>
    <n v="15.12"/>
  </r>
  <r>
    <n v="1283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x v="401"/>
    <d v="2016-12-12T00:00:00"/>
    <s v="Standard Class"/>
    <s v="KW-16435"/>
    <x v="147"/>
    <s v="Consumer"/>
    <s v="United States"/>
    <s v="Austin"/>
    <s v="Texas"/>
    <n v="78745"/>
    <x v="2"/>
    <s v="OFF-BI-10002813"/>
    <x v="1"/>
    <x v="8"/>
    <s v="Avery Reinforcements for Hole-Punch Pages"/>
    <n v="2.7719999999999998"/>
  </r>
  <r>
    <n v="1286"/>
    <s v="CA-2017-119445"/>
    <x v="190"/>
    <d v="2017-07-03T00:00:00"/>
    <s v="Standard Class"/>
    <s v="GM-14500"/>
    <x v="421"/>
    <s v="Consumer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x v="433"/>
    <d v="2016-07-08T00:00:00"/>
    <s v="Standard Class"/>
    <s v="AD-10180"/>
    <x v="57"/>
    <s v="Home Office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x v="338"/>
    <d v="2017-11-12T00:00:00"/>
    <s v="First Class"/>
    <s v="CC-12430"/>
    <x v="254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</r>
  <r>
    <n v="1292"/>
    <s v="CA-2017-163384"/>
    <x v="338"/>
    <d v="2017-11-12T00:00:00"/>
    <s v="First Class"/>
    <s v="CC-12430"/>
    <x v="254"/>
    <s v="Home Office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s v="OFF-PA-10002968"/>
    <x v="1"/>
    <x v="10"/>
    <s v="Xerox 1973"/>
    <n v="114.2"/>
  </r>
  <r>
    <n v="1295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s v="OFF-LA-10000134"/>
    <x v="1"/>
    <x v="2"/>
    <s v="Avery 511"/>
    <n v="3.08"/>
  </r>
  <r>
    <n v="1296"/>
    <s v="CA-2016-138898"/>
    <x v="442"/>
    <d v="2016-05-29T00:00:00"/>
    <s v="Standard Class"/>
    <s v="JH-16180"/>
    <x v="423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x v="247"/>
    <d v="2019-01-03T00:00:00"/>
    <s v="Standard Class"/>
    <s v="EB-13975"/>
    <x v="424"/>
    <s v="Corporate"/>
    <s v="United States"/>
    <s v="Fairfield"/>
    <s v="California"/>
    <n v="94533"/>
    <x v="1"/>
    <s v="OFF-BI-10002103"/>
    <x v="1"/>
    <x v="8"/>
    <s v="Cardinal Slant-D Ring Binder, Heavy Gauge Vinyl"/>
    <n v="13.904"/>
  </r>
  <r>
    <n v="1298"/>
    <s v="CA-2018-115427"/>
    <x v="247"/>
    <d v="2019-01-03T00:00:00"/>
    <s v="Standard Class"/>
    <s v="EB-13975"/>
    <x v="424"/>
    <s v="Corporate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x v="16"/>
    <d v="2017-12-12T00:00:00"/>
    <s v="Second Class"/>
    <s v="QJ-19255"/>
    <x v="425"/>
    <s v="Corporate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x v="242"/>
    <d v="2016-10-07T00:00:00"/>
    <s v="First Class"/>
    <s v="AA-10315"/>
    <x v="397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x v="443"/>
    <d v="2017-12-25T00:00:00"/>
    <s v="Second Class"/>
    <s v="LC-17140"/>
    <x v="95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x v="443"/>
    <d v="2017-12-25T00:00:00"/>
    <s v="Second Class"/>
    <s v="LC-17140"/>
    <x v="95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x v="444"/>
    <d v="2016-09-24T00:00:00"/>
    <s v="Second Class"/>
    <s v="TC-21535"/>
    <x v="426"/>
    <s v="Home Office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x v="445"/>
    <d v="2018-07-07T00:00:00"/>
    <s v="Standard Class"/>
    <s v="CS-12460"/>
    <x v="427"/>
    <s v="Consumer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x v="445"/>
    <d v="2018-07-07T00:00:00"/>
    <s v="Standard Class"/>
    <s v="CS-12460"/>
    <x v="427"/>
    <s v="Consumer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x v="216"/>
    <d v="2017-07-16T00:00:00"/>
    <s v="Second Class"/>
    <s v="BM-11785"/>
    <x v="298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PA-10002986"/>
    <x v="1"/>
    <x v="10"/>
    <s v="Xerox 1898"/>
    <n v="46.76"/>
  </r>
  <r>
    <n v="1308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BI-10000320"/>
    <x v="1"/>
    <x v="8"/>
    <s v="GBC Plastic Binding Combs"/>
    <n v="17.712"/>
  </r>
  <r>
    <n v="1309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FUR-CH-10003846"/>
    <x v="0"/>
    <x v="1"/>
    <s v="Hon Valutask Swivel Chairs"/>
    <n v="161.56800000000001"/>
  </r>
  <r>
    <n v="1312"/>
    <s v="CA-2017-141082"/>
    <x v="10"/>
    <d v="2017-12-13T00:00:00"/>
    <s v="Standard Class"/>
    <s v="FM-14380"/>
    <x v="248"/>
    <s v="Consumer"/>
    <s v="United States"/>
    <s v="Lawrence"/>
    <s v="Massachusetts"/>
    <n v="1841"/>
    <x v="3"/>
    <s v="OFF-LA-10001404"/>
    <x v="1"/>
    <x v="2"/>
    <s v="Avery 517"/>
    <n v="3.69"/>
  </r>
  <r>
    <n v="1313"/>
    <s v="CA-2017-141082"/>
    <x v="10"/>
    <d v="2017-12-13T00:00:00"/>
    <s v="Standard Class"/>
    <s v="FM-14380"/>
    <x v="248"/>
    <s v="Consumer"/>
    <s v="United States"/>
    <s v="Lawrence"/>
    <s v="Massachusetts"/>
    <n v="1841"/>
    <x v="3"/>
    <s v="OFF-LA-10001474"/>
    <x v="1"/>
    <x v="2"/>
    <s v="Avery 477"/>
    <n v="122.12"/>
  </r>
  <r>
    <n v="1314"/>
    <s v="US-2017-134488"/>
    <x v="446"/>
    <d v="2017-10-01T00:00:00"/>
    <s v="Standard Class"/>
    <s v="PK-19075"/>
    <x v="7"/>
    <s v="Consumer"/>
    <s v="United States"/>
    <s v="Columbus"/>
    <s v="Ohio"/>
    <n v="43229"/>
    <x v="3"/>
    <s v="FUR-CH-10003199"/>
    <x v="0"/>
    <x v="1"/>
    <s v="Office Star - Contemporary Task Swivel Chair"/>
    <n v="155.37200000000001"/>
  </r>
  <r>
    <n v="1315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x v="389"/>
    <d v="2018-12-14T00:00:00"/>
    <s v="Standard Class"/>
    <s v="HA-14920"/>
    <x v="66"/>
    <s v="Consumer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x v="268"/>
    <d v="2015-07-05T00:00:00"/>
    <s v="Standard Class"/>
    <s v="LW-16825"/>
    <x v="429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x v="268"/>
    <d v="2015-07-05T00:00:00"/>
    <s v="Standard Class"/>
    <s v="LW-16825"/>
    <x v="429"/>
    <s v="Corporate"/>
    <s v="United States"/>
    <s v="Deltona"/>
    <s v="Florida"/>
    <n v="32725"/>
    <x v="0"/>
    <s v="OFF-BI-10000546"/>
    <x v="1"/>
    <x v="8"/>
    <s v="Avery Durable Binders"/>
    <n v="5.1840000000000002"/>
  </r>
  <r>
    <n v="1321"/>
    <s v="CA-2018-167703"/>
    <x v="447"/>
    <d v="2018-02-08T00:00:00"/>
    <s v="Standard Class"/>
    <s v="MC-17575"/>
    <x v="430"/>
    <s v="Consumer"/>
    <s v="United States"/>
    <s v="Cincinnati"/>
    <s v="Ohio"/>
    <n v="45231"/>
    <x v="3"/>
    <s v="OFF-BI-10002071"/>
    <x v="1"/>
    <x v="8"/>
    <s v="Fellowes Black Plastic Comb Bindings"/>
    <n v="5.2290000000000001"/>
  </r>
  <r>
    <n v="1322"/>
    <s v="CA-2018-167703"/>
    <x v="447"/>
    <d v="2018-02-08T00:00:00"/>
    <s v="Standard Class"/>
    <s v="MC-17575"/>
    <x v="430"/>
    <s v="Consumer"/>
    <s v="United States"/>
    <s v="Cincinnati"/>
    <s v="Ohio"/>
    <n v="45231"/>
    <x v="3"/>
    <s v="OFF-ST-10001490"/>
    <x v="1"/>
    <x v="4"/>
    <s v="Hot File 7-Pocket, Floor Stand"/>
    <n v="285.55200000000002"/>
  </r>
  <r>
    <n v="1323"/>
    <s v="CA-2018-121804"/>
    <x v="448"/>
    <d v="2018-03-08T00:00:00"/>
    <s v="Standard Class"/>
    <s v="LP-17095"/>
    <x v="431"/>
    <s v="Consumer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x v="449"/>
    <d v="2018-10-10T00:00:00"/>
    <s v="First Class"/>
    <s v="EB-14170"/>
    <x v="432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x v="450"/>
    <d v="2015-10-03T00:00:00"/>
    <s v="Standard Class"/>
    <s v="GZ-14545"/>
    <x v="433"/>
    <s v="Corporate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x v="279"/>
    <d v="2015-05-30T00:00:00"/>
    <s v="First Class"/>
    <s v="LE-16810"/>
    <x v="97"/>
    <s v="Consumer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x v="451"/>
    <d v="2016-06-18T00:00:00"/>
    <s v="Standard Class"/>
    <s v="AD-10180"/>
    <x v="57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x v="434"/>
    <s v="Corporate"/>
    <s v="United States"/>
    <s v="Norwich"/>
    <s v="Connecticut"/>
    <n v="6360"/>
    <x v="3"/>
    <s v="OFF-PA-10004156"/>
    <x v="1"/>
    <x v="10"/>
    <s v="Xerox 188"/>
    <n v="11.34"/>
  </r>
  <r>
    <n v="1329"/>
    <s v="CA-2018-106033"/>
    <x v="453"/>
    <d v="2018-10-18T00:00:00"/>
    <s v="Second Class"/>
    <s v="FG-14260"/>
    <x v="435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x v="454"/>
    <d v="2017-05-27T00:00:00"/>
    <s v="Standard Class"/>
    <s v="LD-17005"/>
    <x v="436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x v="455"/>
    <d v="2018-06-06T00:00:00"/>
    <s v="Standard Class"/>
    <s v="AB-10255"/>
    <x v="437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x v="455"/>
    <d v="2018-06-06T00:00:00"/>
    <s v="Standard Class"/>
    <s v="AB-10255"/>
    <x v="437"/>
    <s v="Home Office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x v="456"/>
    <d v="2015-02-21T00:00:00"/>
    <s v="Standard Class"/>
    <s v="MN-17935"/>
    <x v="438"/>
    <s v="Consumer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x v="456"/>
    <d v="2015-02-21T00:00:00"/>
    <s v="Standard Class"/>
    <s v="MN-17935"/>
    <x v="438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x v="6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</r>
  <r>
    <n v="1336"/>
    <s v="CA-2017-122133"/>
    <x v="458"/>
    <d v="2017-05-23T00:00:00"/>
    <s v="Standard Class"/>
    <s v="JR-15670"/>
    <x v="439"/>
    <s v="Consumer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x v="459"/>
    <d v="2018-04-07T00:00:00"/>
    <s v="Standard Class"/>
    <s v="JF-15190"/>
    <x v="440"/>
    <s v="Consumer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x v="71"/>
    <d v="2016-06-01T00:00:00"/>
    <s v="Standard Class"/>
    <s v="KB-16315"/>
    <x v="41"/>
    <s v="Consumer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x v="71"/>
    <d v="2016-06-01T00:00:00"/>
    <s v="Standard Class"/>
    <s v="KB-16315"/>
    <x v="41"/>
    <s v="Consumer"/>
    <s v="United States"/>
    <s v="Freeport"/>
    <s v="New York"/>
    <n v="11520"/>
    <x v="3"/>
    <s v="OFF-LA-10000262"/>
    <x v="1"/>
    <x v="2"/>
    <s v="Avery 494"/>
    <n v="13.05"/>
  </r>
  <r>
    <n v="1346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PA-10000466"/>
    <x v="1"/>
    <x v="10"/>
    <s v="Memo Book, 100 Message Capacity, 5 3/8â€ x 11â€"/>
    <n v="47.18"/>
  </r>
  <r>
    <n v="1348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AR-10003829"/>
    <x v="1"/>
    <x v="6"/>
    <s v="Newell 35"/>
    <n v="19.68"/>
  </r>
  <r>
    <n v="1349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x v="462"/>
    <d v="2015-10-08T00:00:00"/>
    <s v="Second Class"/>
    <s v="BP-11290"/>
    <x v="443"/>
    <s v="Consumer"/>
    <s v="United States"/>
    <s v="Evanston"/>
    <s v="Illinois"/>
    <n v="60201"/>
    <x v="2"/>
    <s v="FUR-CH-10002880"/>
    <x v="0"/>
    <x v="1"/>
    <s v="Global High-Back Leather Tilter, Burgundy"/>
    <n v="258.279"/>
  </r>
  <r>
    <n v="1352"/>
    <s v="CA-2017-162901"/>
    <x v="463"/>
    <d v="2017-03-31T00:00:00"/>
    <s v="First Class"/>
    <s v="AS-10045"/>
    <x v="442"/>
    <s v="Corporate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s v="FUR-TA-10003473"/>
    <x v="0"/>
    <x v="3"/>
    <s v="Bretford Rectangular Conference Table Tops"/>
    <n v="300.904"/>
  </r>
  <r>
    <n v="1356"/>
    <s v="US-2015-160444"/>
    <x v="260"/>
    <d v="2015-07-05T00:00:00"/>
    <s v="Same Day"/>
    <s v="DC-12850"/>
    <x v="419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x v="260"/>
    <d v="2015-07-05T00:00:00"/>
    <s v="Same Day"/>
    <s v="DC-12850"/>
    <x v="419"/>
    <s v="Consumer"/>
    <s v="United States"/>
    <s v="Houston"/>
    <s v="Texas"/>
    <n v="77036"/>
    <x v="2"/>
    <s v="OFF-ST-10000563"/>
    <x v="1"/>
    <x v="4"/>
    <s v="Fellowes Bankers Box Stor/Drawer Steel Plus"/>
    <n v="281.42399999999998"/>
  </r>
  <r>
    <n v="1358"/>
    <s v="CA-2017-145247"/>
    <x v="465"/>
    <d v="2017-05-07T00:00:00"/>
    <s v="First Class"/>
    <s v="ND-18370"/>
    <x v="444"/>
    <s v="Consumer"/>
    <s v="United States"/>
    <s v="Louisville"/>
    <s v="Kentucky"/>
    <n v="40214"/>
    <x v="0"/>
    <s v="OFF-PA-10003641"/>
    <x v="1"/>
    <x v="10"/>
    <s v="Xerox 1909"/>
    <n v="79.14"/>
  </r>
  <r>
    <n v="1359"/>
    <s v="CA-2018-160045"/>
    <x v="466"/>
    <d v="2018-04-27T00:00:00"/>
    <s v="First Class"/>
    <s v="LB-16735"/>
    <x v="445"/>
    <s v="Consumer"/>
    <s v="United States"/>
    <s v="Fort Worth"/>
    <s v="Texas"/>
    <n v="76106"/>
    <x v="2"/>
    <s v="FUR-FU-10000010"/>
    <x v="0"/>
    <x v="5"/>
    <s v="DAX Value U-Channel Document Frames, Easel Back"/>
    <n v="1.988"/>
  </r>
  <r>
    <n v="1360"/>
    <s v="US-2015-151925"/>
    <x v="467"/>
    <d v="2015-10-01T00:00:00"/>
    <s v="Second Class"/>
    <s v="KT-16465"/>
    <x v="446"/>
    <s v="Consumer"/>
    <s v="United States"/>
    <s v="Los Angeles"/>
    <s v="California"/>
    <n v="90049"/>
    <x v="1"/>
    <s v="FUR-CH-10002961"/>
    <x v="0"/>
    <x v="1"/>
    <s v="Leather Task Chair, Black"/>
    <n v="145.56800000000001"/>
  </r>
  <r>
    <n v="1361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</r>
  <r>
    <n v="1362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s v="TEC-PH-10001336"/>
    <x v="2"/>
    <x v="7"/>
    <s v="Digium D40 VoIP phone"/>
    <n v="309.57600000000002"/>
  </r>
  <r>
    <n v="1364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OFF-BI-10001036"/>
    <x v="1"/>
    <x v="8"/>
    <s v="Cardinal EasyOpen D-Ring Binders"/>
    <n v="38.387999999999998"/>
  </r>
  <r>
    <n v="1365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TEC-MA-10003183"/>
    <x v="2"/>
    <x v="15"/>
    <s v="DYMO CardScan Personal V9 Business Card Scanner"/>
    <n v="95.994"/>
  </r>
  <r>
    <n v="1366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TEC-AC-10001314"/>
    <x v="2"/>
    <x v="11"/>
    <s v="Case Logic 2.4GHz Wireless Keyboard"/>
    <n v="239.952"/>
  </r>
  <r>
    <n v="1367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TEC-PH-10002563"/>
    <x v="2"/>
    <x v="7"/>
    <s v="Adtran 1202752G1"/>
    <n v="201.584"/>
  </r>
  <r>
    <n v="1368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FUR-CH-10003312"/>
    <x v="0"/>
    <x v="1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x v="449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x v="100"/>
    <d v="2016-12-28T00:00:00"/>
    <s v="Standard Class"/>
    <s v="JR-15670"/>
    <x v="439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x v="100"/>
    <d v="2016-12-28T00:00:00"/>
    <s v="Standard Class"/>
    <s v="JR-15670"/>
    <x v="439"/>
    <s v="Consumer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x v="469"/>
    <d v="2018-03-12T00:00:00"/>
    <s v="Standard Class"/>
    <s v="MG-17890"/>
    <x v="450"/>
    <s v="Home Office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x v="470"/>
    <d v="2015-04-06T00:00:00"/>
    <s v="Second Class"/>
    <s v="KM-16720"/>
    <x v="27"/>
    <s v="Consumer"/>
    <s v="United States"/>
    <s v="Vallejo"/>
    <s v="California"/>
    <n v="94591"/>
    <x v="1"/>
    <s v="OFF-LA-10002312"/>
    <x v="1"/>
    <x v="2"/>
    <s v="Avery 490"/>
    <n v="29.6"/>
  </r>
  <r>
    <n v="1374"/>
    <s v="US-2015-157021"/>
    <x v="470"/>
    <d v="2015-04-06T00:00:00"/>
    <s v="Second Class"/>
    <s v="KM-16720"/>
    <x v="27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x v="471"/>
    <d v="2016-09-19T00:00:00"/>
    <s v="Standard Class"/>
    <s v="CA-12265"/>
    <x v="244"/>
    <s v="Consumer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PA-10000806"/>
    <x v="1"/>
    <x v="10"/>
    <s v="Xerox 1934"/>
    <n v="447.84"/>
  </r>
  <r>
    <n v="1378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BI-10002852"/>
    <x v="1"/>
    <x v="8"/>
    <s v="Ibico Standard Transparent Covers"/>
    <n v="13.183999999999999"/>
  </r>
  <r>
    <n v="1382"/>
    <s v="US-2017-100566"/>
    <x v="323"/>
    <d v="2017-09-09T00:00:00"/>
    <s v="Standard Class"/>
    <s v="JK-16120"/>
    <x v="451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</r>
  <r>
    <n v="1383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TEC-PH-10000215"/>
    <x v="2"/>
    <x v="7"/>
    <s v="Plantronics CordlessÂ Phone HeadsetÂ with In-line Volume - M214C"/>
    <n v="104.85"/>
  </r>
  <r>
    <n v="1390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PA-10003892"/>
    <x v="1"/>
    <x v="10"/>
    <s v="Xerox 1943"/>
    <n v="342.37"/>
  </r>
  <r>
    <n v="1394"/>
    <s v="CA-2018-124828"/>
    <x v="445"/>
    <d v="2018-07-04T00:00:00"/>
    <s v="First Class"/>
    <s v="YS-21880"/>
    <x v="453"/>
    <s v="Corporate"/>
    <s v="United States"/>
    <s v="Burlington"/>
    <s v="North Carolina"/>
    <n v="27217"/>
    <x v="0"/>
    <s v="OFF-AR-10003514"/>
    <x v="1"/>
    <x v="6"/>
    <s v="4009 Highlighters by Sanford"/>
    <n v="9.5519999999999996"/>
  </r>
  <r>
    <n v="1395"/>
    <s v="US-2018-117247"/>
    <x v="449"/>
    <d v="2018-10-14T00:00:00"/>
    <s v="Standard Class"/>
    <s v="CK-12760"/>
    <x v="316"/>
    <s v="Corporate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x v="449"/>
    <d v="2018-10-14T00:00:00"/>
    <s v="Standard Class"/>
    <s v="CK-12760"/>
    <x v="316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</r>
  <r>
    <n v="1397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OFF-PA-10004888"/>
    <x v="1"/>
    <x v="10"/>
    <s v="Xerox 217"/>
    <n v="6.48"/>
  </r>
  <r>
    <n v="1401"/>
    <s v="CA-2017-159212"/>
    <x v="474"/>
    <d v="2017-11-05T00:00:00"/>
    <s v="Standard Class"/>
    <s v="KM-16375"/>
    <x v="454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x v="454"/>
    <s v="Home Office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x v="475"/>
    <d v="2017-04-25T00:00:00"/>
    <s v="Standard Class"/>
    <s v="GM-14455"/>
    <x v="39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x v="475"/>
    <d v="2017-04-25T00:00:00"/>
    <s v="Standard Class"/>
    <s v="GM-14455"/>
    <x v="39"/>
    <s v="Home Office"/>
    <s v="United States"/>
    <s v="Columbus"/>
    <s v="Ohio"/>
    <n v="43229"/>
    <x v="3"/>
    <s v="OFF-PA-10000418"/>
    <x v="1"/>
    <x v="10"/>
    <s v="Xerox 189"/>
    <n v="419.4"/>
  </r>
  <r>
    <n v="1405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s v="OFF-SU-10004498"/>
    <x v="1"/>
    <x v="14"/>
    <s v="Martin-Yale Premier Letter Opener"/>
    <n v="10.304"/>
  </r>
  <r>
    <n v="1406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s v="FUR-TA-10001039"/>
    <x v="0"/>
    <x v="3"/>
    <s v="KI Adjustable-Height Table"/>
    <n v="154.76400000000001"/>
  </r>
  <r>
    <n v="1407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x v="30"/>
    <s v="Consumer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x v="476"/>
    <d v="2017-09-06T00:00:00"/>
    <s v="Standard Class"/>
    <s v="KD-16270"/>
    <x v="30"/>
    <s v="Consumer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x v="477"/>
    <d v="2017-09-30T00:00:00"/>
    <s v="Standard Class"/>
    <s v="AB-10105"/>
    <x v="455"/>
    <s v="Consumer"/>
    <s v="United States"/>
    <s v="Phoenix"/>
    <s v="Arizona"/>
    <n v="85023"/>
    <x v="1"/>
    <s v="FUR-TA-10002356"/>
    <x v="0"/>
    <x v="3"/>
    <s v="Bevis Boat-Shaped Conference Table"/>
    <n v="393.16500000000002"/>
  </r>
  <r>
    <n v="1411"/>
    <s v="CA-2018-105144"/>
    <x v="259"/>
    <d v="2018-11-11T00:00:00"/>
    <s v="Standard Class"/>
    <s v="SZ-20035"/>
    <x v="449"/>
    <s v="Home Office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x v="478"/>
    <d v="2017-07-13T00:00:00"/>
    <s v="Standard Class"/>
    <s v="JD-15895"/>
    <x v="63"/>
    <s v="Corporate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x v="478"/>
    <d v="2017-07-13T00:00:00"/>
    <s v="Standard Class"/>
    <s v="JD-15895"/>
    <x v="63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x v="479"/>
    <d v="2015-07-05T00:00:00"/>
    <s v="Standard Class"/>
    <s v="HA-14905"/>
    <x v="456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</r>
  <r>
    <n v="1415"/>
    <s v="CA-2018-115994"/>
    <x v="480"/>
    <d v="2018-01-31T00:00:00"/>
    <s v="Second Class"/>
    <s v="BT-11305"/>
    <x v="457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x v="480"/>
    <d v="2018-01-31T00:00:00"/>
    <s v="Second Class"/>
    <s v="BT-11305"/>
    <x v="457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x v="481"/>
    <d v="2016-09-24T00:00:00"/>
    <s v="First Class"/>
    <s v="SV-20815"/>
    <x v="458"/>
    <s v="Corporate"/>
    <s v="United States"/>
    <s v="Houston"/>
    <s v="Texas"/>
    <n v="77041"/>
    <x v="2"/>
    <s v="TEC-PH-10002922"/>
    <x v="2"/>
    <x v="7"/>
    <s v="ShoreTel ShorePhone IP 230 VoIP phone"/>
    <n v="946.34400000000005"/>
  </r>
  <r>
    <n v="1418"/>
    <s v="CA-2016-126697"/>
    <x v="481"/>
    <d v="2016-09-24T00:00:00"/>
    <s v="First Class"/>
    <s v="SV-20815"/>
    <x v="458"/>
    <s v="Corporate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x v="481"/>
    <d v="2016-09-24T00:00:00"/>
    <s v="First Class"/>
    <s v="SV-20815"/>
    <x v="458"/>
    <s v="Corporate"/>
    <s v="United States"/>
    <s v="Houston"/>
    <s v="Texas"/>
    <n v="77041"/>
    <x v="2"/>
    <s v="FUR-FU-10001706"/>
    <x v="0"/>
    <x v="5"/>
    <s v="Longer-Life Soft White Bulbs"/>
    <n v="4.9279999999999999"/>
  </r>
  <r>
    <n v="1420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PA-10000501"/>
    <x v="1"/>
    <x v="10"/>
    <s v="Petty Cash Envelope"/>
    <n v="86.272000000000006"/>
  </r>
  <r>
    <n v="1421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BI-10000778"/>
    <x v="1"/>
    <x v="8"/>
    <s v="GBC VeloBinder Electric Binding Machine"/>
    <n v="72.587999999999994"/>
  </r>
  <r>
    <n v="1422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BI-10003984"/>
    <x v="1"/>
    <x v="8"/>
    <s v="Lock-Up Easel 'Spel-Binder'"/>
    <n v="77.031000000000006"/>
  </r>
  <r>
    <n v="1424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ST-10000798"/>
    <x v="1"/>
    <x v="4"/>
    <s v="2300 Heavy-Duty Transfer File Systems by Perma"/>
    <n v="119.904"/>
  </r>
  <r>
    <n v="1425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ST-10002743"/>
    <x v="1"/>
    <x v="4"/>
    <s v="SAFCO Boltless Steel Shelving"/>
    <n v="363.64800000000002"/>
  </r>
  <r>
    <n v="1427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BI-10002949"/>
    <x v="1"/>
    <x v="8"/>
    <s v="Prestige Round Ring Binders"/>
    <n v="9.7279999999999998"/>
  </r>
  <r>
    <n v="1428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x v="299"/>
    <s v="Consumer"/>
    <s v="United States"/>
    <s v="Columbus"/>
    <s v="Ohio"/>
    <n v="43229"/>
    <x v="3"/>
    <s v="TEC-PH-10003092"/>
    <x v="2"/>
    <x v="7"/>
    <s v="Motorola L804"/>
    <n v="220.75200000000001"/>
  </r>
  <r>
    <n v="1432"/>
    <s v="CA-2015-120768"/>
    <x v="174"/>
    <d v="2015-12-21T00:00:00"/>
    <s v="Second Class"/>
    <s v="IM-15070"/>
    <x v="5"/>
    <s v="Consumer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x v="174"/>
    <d v="2015-12-21T00:00:00"/>
    <s v="Second Class"/>
    <s v="IM-15070"/>
    <x v="5"/>
    <s v="Consumer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x v="174"/>
    <d v="2015-12-21T00:00:00"/>
    <s v="Second Class"/>
    <s v="IM-15070"/>
    <x v="5"/>
    <s v="Consumer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x v="482"/>
    <d v="2017-12-30T00:00:00"/>
    <s v="Standard Class"/>
    <s v="FP-14320"/>
    <x v="224"/>
    <s v="Consumer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x v="308"/>
    <d v="2018-06-27T00:00:00"/>
    <s v="Standard Class"/>
    <s v="ST-20530"/>
    <x v="461"/>
    <s v="Consumer"/>
    <s v="United States"/>
    <s v="Parma"/>
    <s v="Ohio"/>
    <n v="44134"/>
    <x v="3"/>
    <s v="OFF-PA-10001639"/>
    <x v="1"/>
    <x v="10"/>
    <s v="Xerox 203"/>
    <n v="31.103999999999999"/>
  </r>
  <r>
    <n v="1437"/>
    <s v="CA-2018-106852"/>
    <x v="308"/>
    <d v="2018-06-27T00:00:00"/>
    <s v="Standard Class"/>
    <s v="ST-20530"/>
    <x v="461"/>
    <s v="Consumer"/>
    <s v="United States"/>
    <s v="Parma"/>
    <s v="Ohio"/>
    <n v="44134"/>
    <x v="3"/>
    <s v="OFF-AR-10003829"/>
    <x v="1"/>
    <x v="6"/>
    <s v="Newell 35"/>
    <n v="5.2480000000000002"/>
  </r>
  <r>
    <n v="1438"/>
    <s v="CA-2016-139731"/>
    <x v="52"/>
    <d v="2016-10-15T00:00:00"/>
    <s v="Same Day"/>
    <s v="JE-15745"/>
    <x v="32"/>
    <s v="Consumer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x v="52"/>
    <d v="2016-10-15T00:00:00"/>
    <s v="Same Day"/>
    <s v="JE-15745"/>
    <x v="32"/>
    <s v="Consumer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x v="483"/>
    <d v="2018-04-15T00:00:00"/>
    <s v="Second Class"/>
    <s v="BD-11320"/>
    <x v="217"/>
    <s v="Consumer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x v="483"/>
    <d v="2018-04-15T00:00:00"/>
    <s v="Second Class"/>
    <s v="BD-11320"/>
    <x v="217"/>
    <s v="Consumer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x v="484"/>
    <d v="2018-12-24T00:00:00"/>
    <s v="Second Class"/>
    <s v="MM-17920"/>
    <x v="462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</r>
  <r>
    <n v="1443"/>
    <s v="CA-2018-117695"/>
    <x v="485"/>
    <d v="2018-08-08T00:00:00"/>
    <s v="First Class"/>
    <s v="PW-19030"/>
    <x v="463"/>
    <s v="Corporate"/>
    <s v="United States"/>
    <s v="Richmond"/>
    <s v="Kentucky"/>
    <n v="40475"/>
    <x v="0"/>
    <s v="OFF-PA-10002713"/>
    <x v="1"/>
    <x v="10"/>
    <s v="Adams Phone Message Book, 200 Message Capacity, 8 1/16â€ x 11â€"/>
    <n v="13.76"/>
  </r>
  <r>
    <n v="1444"/>
    <s v="CA-2016-166135"/>
    <x v="486"/>
    <d v="2016-10-06T00:00:00"/>
    <s v="Standard Class"/>
    <s v="SC-20440"/>
    <x v="464"/>
    <s v="Corporate"/>
    <s v="United States"/>
    <s v="Aurora"/>
    <s v="Colorado"/>
    <n v="80013"/>
    <x v="1"/>
    <s v="OFF-ST-10002974"/>
    <x v="1"/>
    <x v="4"/>
    <s v="Trav-L-File Heavy-Duty Shuttle II, Black"/>
    <n v="139.42400000000001"/>
  </r>
  <r>
    <n v="1445"/>
    <s v="CA-2017-133725"/>
    <x v="454"/>
    <d v="2017-05-28T00:00:00"/>
    <s v="Standard Class"/>
    <s v="KL-16645"/>
    <x v="107"/>
    <s v="Consumer"/>
    <s v="United States"/>
    <s v="Chicago"/>
    <s v="Illinois"/>
    <n v="60623"/>
    <x v="2"/>
    <s v="TEC-PH-10004165"/>
    <x v="2"/>
    <x v="7"/>
    <s v="Mitel MiVoice 5330e IP Phone"/>
    <n v="1979.9280000000001"/>
  </r>
  <r>
    <n v="1446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</r>
  <r>
    <n v="1447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s v="FUR-CH-10004289"/>
    <x v="0"/>
    <x v="1"/>
    <s v="Global Super Steno Chair"/>
    <n v="470.30200000000002"/>
  </r>
  <r>
    <n v="1448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</r>
  <r>
    <n v="1449"/>
    <s v="US-2015-112564"/>
    <x v="488"/>
    <d v="2015-04-24T00:00:00"/>
    <s v="First Class"/>
    <s v="TS-21160"/>
    <x v="378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</r>
  <r>
    <n v="1450"/>
    <s v="CA-2016-145821"/>
    <x v="489"/>
    <d v="2016-05-07T00:00:00"/>
    <s v="Standard Class"/>
    <s v="JB-15400"/>
    <x v="80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</r>
  <r>
    <n v="1451"/>
    <s v="US-2016-160150"/>
    <x v="490"/>
    <d v="2016-07-20T00:00:00"/>
    <s v="First Class"/>
    <s v="TS-21085"/>
    <x v="465"/>
    <s v="Consumer"/>
    <s v="United States"/>
    <s v="Phoenix"/>
    <s v="Arizona"/>
    <n v="85023"/>
    <x v="1"/>
    <s v="OFF-BI-10004352"/>
    <x v="1"/>
    <x v="8"/>
    <s v="Wilson Jones DublLock D-Ring Binders"/>
    <n v="2.0249999999999999"/>
  </r>
  <r>
    <n v="1452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x v="492"/>
    <d v="2018-06-19T00:00:00"/>
    <s v="Standard Class"/>
    <s v="ME-17320"/>
    <x v="467"/>
    <s v="Home Office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x v="492"/>
    <d v="2018-06-19T00:00:00"/>
    <s v="Standard Class"/>
    <s v="ME-17320"/>
    <x v="467"/>
    <s v="Home Office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x v="493"/>
    <d v="2016-08-21T00:00:00"/>
    <s v="Standard Class"/>
    <s v="SC-20440"/>
    <x v="464"/>
    <s v="Corporate"/>
    <s v="United States"/>
    <s v="New Bedford"/>
    <s v="Massachusetts"/>
    <n v="2740"/>
    <x v="3"/>
    <s v="OFF-BI-10002412"/>
    <x v="1"/>
    <x v="8"/>
    <s v="Wilson Jones â€œSnapâ€ Scratch Pad Binder Tool for Ring Binders"/>
    <n v="52.2"/>
  </r>
  <r>
    <n v="1459"/>
    <s v="CA-2017-123722"/>
    <x v="477"/>
    <d v="2017-10-01T00:00:00"/>
    <s v="Standard Class"/>
    <s v="NH-18610"/>
    <x v="468"/>
    <s v="Corporate"/>
    <s v="United States"/>
    <s v="Irving"/>
    <s v="Texas"/>
    <n v="75061"/>
    <x v="2"/>
    <s v="OFF-LA-10001569"/>
    <x v="1"/>
    <x v="2"/>
    <s v="Avery 499"/>
    <n v="15.936"/>
  </r>
  <r>
    <n v="1460"/>
    <s v="CA-2015-155271"/>
    <x v="417"/>
    <d v="2015-05-04T00:00:00"/>
    <s v="Same Day"/>
    <s v="AA-10480"/>
    <x v="4"/>
    <s v="Consumer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x v="494"/>
    <d v="2016-12-08T00:00:00"/>
    <s v="Standard Class"/>
    <s v="LC-17140"/>
    <x v="95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x v="21"/>
    <d v="2017-03-15T00:00:00"/>
    <s v="Standard Class"/>
    <s v="MB-18085"/>
    <x v="469"/>
    <s v="Consumer"/>
    <s v="United States"/>
    <s v="Vineland"/>
    <s v="New Jersey"/>
    <n v="8360"/>
    <x v="3"/>
    <s v="FUR-TA-10001095"/>
    <x v="0"/>
    <x v="3"/>
    <s v="Chromcraft Round Conference Tables"/>
    <n v="244.006"/>
  </r>
  <r>
    <n v="1463"/>
    <s v="CA-2017-152289"/>
    <x v="370"/>
    <d v="2017-08-28T00:00:00"/>
    <s v="First Class"/>
    <s v="LC-16930"/>
    <x v="18"/>
    <s v="Corporate"/>
    <s v="United States"/>
    <s v="Pasadena"/>
    <s v="Texas"/>
    <n v="77506"/>
    <x v="2"/>
    <s v="TEC-AC-10004571"/>
    <x v="2"/>
    <x v="11"/>
    <s v="Logitech G700s Rechargeable Gaming Mouse"/>
    <n v="159.98400000000001"/>
  </r>
  <r>
    <n v="1464"/>
    <s v="CA-2017-152289"/>
    <x v="370"/>
    <d v="2017-08-28T00:00:00"/>
    <s v="First Class"/>
    <s v="LC-16930"/>
    <x v="18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</r>
  <r>
    <n v="1465"/>
    <s v="US-2017-104794"/>
    <x v="186"/>
    <d v="2017-12-19T00:00:00"/>
    <s v="First Class"/>
    <s v="KD-16495"/>
    <x v="470"/>
    <s v="Corporate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x v="233"/>
    <d v="2015-08-14T00:00:00"/>
    <s v="Standard Class"/>
    <s v="MB-17305"/>
    <x v="93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</r>
  <r>
    <n v="1467"/>
    <s v="CA-2015-151708"/>
    <x v="233"/>
    <d v="2015-08-14T00:00:00"/>
    <s v="Standard Class"/>
    <s v="MB-17305"/>
    <x v="93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</r>
  <r>
    <n v="1468"/>
    <s v="CA-2016-100769"/>
    <x v="495"/>
    <d v="2016-05-16T00:00:00"/>
    <s v="Same Day"/>
    <s v="TH-21550"/>
    <x v="274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</r>
  <r>
    <n v="1469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s v="OFF-PA-10001293"/>
    <x v="1"/>
    <x v="10"/>
    <s v="Xerox 1946"/>
    <n v="12.96"/>
  </r>
  <r>
    <n v="1472"/>
    <s v="US-2016-161466"/>
    <x v="496"/>
    <d v="2016-09-27T00:00:00"/>
    <s v="Second Class"/>
    <s v="ON-18715"/>
    <x v="21"/>
    <s v="Corporate"/>
    <s v="United States"/>
    <s v="Philadelphia"/>
    <s v="Pennsylvania"/>
    <n v="19120"/>
    <x v="3"/>
    <s v="OFF-AR-10000634"/>
    <x v="1"/>
    <x v="6"/>
    <s v="Newell 320"/>
    <n v="6.8479999999999999"/>
  </r>
  <r>
    <n v="1473"/>
    <s v="CA-2018-164959"/>
    <x v="497"/>
    <d v="2018-07-15T00:00:00"/>
    <s v="Standard Class"/>
    <s v="KN-16390"/>
    <x v="471"/>
    <s v="Corporate"/>
    <s v="United States"/>
    <s v="Los Angeles"/>
    <s v="California"/>
    <n v="90004"/>
    <x v="1"/>
    <s v="OFF-LA-10004272"/>
    <x v="1"/>
    <x v="2"/>
    <s v="Avery 482"/>
    <n v="8.67"/>
  </r>
  <r>
    <n v="1474"/>
    <s v="US-2016-105676"/>
    <x v="494"/>
    <d v="2016-12-02T00:00:00"/>
    <s v="Same Day"/>
    <s v="NM-18520"/>
    <x v="392"/>
    <s v="Consumer"/>
    <s v="United States"/>
    <s v="Houston"/>
    <s v="Texas"/>
    <n v="77036"/>
    <x v="2"/>
    <s v="FUR-FU-10004270"/>
    <x v="0"/>
    <x v="5"/>
    <s v="Eldon Image Series Desk Accessories, Burgundy"/>
    <n v="6.6879999999999997"/>
  </r>
  <r>
    <n v="1475"/>
    <s v="CA-2017-113138"/>
    <x v="258"/>
    <d v="2017-11-25T00:00:00"/>
    <s v="Standard Class"/>
    <s v="NP-18685"/>
    <x v="472"/>
    <s v="Home Office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x v="258"/>
    <d v="2017-11-25T00:00:00"/>
    <s v="Standard Class"/>
    <s v="NP-18685"/>
    <x v="472"/>
    <s v="Home Office"/>
    <s v="United States"/>
    <s v="Niagara Falls"/>
    <s v="New York"/>
    <n v="14304"/>
    <x v="3"/>
    <s v="OFF-BI-10000320"/>
    <x v="1"/>
    <x v="8"/>
    <s v="GBC Plastic Binding Combs"/>
    <n v="17.712"/>
  </r>
  <r>
    <n v="1477"/>
    <s v="US-2018-104955"/>
    <x v="498"/>
    <d v="2018-03-24T00:00:00"/>
    <s v="Standard Class"/>
    <s v="CG-12040"/>
    <x v="344"/>
    <s v="Home Office"/>
    <s v="United States"/>
    <s v="New York City"/>
    <s v="New York"/>
    <n v="10024"/>
    <x v="3"/>
    <s v="OFF-LA-10003121"/>
    <x v="1"/>
    <x v="2"/>
    <s v="Avery 506"/>
    <n v="28.91"/>
  </r>
  <r>
    <n v="1478"/>
    <s v="CA-2017-121958"/>
    <x v="373"/>
    <d v="2017-11-17T00:00:00"/>
    <s v="Standard Class"/>
    <s v="CS-12505"/>
    <x v="473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x v="123"/>
    <d v="2018-11-20T00:00:00"/>
    <s v="First Class"/>
    <s v="KD-16345"/>
    <x v="44"/>
    <s v="Consumer"/>
    <s v="United States"/>
    <s v="Westminster"/>
    <s v="California"/>
    <n v="92683"/>
    <x v="1"/>
    <s v="TEC-PH-10000376"/>
    <x v="2"/>
    <x v="7"/>
    <s v="Square Credit Card Reader"/>
    <n v="31.968"/>
  </r>
  <r>
    <n v="1480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x v="326"/>
    <d v="2018-08-28T00:00:00"/>
    <s v="Second Class"/>
    <s v="DW-13540"/>
    <x v="386"/>
    <s v="Consumer"/>
    <s v="United States"/>
    <s v="Jackson"/>
    <s v="Tennessee"/>
    <n v="38301"/>
    <x v="0"/>
    <s v="OFF-AR-10003560"/>
    <x v="1"/>
    <x v="6"/>
    <s v="Zebra Zazzle Fluorescent Highlighters"/>
    <n v="9.7279999999999998"/>
  </r>
  <r>
    <n v="1484"/>
    <s v="CA-2018-101210"/>
    <x v="326"/>
    <d v="2018-08-28T00:00:00"/>
    <s v="Second Class"/>
    <s v="DW-13540"/>
    <x v="386"/>
    <s v="Consumer"/>
    <s v="United States"/>
    <s v="Jackson"/>
    <s v="Tennessee"/>
    <n v="38301"/>
    <x v="0"/>
    <s v="OFF-PA-10000130"/>
    <x v="1"/>
    <x v="10"/>
    <s v="Xerox 199"/>
    <n v="3.4239999999999999"/>
  </r>
  <r>
    <n v="1485"/>
    <s v="US-2017-108098"/>
    <x v="500"/>
    <d v="2017-10-18T00:00:00"/>
    <s v="Standard Class"/>
    <s v="CP-12340"/>
    <x v="291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x v="501"/>
    <d v="2015-12-03T00:00:00"/>
    <s v="Standard Class"/>
    <s v="MS-17770"/>
    <x v="474"/>
    <s v="Consumer"/>
    <s v="United States"/>
    <s v="New York City"/>
    <s v="New York"/>
    <n v="10035"/>
    <x v="3"/>
    <s v="OFF-FA-10003021"/>
    <x v="1"/>
    <x v="13"/>
    <s v="Staples"/>
    <n v="3.76"/>
  </r>
  <r>
    <n v="1487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s v="TEC-PH-10003580"/>
    <x v="2"/>
    <x v="7"/>
    <s v="Cisco IP Phone 7961G-GE VoIP phone"/>
    <n v="1212.848"/>
  </r>
  <r>
    <n v="1488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x v="503"/>
    <d v="2015-12-06T00:00:00"/>
    <s v="Standard Class"/>
    <s v="Co-12640"/>
    <x v="476"/>
    <s v="Consumer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x v="504"/>
    <d v="2018-05-05T00:00:00"/>
    <s v="Second Class"/>
    <s v="DL-13495"/>
    <x v="393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x v="221"/>
    <d v="2018-11-28T00:00:00"/>
    <s v="Standard Class"/>
    <s v="TS-21370"/>
    <x v="477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x v="477"/>
    <s v="Corporate"/>
    <s v="United States"/>
    <s v="New York City"/>
    <s v="New York"/>
    <n v="10035"/>
    <x v="3"/>
    <s v="FUR-CH-10000785"/>
    <x v="0"/>
    <x v="1"/>
    <s v="Global Ergonomic Managers Chair"/>
    <n v="977.29200000000003"/>
  </r>
  <r>
    <n v="1494"/>
    <s v="CA-2018-139661"/>
    <x v="505"/>
    <d v="2018-11-03T00:00:00"/>
    <s v="Standard Class"/>
    <s v="JW-15220"/>
    <x v="478"/>
    <s v="Corporate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x v="506"/>
    <d v="2015-12-19T00:00:00"/>
    <s v="Second Class"/>
    <s v="RF-19840"/>
    <x v="167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x v="507"/>
    <d v="2018-09-08T00:00:00"/>
    <s v="Standard Class"/>
    <s v="JD-15790"/>
    <x v="479"/>
    <s v="Consumer"/>
    <s v="United States"/>
    <s v="Coppell"/>
    <s v="Texas"/>
    <n v="75019"/>
    <x v="2"/>
    <s v="OFF-AR-10003759"/>
    <x v="1"/>
    <x v="6"/>
    <s v="Crayola Anti Dust Chalk, 12/Pack"/>
    <n v="10.192"/>
  </r>
  <r>
    <n v="1497"/>
    <s v="CA-2018-152485"/>
    <x v="507"/>
    <d v="2018-09-08T00:00:00"/>
    <s v="Standard Class"/>
    <s v="JD-15790"/>
    <x v="479"/>
    <s v="Consumer"/>
    <s v="United States"/>
    <s v="Coppell"/>
    <s v="Texas"/>
    <n v="75019"/>
    <x v="2"/>
    <s v="OFF-ST-10004950"/>
    <x v="1"/>
    <x v="4"/>
    <s v="Acco Perma 3000 Stacking Storage Drawers"/>
    <n v="16.783999999999999"/>
  </r>
  <r>
    <n v="1498"/>
    <s v="CA-2018-152485"/>
    <x v="507"/>
    <d v="2018-09-08T00:00:00"/>
    <s v="Standard Class"/>
    <s v="JD-15790"/>
    <x v="479"/>
    <s v="Consumer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x v="508"/>
    <d v="2017-10-20T00:00:00"/>
    <s v="First Class"/>
    <s v="NK-18490"/>
    <x v="71"/>
    <s v="Home Office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x v="105"/>
    <d v="2018-11-18T00:00:00"/>
    <s v="Standard Class"/>
    <s v="NG-18430"/>
    <x v="159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x v="105"/>
    <d v="2018-11-18T00:00:00"/>
    <s v="Standard Class"/>
    <s v="NG-18430"/>
    <x v="159"/>
    <s v="Consumer"/>
    <s v="United States"/>
    <s v="Austin"/>
    <s v="Texas"/>
    <n v="78745"/>
    <x v="2"/>
    <s v="OFF-PA-10003823"/>
    <x v="1"/>
    <x v="10"/>
    <s v="Xerox 197"/>
    <n v="223.05600000000001"/>
  </r>
  <r>
    <n v="1502"/>
    <s v="CA-2018-130386"/>
    <x v="105"/>
    <d v="2018-11-18T00:00:00"/>
    <s v="Standard Class"/>
    <s v="NG-18430"/>
    <x v="159"/>
    <s v="Consumer"/>
    <s v="United States"/>
    <s v="Austin"/>
    <s v="Texas"/>
    <n v="78745"/>
    <x v="2"/>
    <s v="OFF-ST-10003716"/>
    <x v="1"/>
    <x v="4"/>
    <s v="Tennsco Double-Tier Lockers"/>
    <n v="540.048"/>
  </r>
  <r>
    <n v="1503"/>
    <s v="CA-2017-100468"/>
    <x v="390"/>
    <d v="2017-12-01T00:00:00"/>
    <s v="Standard Class"/>
    <s v="AT-10435"/>
    <x v="401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x v="401"/>
    <s v="Home Office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x v="509"/>
    <d v="2016-08-07T00:00:00"/>
    <s v="Standard Class"/>
    <s v="PC-19000"/>
    <x v="480"/>
    <s v="Home Office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x v="509"/>
    <d v="2016-08-07T00:00:00"/>
    <s v="Standard Class"/>
    <s v="PC-19000"/>
    <x v="480"/>
    <s v="Home Office"/>
    <s v="United States"/>
    <s v="Los Angeles"/>
    <s v="California"/>
    <n v="90004"/>
    <x v="1"/>
    <s v="FUR-TA-10003715"/>
    <x v="0"/>
    <x v="3"/>
    <s v="Hon 2111 Invitation Series Corner Table"/>
    <n v="1004.976"/>
  </r>
  <r>
    <n v="1507"/>
    <s v="CA-2018-154935"/>
    <x v="165"/>
    <d v="2018-12-29T00:00:00"/>
    <s v="Standard Class"/>
    <s v="AR-10540"/>
    <x v="481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x v="42"/>
    <d v="2017-09-23T00:00:00"/>
    <s v="Standard Class"/>
    <s v="CS-12505"/>
    <x v="473"/>
    <s v="Consumer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x v="389"/>
    <d v="2018-12-10T00:00:00"/>
    <s v="Same Day"/>
    <s v="LS-16975"/>
    <x v="60"/>
    <s v="Home Office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x v="510"/>
    <d v="2018-09-15T00:00:00"/>
    <s v="First Class"/>
    <s v="JM-15535"/>
    <x v="341"/>
    <s v="Consumer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x v="92"/>
    <d v="2018-07-01T00:00:00"/>
    <s v="Standard Class"/>
    <s v="NH-18610"/>
    <x v="468"/>
    <s v="Corporate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x v="92"/>
    <d v="2018-07-01T00:00:00"/>
    <s v="Standard Class"/>
    <s v="NH-18610"/>
    <x v="468"/>
    <s v="Corporate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x v="238"/>
    <d v="2018-08-22T00:00:00"/>
    <s v="Standard Class"/>
    <s v="RA-19915"/>
    <x v="154"/>
    <s v="Consumer"/>
    <s v="United States"/>
    <s v="Dallas"/>
    <s v="Texas"/>
    <n v="75220"/>
    <x v="2"/>
    <s v="OFF-ST-10002276"/>
    <x v="1"/>
    <x v="4"/>
    <s v="Safco Steel Mobile File Cart"/>
    <n v="200.06399999999999"/>
  </r>
  <r>
    <n v="1514"/>
    <s v="CA-2018-112809"/>
    <x v="238"/>
    <d v="2018-08-22T00:00:00"/>
    <s v="Standard Class"/>
    <s v="RA-19915"/>
    <x v="154"/>
    <s v="Consumer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x v="238"/>
    <d v="2018-08-22T00:00:00"/>
    <s v="Standard Class"/>
    <s v="RA-19915"/>
    <x v="154"/>
    <s v="Consumer"/>
    <s v="United States"/>
    <s v="Dallas"/>
    <s v="Texas"/>
    <n v="75220"/>
    <x v="2"/>
    <s v="OFF-BI-10001636"/>
    <x v="1"/>
    <x v="8"/>
    <s v="Ibico Plastic and Wire Spiral Binding Combs"/>
    <n v="6.7439999999999998"/>
  </r>
  <r>
    <n v="1516"/>
    <s v="US-2018-160759"/>
    <x v="157"/>
    <d v="2018-12-17T00:00:00"/>
    <s v="Standard Class"/>
    <s v="AI-10855"/>
    <x v="482"/>
    <s v="Consumer"/>
    <s v="United States"/>
    <s v="Philadelphia"/>
    <s v="Pennsylvania"/>
    <n v="19120"/>
    <x v="3"/>
    <s v="FUR-CH-10002961"/>
    <x v="0"/>
    <x v="1"/>
    <s v="Leather Task Chair, Black"/>
    <n v="63.686"/>
  </r>
  <r>
    <n v="1517"/>
    <s v="CA-2018-148446"/>
    <x v="389"/>
    <d v="2018-12-14T00:00:00"/>
    <s v="Second Class"/>
    <s v="MC-17845"/>
    <x v="266"/>
    <s v="Consumer"/>
    <s v="United States"/>
    <s v="North Las Vegas"/>
    <s v="Nevada"/>
    <n v="89031"/>
    <x v="1"/>
    <s v="FUR-TA-10004256"/>
    <x v="0"/>
    <x v="3"/>
    <s v="Bretford â€œJust In Timeâ€ Height-Adjustable Multi-Task Work Tables"/>
    <n v="1669.6"/>
  </r>
  <r>
    <n v="1518"/>
    <s v="CA-2015-111059"/>
    <x v="511"/>
    <d v="2015-02-06T00:00:00"/>
    <s v="Second Class"/>
    <s v="TB-21400"/>
    <x v="483"/>
    <s v="Consumer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x v="511"/>
    <d v="2015-02-06T00:00:00"/>
    <s v="Second Class"/>
    <s v="TB-21400"/>
    <x v="483"/>
    <s v="Consumer"/>
    <s v="United States"/>
    <s v="Seattle"/>
    <s v="Washington"/>
    <n v="98105"/>
    <x v="1"/>
    <s v="OFF-BI-10002827"/>
    <x v="1"/>
    <x v="8"/>
    <s v="Avery Durable Poly Binders"/>
    <n v="13.272"/>
  </r>
  <r>
    <n v="1520"/>
    <s v="CA-2018-116204"/>
    <x v="512"/>
    <d v="2018-02-14T00:00:00"/>
    <s v="Second Class"/>
    <s v="VW-21775"/>
    <x v="100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x v="484"/>
    <s v="Home Office"/>
    <s v="United States"/>
    <s v="Chicago"/>
    <s v="Illinois"/>
    <n v="60610"/>
    <x v="2"/>
    <s v="OFF-AR-10001419"/>
    <x v="1"/>
    <x v="6"/>
    <s v="Newell 325"/>
    <n v="16.52"/>
  </r>
  <r>
    <n v="1522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PA-10003039"/>
    <x v="1"/>
    <x v="10"/>
    <s v="Xerox 1960"/>
    <n v="198.27199999999999"/>
  </r>
  <r>
    <n v="1525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</r>
  <r>
    <n v="1526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x v="405"/>
    <d v="2017-07-27T00:00:00"/>
    <s v="Standard Class"/>
    <s v="CJ-12010"/>
    <x v="170"/>
    <s v="Consumer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x v="405"/>
    <d v="2017-07-27T00:00:00"/>
    <s v="Standard Class"/>
    <s v="CJ-12010"/>
    <x v="170"/>
    <s v="Consumer"/>
    <s v="United States"/>
    <s v="Allentown"/>
    <s v="Pennsylvania"/>
    <n v="18103"/>
    <x v="3"/>
    <s v="FUR-FU-10002456"/>
    <x v="0"/>
    <x v="5"/>
    <s v="Master Caster Door Stop, Large Neon Orange"/>
    <n v="11.648"/>
  </r>
  <r>
    <n v="1529"/>
    <s v="CA-2016-148432"/>
    <x v="209"/>
    <d v="2016-11-10T00:00:00"/>
    <s v="Second Class"/>
    <s v="MC-18130"/>
    <x v="305"/>
    <s v="Corporate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x v="209"/>
    <d v="2016-11-10T00:00:00"/>
    <s v="Second Class"/>
    <s v="MC-18130"/>
    <x v="305"/>
    <s v="Corporate"/>
    <s v="United States"/>
    <s v="Newark"/>
    <s v="Delaware"/>
    <n v="19711"/>
    <x v="3"/>
    <s v="OFF-PA-10001274"/>
    <x v="1"/>
    <x v="10"/>
    <s v="Loose Memo Sheets"/>
    <n v="7.3"/>
  </r>
  <r>
    <n v="1531"/>
    <s v="CA-2016-103793"/>
    <x v="514"/>
    <d v="2016-03-31T00:00:00"/>
    <s v="Standard Class"/>
    <s v="BV-11245"/>
    <x v="296"/>
    <s v="Corporate"/>
    <s v="United States"/>
    <s v="Miami"/>
    <s v="Florida"/>
    <n v="33142"/>
    <x v="0"/>
    <s v="OFF-PA-10001125"/>
    <x v="1"/>
    <x v="10"/>
    <s v="Xerox 1988"/>
    <n v="74.352000000000004"/>
  </r>
  <r>
    <n v="1532"/>
    <s v="CA-2018-159884"/>
    <x v="515"/>
    <d v="2018-09-05T00:00:00"/>
    <s v="Standard Class"/>
    <s v="JF-15490"/>
    <x v="223"/>
    <s v="Consumer"/>
    <s v="United States"/>
    <s v="Tempe"/>
    <s v="Arizona"/>
    <n v="85281"/>
    <x v="1"/>
    <s v="OFF-ST-10000344"/>
    <x v="1"/>
    <x v="4"/>
    <s v="Neat Ideas Personal Hanging Folder Files, Black"/>
    <n v="10.744"/>
  </r>
  <r>
    <n v="1533"/>
    <s v="CA-2018-159884"/>
    <x v="515"/>
    <d v="2018-09-05T00:00:00"/>
    <s v="Standard Class"/>
    <s v="JF-15490"/>
    <x v="223"/>
    <s v="Consumer"/>
    <s v="United States"/>
    <s v="Tempe"/>
    <s v="Arizona"/>
    <n v="85281"/>
    <x v="1"/>
    <s v="OFF-FA-10000585"/>
    <x v="1"/>
    <x v="13"/>
    <s v="OIC Bulk Pack Metal Binder Clips"/>
    <n v="8.3759999999999994"/>
  </r>
  <r>
    <n v="1534"/>
    <s v="CA-2017-139885"/>
    <x v="429"/>
    <d v="2017-12-08T00:00:00"/>
    <s v="Standard Class"/>
    <s v="EB-13840"/>
    <x v="225"/>
    <s v="Corporate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x v="516"/>
    <d v="2018-02-14T00:00:00"/>
    <s v="Standard Class"/>
    <s v="MP-18175"/>
    <x v="486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1536"/>
    <s v="CA-2017-112389"/>
    <x v="517"/>
    <d v="2017-11-02T00:00:00"/>
    <s v="Standard Class"/>
    <s v="JM-15655"/>
    <x v="487"/>
    <s v="Corporate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x v="517"/>
    <d v="2017-11-02T00:00:00"/>
    <s v="Standard Class"/>
    <s v="JM-15655"/>
    <x v="487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x v="518"/>
    <d v="2015-03-16T00:00:00"/>
    <s v="Second Class"/>
    <s v="CK-12205"/>
    <x v="237"/>
    <s v="Consumer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x v="518"/>
    <d v="2015-03-16T00:00:00"/>
    <s v="Second Class"/>
    <s v="CK-12205"/>
    <x v="237"/>
    <s v="Consumer"/>
    <s v="United States"/>
    <s v="Columbus"/>
    <s v="Ohio"/>
    <n v="43229"/>
    <x v="3"/>
    <s v="OFF-FA-10001561"/>
    <x v="1"/>
    <x v="13"/>
    <s v="Stockwell Push Pins"/>
    <n v="10.464"/>
  </r>
  <r>
    <n v="1544"/>
    <s v="CA-2015-107181"/>
    <x v="519"/>
    <d v="2015-02-08T00:00:00"/>
    <s v="Standard Class"/>
    <s v="DB-13270"/>
    <x v="489"/>
    <s v="Home Office"/>
    <s v="United States"/>
    <s v="San Diego"/>
    <s v="California"/>
    <n v="92024"/>
    <x v="1"/>
    <s v="OFF-BI-10004230"/>
    <x v="1"/>
    <x v="8"/>
    <s v="GBC Recycled Grain Textured Covers"/>
    <n v="82.896000000000001"/>
  </r>
  <r>
    <n v="1545"/>
    <s v="CA-2015-107181"/>
    <x v="519"/>
    <d v="2015-02-08T00:00:00"/>
    <s v="Standard Class"/>
    <s v="DB-13270"/>
    <x v="489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x v="331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s v="OFF-PA-10000994"/>
    <x v="1"/>
    <x v="10"/>
    <s v="Xerox 1915"/>
    <n v="335.52"/>
  </r>
  <r>
    <n v="1548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s v="OFF-BI-10002867"/>
    <x v="1"/>
    <x v="8"/>
    <s v="GBC Recycled Regency Composition Covers"/>
    <n v="23.911999999999999"/>
  </r>
  <r>
    <n v="1549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x v="522"/>
    <d v="2015-07-08T00:00:00"/>
    <s v="First Class"/>
    <s v="EP-13915"/>
    <x v="212"/>
    <s v="Consumer"/>
    <s v="United States"/>
    <s v="New York City"/>
    <s v="New York"/>
    <n v="10011"/>
    <x v="3"/>
    <s v="TEC-CO-10001046"/>
    <x v="2"/>
    <x v="16"/>
    <s v="Canon Imageclass D680 Copier / Fax"/>
    <n v="559.99199999999996"/>
  </r>
  <r>
    <n v="1551"/>
    <s v="US-2018-124926"/>
    <x v="38"/>
    <d v="2018-11-18T00:00:00"/>
    <s v="Second Class"/>
    <s v="ME-17320"/>
    <x v="467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x v="490"/>
    <s v="Consumer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x v="523"/>
    <d v="2015-05-05T00:00:00"/>
    <s v="First Class"/>
    <s v="JS-15940"/>
    <x v="185"/>
    <s v="Home Office"/>
    <s v="United States"/>
    <s v="Appleton"/>
    <s v="Wisconsin"/>
    <n v="54915"/>
    <x v="2"/>
    <s v="OFF-LA-10002195"/>
    <x v="1"/>
    <x v="2"/>
    <s v="Avery 481"/>
    <n v="21.56"/>
  </r>
  <r>
    <n v="1554"/>
    <s v="CA-2018-158386"/>
    <x v="524"/>
    <d v="2018-10-21T00:00:00"/>
    <s v="Standard Class"/>
    <s v="BO-11425"/>
    <x v="491"/>
    <s v="Consumer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x v="525"/>
    <d v="2016-02-13T00:00:00"/>
    <s v="Standard Class"/>
    <s v="VW-21775"/>
    <x v="100"/>
    <s v="Corporate"/>
    <s v="United States"/>
    <s v="Bellevue"/>
    <s v="Washington"/>
    <n v="98006"/>
    <x v="1"/>
    <s v="OFF-AR-10001315"/>
    <x v="1"/>
    <x v="6"/>
    <s v="Newell 310"/>
    <n v="5.28"/>
  </r>
  <r>
    <n v="1556"/>
    <s v="CA-2018-120761"/>
    <x v="507"/>
    <d v="2018-09-08T00:00:00"/>
    <s v="Standard Class"/>
    <s v="AB-10150"/>
    <x v="492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x v="195"/>
    <d v="2017-05-15T00:00:00"/>
    <s v="Standard Class"/>
    <s v="JW-16075"/>
    <x v="493"/>
    <s v="Consumer"/>
    <s v="United States"/>
    <s v="Philadelphia"/>
    <s v="Pennsylvania"/>
    <n v="19140"/>
    <x v="3"/>
    <s v="OFF-EN-10003134"/>
    <x v="1"/>
    <x v="12"/>
    <s v="Staple envelope"/>
    <n v="9.3439999999999994"/>
  </r>
  <r>
    <n v="1558"/>
    <s v="CA-2017-109176"/>
    <x v="195"/>
    <d v="2017-05-15T00:00:00"/>
    <s v="Standard Class"/>
    <s v="JW-16075"/>
    <x v="493"/>
    <s v="Consumer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x v="199"/>
    <d v="2016-03-18T00:00:00"/>
    <s v="Second Class"/>
    <s v="JE-15475"/>
    <x v="188"/>
    <s v="Consumer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x v="526"/>
    <d v="2017-04-13T00:00:00"/>
    <s v="Standard Class"/>
    <s v="EB-13750"/>
    <x v="494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x v="324"/>
    <s v="Home Office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x v="528"/>
    <d v="2018-09-06T00:00:00"/>
    <s v="First Class"/>
    <s v="CS-12400"/>
    <x v="37"/>
    <s v="Home Office"/>
    <s v="United States"/>
    <s v="Seattle"/>
    <s v="Washington"/>
    <n v="98115"/>
    <x v="1"/>
    <s v="OFF-AR-10003732"/>
    <x v="1"/>
    <x v="6"/>
    <s v="Newell 333"/>
    <n v="2.78"/>
  </r>
  <r>
    <n v="1563"/>
    <s v="US-2018-102890"/>
    <x v="160"/>
    <d v="2018-06-30T00:00:00"/>
    <s v="Same Day"/>
    <s v="SG-20470"/>
    <x v="495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x v="529"/>
    <d v="2016-11-09T00:00:00"/>
    <s v="Same Day"/>
    <s v="CM-12190"/>
    <x v="496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x v="530"/>
    <d v="2015-03-04T00:00:00"/>
    <s v="Same Day"/>
    <s v="CL-12565"/>
    <x v="52"/>
    <s v="Consumer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x v="531"/>
    <d v="2016-03-25T00:00:00"/>
    <s v="Standard Class"/>
    <s v="JO-15550"/>
    <x v="270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x v="239"/>
    <d v="2016-11-30T00:00:00"/>
    <s v="First Class"/>
    <s v="AW-10840"/>
    <x v="497"/>
    <s v="Consumer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x v="239"/>
    <d v="2016-11-30T00:00:00"/>
    <s v="First Class"/>
    <s v="AW-10840"/>
    <x v="497"/>
    <s v="Consumer"/>
    <s v="United States"/>
    <s v="Allen"/>
    <s v="Texas"/>
    <n v="75002"/>
    <x v="2"/>
    <s v="OFF-BI-10000088"/>
    <x v="1"/>
    <x v="8"/>
    <s v="GBC Imprintable Covers"/>
    <n v="8.7840000000000007"/>
  </r>
  <r>
    <n v="1569"/>
    <s v="US-2018-152002"/>
    <x v="532"/>
    <d v="2018-06-11T00:00:00"/>
    <s v="Same Day"/>
    <s v="DV-13465"/>
    <x v="231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x v="340"/>
    <s v="Corporate"/>
    <s v="United States"/>
    <s v="Atlanta"/>
    <s v="Georgia"/>
    <n v="30318"/>
    <x v="0"/>
    <s v="OFF-AR-10003504"/>
    <x v="1"/>
    <x v="6"/>
    <s v="Newell 347"/>
    <n v="12.84"/>
  </r>
  <r>
    <n v="1571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x v="534"/>
    <d v="2015-12-18T00:00:00"/>
    <s v="First Class"/>
    <s v="MC-18100"/>
    <x v="498"/>
    <s v="Consumer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x v="534"/>
    <d v="2015-12-18T00:00:00"/>
    <s v="First Class"/>
    <s v="MC-18100"/>
    <x v="498"/>
    <s v="Consumer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x v="183"/>
    <d v="2017-04-27T00:00:00"/>
    <s v="Standard Class"/>
    <s v="TT-21460"/>
    <x v="499"/>
    <s v="Home Office"/>
    <s v="United States"/>
    <s v="Aurora"/>
    <s v="Illinois"/>
    <n v="60505"/>
    <x v="2"/>
    <s v="OFF-ST-10002406"/>
    <x v="1"/>
    <x v="4"/>
    <s v="Pizazz Global Quick File"/>
    <n v="23.952000000000002"/>
  </r>
  <r>
    <n v="1578"/>
    <s v="CA-2017-154403"/>
    <x v="454"/>
    <d v="2017-05-27T00:00:00"/>
    <s v="Standard Class"/>
    <s v="AP-10720"/>
    <x v="399"/>
    <s v="Home Office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x v="535"/>
    <d v="2017-03-01T00:00:00"/>
    <s v="First Class"/>
    <s v="DL-12865"/>
    <x v="297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FUR-TA-10002607"/>
    <x v="0"/>
    <x v="3"/>
    <s v="KI Conference Tables"/>
    <n v="382.80599999999998"/>
  </r>
  <r>
    <n v="1582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</r>
  <r>
    <n v="1584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x v="536"/>
    <d v="2017-05-16T00:00:00"/>
    <s v="Standard Class"/>
    <s v="VG-21805"/>
    <x v="500"/>
    <s v="Corporate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x v="173"/>
    <d v="2017-04-19T00:00:00"/>
    <s v="Standard Class"/>
    <s v="MY-18295"/>
    <x v="501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</r>
  <r>
    <n v="1592"/>
    <s v="US-2017-132423"/>
    <x v="173"/>
    <d v="2017-04-19T00:00:00"/>
    <s v="Standard Class"/>
    <s v="MY-18295"/>
    <x v="501"/>
    <s v="Corporate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x v="537"/>
    <d v="2016-06-25T00:00:00"/>
    <s v="Second Class"/>
    <s v="RD-19480"/>
    <x v="502"/>
    <s v="Consumer"/>
    <s v="United States"/>
    <s v="Olympia"/>
    <s v="Washington"/>
    <n v="98502"/>
    <x v="1"/>
    <s v="TEC-PH-10004830"/>
    <x v="2"/>
    <x v="7"/>
    <s v="Pyle PRT45 Retro HomeÂ Telephone"/>
    <n v="201.56800000000001"/>
  </r>
  <r>
    <n v="1594"/>
    <s v="CA-2015-117317"/>
    <x v="538"/>
    <d v="2015-10-19T00:00:00"/>
    <s v="Same Day"/>
    <s v="JF-15490"/>
    <x v="223"/>
    <s v="Consumer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x v="539"/>
    <d v="2016-03-27T00:00:00"/>
    <s v="First Class"/>
    <s v="DP-13390"/>
    <x v="503"/>
    <s v="Home Office"/>
    <s v="United States"/>
    <s v="Peoria"/>
    <s v="Illinois"/>
    <n v="61604"/>
    <x v="2"/>
    <s v="FUR-BO-10000362"/>
    <x v="0"/>
    <x v="0"/>
    <s v="Sauder Inglewood Library Bookcases"/>
    <n v="359.05799999999999"/>
  </r>
  <r>
    <n v="1596"/>
    <s v="CA-2018-149181"/>
    <x v="540"/>
    <d v="2018-05-12T00:00:00"/>
    <s v="Standard Class"/>
    <s v="MD-17350"/>
    <x v="198"/>
    <s v="Consumer"/>
    <s v="United States"/>
    <s v="Columbus"/>
    <s v="Ohio"/>
    <n v="43229"/>
    <x v="3"/>
    <s v="FUR-CH-10004540"/>
    <x v="0"/>
    <x v="1"/>
    <s v="Global Chrome Stack Chair"/>
    <n v="47.991999999999997"/>
  </r>
  <r>
    <n v="1597"/>
    <s v="CA-2018-132234"/>
    <x v="524"/>
    <d v="2018-10-18T00:00:00"/>
    <s v="First Class"/>
    <s v="MY-17380"/>
    <x v="199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OFF-PA-10000308"/>
    <x v="1"/>
    <x v="10"/>
    <s v="Xerox 1901"/>
    <n v="16.896000000000001"/>
  </r>
  <r>
    <n v="1599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OFF-SU-10001165"/>
    <x v="1"/>
    <x v="14"/>
    <s v="Acme Elite Stainless Steel Scissors"/>
    <n v="6.6719999999999997"/>
  </r>
  <r>
    <n v="1600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</r>
  <r>
    <n v="1601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FUR-FU-10001967"/>
    <x v="0"/>
    <x v="5"/>
    <s v="Telescoping Adjustable Floor Lamp"/>
    <n v="15.992000000000001"/>
  </r>
  <r>
    <n v="1602"/>
    <s v="CA-2017-164672"/>
    <x v="541"/>
    <d v="2017-05-13T00:00:00"/>
    <s v="Second Class"/>
    <s v="GB-14530"/>
    <x v="334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x v="25"/>
    <d v="2017-12-17T00:00:00"/>
    <s v="Standard Class"/>
    <s v="CA-12775"/>
    <x v="222"/>
    <s v="Consumer"/>
    <s v="United States"/>
    <s v="Smyrna"/>
    <s v="Tennessee"/>
    <n v="37167"/>
    <x v="0"/>
    <s v="OFF-AR-10003251"/>
    <x v="1"/>
    <x v="6"/>
    <s v="Prang Drawing Pencil Set"/>
    <n v="6.6719999999999997"/>
  </r>
  <r>
    <n v="1604"/>
    <s v="CA-2018-116645"/>
    <x v="329"/>
    <d v="2018-12-04T00:00:00"/>
    <s v="Standard Class"/>
    <s v="ME-17725"/>
    <x v="250"/>
    <s v="Consumer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AR-10000823"/>
    <x v="1"/>
    <x v="6"/>
    <s v="Newell 307"/>
    <n v="5.46"/>
  </r>
  <r>
    <n v="1607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BI-10000591"/>
    <x v="1"/>
    <x v="8"/>
    <s v="Avery Binder Labels"/>
    <n v="9.3360000000000003"/>
  </r>
  <r>
    <n v="1611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s v="FUR-BO-10000362"/>
    <x v="0"/>
    <x v="0"/>
    <s v="Sauder Inglewood Library Bookcases"/>
    <n v="290.666"/>
  </r>
  <r>
    <n v="1612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s v="TEC-PH-10000441"/>
    <x v="2"/>
    <x v="7"/>
    <s v="VTech DS6151"/>
    <n v="201.584"/>
  </r>
  <r>
    <n v="1613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s v="TEC-PH-10002726"/>
    <x v="2"/>
    <x v="7"/>
    <s v="netTALK DUO VoIP Telephone Service"/>
    <n v="83.983999999999995"/>
  </r>
  <r>
    <n v="1614"/>
    <s v="CA-2018-138380"/>
    <x v="202"/>
    <d v="2018-12-25T00:00:00"/>
    <s v="Standard Class"/>
    <s v="YS-21880"/>
    <x v="453"/>
    <s v="Corporate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x v="543"/>
    <d v="2017-03-19T00:00:00"/>
    <s v="Standard Class"/>
    <s v="PL-18925"/>
    <x v="484"/>
    <s v="Home Office"/>
    <s v="United States"/>
    <s v="Philadelphia"/>
    <s v="Pennsylvania"/>
    <n v="19143"/>
    <x v="3"/>
    <s v="TEC-AC-10004855"/>
    <x v="2"/>
    <x v="11"/>
    <s v="V7 USB Numeric Keypad"/>
    <n v="83.975999999999999"/>
  </r>
  <r>
    <n v="1616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s v="OFF-LA-10002787"/>
    <x v="1"/>
    <x v="2"/>
    <s v="Avery 480"/>
    <n v="3.75"/>
  </r>
  <r>
    <n v="1617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s v="OFF-LA-10002043"/>
    <x v="1"/>
    <x v="2"/>
    <s v="Avery 489"/>
    <n v="41.4"/>
  </r>
  <r>
    <n v="1618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x v="545"/>
    <d v="2017-09-14T00:00:00"/>
    <s v="Second Class"/>
    <s v="PN-18775"/>
    <x v="43"/>
    <s v="Home Office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x v="545"/>
    <d v="2017-09-14T00:00:00"/>
    <s v="Second Class"/>
    <s v="PN-18775"/>
    <x v="43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OFF-BI-10001107"/>
    <x v="1"/>
    <x v="8"/>
    <s v="GBC White Gloss Covers, Plain Front"/>
    <n v="23.167999999999999"/>
  </r>
  <r>
    <n v="1624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x v="546"/>
    <d v="2016-12-24T00:00:00"/>
    <s v="Standard Class"/>
    <s v="JG-15160"/>
    <x v="506"/>
    <s v="Consumer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x v="546"/>
    <d v="2016-12-24T00:00:00"/>
    <s v="Standard Class"/>
    <s v="JG-15160"/>
    <x v="506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x v="547"/>
    <d v="2016-11-22T00:00:00"/>
    <s v="Standard Class"/>
    <s v="PO-19180"/>
    <x v="178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x v="496"/>
    <d v="2016-09-30T00:00:00"/>
    <s v="Standard Class"/>
    <s v="MC-17275"/>
    <x v="507"/>
    <s v="Consumer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x v="548"/>
    <d v="2018-06-25T00:00:00"/>
    <s v="Second Class"/>
    <s v="AS-10240"/>
    <x v="238"/>
    <s v="Consumer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x v="548"/>
    <d v="2018-06-25T00:00:00"/>
    <s v="Second Class"/>
    <s v="AS-10240"/>
    <x v="238"/>
    <s v="Consumer"/>
    <s v="United States"/>
    <s v="Cleveland"/>
    <s v="Ohio"/>
    <n v="44105"/>
    <x v="3"/>
    <s v="OFF-BI-10001510"/>
    <x v="1"/>
    <x v="8"/>
    <s v="Deluxe Heavy-Duty Vinyl Round Ring Binder"/>
    <n v="41.256"/>
  </r>
  <r>
    <n v="1631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ST-10002011"/>
    <x v="1"/>
    <x v="4"/>
    <s v="Smead Adjustable Mobile File Trolley with Lockable Top"/>
    <n v="1006.056"/>
  </r>
  <r>
    <n v="1632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PA-10002986"/>
    <x v="1"/>
    <x v="10"/>
    <s v="Xerox 1898"/>
    <n v="10.688000000000001"/>
  </r>
  <r>
    <n v="1633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PA-10004451"/>
    <x v="1"/>
    <x v="10"/>
    <s v="Xerox 222"/>
    <n v="10.368"/>
  </r>
  <r>
    <n v="1634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x v="541"/>
    <d v="2017-05-08T00:00:00"/>
    <s v="Same Day"/>
    <s v="CL-12565"/>
    <x v="52"/>
    <s v="Consumer"/>
    <s v="United States"/>
    <s v="Cleveland"/>
    <s v="Ohio"/>
    <n v="44105"/>
    <x v="3"/>
    <s v="TEC-AC-10001465"/>
    <x v="2"/>
    <x v="11"/>
    <s v="SanDisk Cruzer 64 GB USB Flash Drive"/>
    <n v="58.112000000000002"/>
  </r>
  <r>
    <n v="1636"/>
    <s v="CA-2015-168984"/>
    <x v="35"/>
    <d v="2015-12-02T00:00:00"/>
    <s v="Standard Class"/>
    <s v="NW-18400"/>
    <x v="508"/>
    <s v="Consumer"/>
    <s v="United States"/>
    <s v="Tigard"/>
    <s v="Oregon"/>
    <n v="97224"/>
    <x v="1"/>
    <s v="OFF-PA-10001166"/>
    <x v="1"/>
    <x v="10"/>
    <s v="Xerox 2"/>
    <n v="15.552"/>
  </r>
  <r>
    <n v="1637"/>
    <s v="CA-2015-168984"/>
    <x v="35"/>
    <d v="2015-12-02T00:00:00"/>
    <s v="Standard Class"/>
    <s v="NW-18400"/>
    <x v="508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x v="35"/>
    <d v="2015-12-02T00:00:00"/>
    <s v="Standard Class"/>
    <s v="NW-18400"/>
    <x v="508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</r>
  <r>
    <n v="1639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x v="503"/>
    <d v="2015-12-04T00:00:00"/>
    <s v="Standard Class"/>
    <s v="BS-11380"/>
    <x v="510"/>
    <s v="Corporate"/>
    <s v="United States"/>
    <s v="Skokie"/>
    <s v="Illinois"/>
    <n v="60076"/>
    <x v="2"/>
    <s v="OFF-FA-10003112"/>
    <x v="1"/>
    <x v="13"/>
    <s v="Staples"/>
    <n v="12.624000000000001"/>
  </r>
  <r>
    <n v="1644"/>
    <s v="CA-2016-111829"/>
    <x v="531"/>
    <d v="2016-03-20T00:00:00"/>
    <s v="First Class"/>
    <s v="FH-14365"/>
    <x v="92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x v="531"/>
    <d v="2016-03-20T00:00:00"/>
    <s v="First Class"/>
    <s v="FH-14365"/>
    <x v="92"/>
    <s v="Corporate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x v="531"/>
    <d v="2016-03-20T00:00:00"/>
    <s v="First Class"/>
    <s v="FH-14365"/>
    <x v="92"/>
    <s v="Corporate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x v="549"/>
    <d v="2016-11-03T00:00:00"/>
    <s v="First Class"/>
    <s v="VM-21685"/>
    <x v="91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x v="549"/>
    <d v="2016-11-03T00:00:00"/>
    <s v="First Class"/>
    <s v="VM-21685"/>
    <x v="91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</r>
  <r>
    <n v="1649"/>
    <s v="CA-2016-120341"/>
    <x v="120"/>
    <d v="2016-09-29T00:00:00"/>
    <s v="Second Class"/>
    <s v="SF-20200"/>
    <x v="227"/>
    <s v="Consumer"/>
    <s v="United States"/>
    <s v="Philadelphia"/>
    <s v="Pennsylvania"/>
    <n v="19143"/>
    <x v="3"/>
    <s v="OFF-BI-10004224"/>
    <x v="1"/>
    <x v="8"/>
    <s v="Catalog Binders with Expanding Posts"/>
    <n v="121.104"/>
  </r>
  <r>
    <n v="1650"/>
    <s v="CA-2016-120341"/>
    <x v="120"/>
    <d v="2016-09-29T00:00:00"/>
    <s v="Second Class"/>
    <s v="SF-20200"/>
    <x v="227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</r>
  <r>
    <n v="1651"/>
    <s v="CA-2015-135699"/>
    <x v="550"/>
    <d v="2015-08-29T00:00:00"/>
    <s v="Same Day"/>
    <s v="HH-15010"/>
    <x v="511"/>
    <s v="Corporate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x v="550"/>
    <d v="2015-08-29T00:00:00"/>
    <s v="Same Day"/>
    <s v="HH-15010"/>
    <x v="511"/>
    <s v="Corporate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TEC-AC-10003832"/>
    <x v="2"/>
    <x v="11"/>
    <s v="ImationÂ 16GB Mini TravelDrive USB 2.0Â Flash Drive"/>
    <n v="132.52000000000001"/>
  </r>
  <r>
    <n v="1655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x v="552"/>
    <d v="2015-05-15T00:00:00"/>
    <s v="First Class"/>
    <s v="HL-15040"/>
    <x v="332"/>
    <s v="Consumer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x v="176"/>
    <d v="2018-01-26T00:00:00"/>
    <s v="Standard Class"/>
    <s v="TH-21100"/>
    <x v="513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</r>
  <r>
    <n v="1660"/>
    <s v="CA-2018-127285"/>
    <x v="505"/>
    <d v="2018-11-06T00:00:00"/>
    <s v="Standard Class"/>
    <s v="MM-18055"/>
    <x v="514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x v="505"/>
    <d v="2018-11-06T00:00:00"/>
    <s v="Standard Class"/>
    <s v="MM-18055"/>
    <x v="514"/>
    <s v="Consumer"/>
    <s v="United States"/>
    <s v="Seattle"/>
    <s v="Washington"/>
    <n v="98115"/>
    <x v="1"/>
    <s v="OFF-BI-10002072"/>
    <x v="1"/>
    <x v="8"/>
    <s v="Cardinal Slant-D Ring Binders"/>
    <n v="13.904"/>
  </r>
  <r>
    <n v="1662"/>
    <s v="CA-2018-144526"/>
    <x v="504"/>
    <d v="2018-05-06T00:00:00"/>
    <s v="Standard Class"/>
    <s v="QJ-19255"/>
    <x v="425"/>
    <s v="Corporate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x v="504"/>
    <d v="2018-05-06T00:00:00"/>
    <s v="Standard Class"/>
    <s v="QJ-19255"/>
    <x v="425"/>
    <s v="Corporate"/>
    <s v="United States"/>
    <s v="Philadelphia"/>
    <s v="Pennsylvania"/>
    <n v="19143"/>
    <x v="3"/>
    <s v="OFF-BI-10002353"/>
    <x v="1"/>
    <x v="8"/>
    <s v="GBC VeloBind Cover Sets"/>
    <n v="13.896000000000001"/>
  </r>
  <r>
    <n v="1664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x v="390"/>
    <d v="2017-11-26T00:00:00"/>
    <s v="Second Class"/>
    <s v="NS-18505"/>
    <x v="515"/>
    <s v="Consumer"/>
    <s v="United States"/>
    <s v="Dallas"/>
    <s v="Texas"/>
    <n v="75217"/>
    <x v="2"/>
    <s v="TEC-AC-10002049"/>
    <x v="2"/>
    <x v="11"/>
    <s v="Logitech G19 Programmable Gaming Keyboard"/>
    <n v="297.57600000000002"/>
  </r>
  <r>
    <n v="1666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FA-10002676"/>
    <x v="1"/>
    <x v="13"/>
    <s v="Colored Push Pins"/>
    <n v="4.3440000000000003"/>
  </r>
  <r>
    <n v="1667"/>
    <s v="CA-2017-128531"/>
    <x v="390"/>
    <d v="2017-11-26T00:00:00"/>
    <s v="Second Class"/>
    <s v="NS-18505"/>
    <x v="515"/>
    <s v="Consumer"/>
    <s v="United States"/>
    <s v="Dallas"/>
    <s v="Texas"/>
    <n v="75217"/>
    <x v="2"/>
    <s v="TEC-AC-10003023"/>
    <x v="2"/>
    <x v="11"/>
    <s v="Logitech G105 Gaming Keyboard"/>
    <n v="94.992000000000004"/>
  </r>
  <r>
    <n v="1668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PA-10000167"/>
    <x v="1"/>
    <x v="10"/>
    <s v="Xerox 1925"/>
    <n v="74.352000000000004"/>
  </r>
  <r>
    <n v="1669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x v="553"/>
    <d v="2016-01-15T00:00:00"/>
    <s v="Standard Class"/>
    <s v="MM-17920"/>
    <x v="462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</r>
  <r>
    <n v="1671"/>
    <s v="CA-2018-159457"/>
    <x v="15"/>
    <d v="2018-10-26T00:00:00"/>
    <s v="Standard Class"/>
    <s v="RD-19480"/>
    <x v="502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x v="554"/>
    <d v="2017-03-25T00:00:00"/>
    <s v="First Class"/>
    <s v="RB-19645"/>
    <x v="516"/>
    <s v="Corporate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x v="445"/>
    <d v="2018-07-07T00:00:00"/>
    <s v="Standard Class"/>
    <s v="RD-19585"/>
    <x v="361"/>
    <s v="Consumer"/>
    <s v="United States"/>
    <s v="Plano"/>
    <s v="Texas"/>
    <n v="75023"/>
    <x v="2"/>
    <s v="TEC-PH-10002726"/>
    <x v="2"/>
    <x v="7"/>
    <s v="netTALK DUO VoIP Telephone Service"/>
    <n v="167.96799999999999"/>
  </r>
  <r>
    <n v="1674"/>
    <s v="CA-2016-150560"/>
    <x v="555"/>
    <d v="2016-12-12T00:00:00"/>
    <s v="First Class"/>
    <s v="SW-20455"/>
    <x v="517"/>
    <s v="Consumer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x v="14"/>
    <d v="2016-09-21T00:00:00"/>
    <s v="Standard Class"/>
    <s v="SF-20965"/>
    <x v="245"/>
    <s v="Corporate"/>
    <s v="United States"/>
    <s v="Houston"/>
    <s v="Texas"/>
    <n v="77041"/>
    <x v="2"/>
    <s v="FUR-FU-10003535"/>
    <x v="0"/>
    <x v="5"/>
    <s v="Howard Miller Distant Time Traveler Alarm Clock"/>
    <n v="21.936"/>
  </r>
  <r>
    <n v="1676"/>
    <s v="CA-2016-143077"/>
    <x v="14"/>
    <d v="2016-09-21T00:00:00"/>
    <s v="Standard Class"/>
    <s v="SF-20965"/>
    <x v="245"/>
    <s v="Corporate"/>
    <s v="United States"/>
    <s v="Houston"/>
    <s v="Texas"/>
    <n v="77041"/>
    <x v="2"/>
    <s v="OFF-BI-10000088"/>
    <x v="1"/>
    <x v="8"/>
    <s v="GBC Imprintable Covers"/>
    <n v="6.5880000000000001"/>
  </r>
  <r>
    <n v="1677"/>
    <s v="CA-2017-122728"/>
    <x v="556"/>
    <d v="2017-05-24T00:00:00"/>
    <s v="Standard Class"/>
    <s v="EB-13930"/>
    <x v="518"/>
    <s v="Consumer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x v="556"/>
    <d v="2017-05-24T00:00:00"/>
    <s v="Standard Class"/>
    <s v="EB-13930"/>
    <x v="518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</r>
  <r>
    <n v="1682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x v="321"/>
    <d v="2017-10-01T00:00:00"/>
    <s v="Second Class"/>
    <s v="PS-18760"/>
    <x v="519"/>
    <s v="Consumer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x v="77"/>
    <d v="2017-11-12T00:00:00"/>
    <s v="Standard Class"/>
    <s v="CB-12535"/>
    <x v="118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</r>
  <r>
    <n v="1687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</r>
  <r>
    <n v="1688"/>
    <s v="CA-2018-143798"/>
    <x v="389"/>
    <d v="2018-12-12T00:00:00"/>
    <s v="First Class"/>
    <s v="AW-10840"/>
    <x v="497"/>
    <s v="Consumer"/>
    <s v="United States"/>
    <s v="Philadelphia"/>
    <s v="Pennsylvania"/>
    <n v="19140"/>
    <x v="3"/>
    <s v="OFF-PA-10000788"/>
    <x v="1"/>
    <x v="10"/>
    <s v="Xerox 210"/>
    <n v="10.368"/>
  </r>
  <r>
    <n v="1689"/>
    <s v="CA-2018-143798"/>
    <x v="389"/>
    <d v="2018-12-12T00:00:00"/>
    <s v="First Class"/>
    <s v="AW-10840"/>
    <x v="497"/>
    <s v="Consumer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x v="559"/>
    <d v="2015-08-20T00:00:00"/>
    <s v="Standard Class"/>
    <s v="TS-21610"/>
    <x v="59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</r>
  <r>
    <n v="1691"/>
    <s v="CA-2018-129833"/>
    <x v="34"/>
    <d v="2018-12-15T00:00:00"/>
    <s v="Standard Class"/>
    <s v="HF-14995"/>
    <x v="520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x v="34"/>
    <d v="2018-12-15T00:00:00"/>
    <s v="Standard Class"/>
    <s v="HF-14995"/>
    <x v="520"/>
    <s v="Consumer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x v="560"/>
    <d v="2017-03-19T00:00:00"/>
    <s v="Standard Class"/>
    <s v="HZ-14950"/>
    <x v="521"/>
    <s v="Consumer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x v="190"/>
    <d v="2017-06-29T00:00:00"/>
    <s v="Second Class"/>
    <s v="AB-10255"/>
    <x v="437"/>
    <s v="Home Office"/>
    <s v="United States"/>
    <s v="Plano"/>
    <s v="Texas"/>
    <n v="75023"/>
    <x v="2"/>
    <s v="TEC-AC-10003133"/>
    <x v="2"/>
    <x v="11"/>
    <s v="Memorex Mini Travel Drive 4 GB USB 2.0 Flash Drive"/>
    <n v="13.616"/>
  </r>
  <r>
    <n v="1695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x v="17"/>
    <d v="2016-12-31T00:00:00"/>
    <s v="Standard Class"/>
    <s v="AG-10900"/>
    <x v="151"/>
    <s v="Consumer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x v="17"/>
    <d v="2016-12-31T00:00:00"/>
    <s v="Standard Class"/>
    <s v="AG-10900"/>
    <x v="151"/>
    <s v="Consumer"/>
    <s v="United States"/>
    <s v="Los Angeles"/>
    <s v="California"/>
    <n v="90008"/>
    <x v="1"/>
    <s v="OFF-LA-10002381"/>
    <x v="1"/>
    <x v="2"/>
    <s v="Avery 497"/>
    <n v="21.56"/>
  </r>
  <r>
    <n v="1700"/>
    <s v="CA-2015-135657"/>
    <x v="561"/>
    <d v="2015-06-07T00:00:00"/>
    <s v="Second Class"/>
    <s v="SC-20725"/>
    <x v="56"/>
    <s v="Consumer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s v="OFF-BI-10000320"/>
    <x v="1"/>
    <x v="8"/>
    <s v="GBC Plastic Binding Combs"/>
    <n v="11.808"/>
  </r>
  <r>
    <n v="1702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x v="563"/>
    <d v="2015-02-06T00:00:00"/>
    <s v="Standard Class"/>
    <s v="CD-12790"/>
    <x v="522"/>
    <s v="Home Office"/>
    <s v="United States"/>
    <s v="San Diego"/>
    <s v="California"/>
    <n v="92037"/>
    <x v="1"/>
    <s v="OFF-FA-10001843"/>
    <x v="1"/>
    <x v="13"/>
    <s v="Staples"/>
    <n v="12.35"/>
  </r>
  <r>
    <n v="1705"/>
    <s v="CA-2017-106306"/>
    <x v="387"/>
    <d v="2017-03-08T00:00:00"/>
    <s v="Same Day"/>
    <s v="PG-18820"/>
    <x v="310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</r>
  <r>
    <n v="1706"/>
    <s v="CA-2016-100545"/>
    <x v="6"/>
    <d v="2016-11-26T00:00:00"/>
    <s v="Standard Class"/>
    <s v="IM-15070"/>
    <x v="5"/>
    <s v="Consumer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FUR-CH-10003061"/>
    <x v="0"/>
    <x v="1"/>
    <s v="Global Leather Task Chair, Black"/>
    <n v="71.992000000000004"/>
  </r>
  <r>
    <n v="1711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x v="564"/>
    <d v="2016-02-04T00:00:00"/>
    <s v="Standard Class"/>
    <s v="JP-15520"/>
    <x v="187"/>
    <s v="Consumer"/>
    <s v="United States"/>
    <s v="Houston"/>
    <s v="Texas"/>
    <n v="77070"/>
    <x v="2"/>
    <s v="OFF-PA-10004405"/>
    <x v="1"/>
    <x v="10"/>
    <s v="Rediform Voice Mail Log Books"/>
    <n v="14.304"/>
  </r>
  <r>
    <n v="1714"/>
    <s v="US-2018-124968"/>
    <x v="565"/>
    <d v="2018-09-13T00:00:00"/>
    <s v="Second Class"/>
    <s v="MM-18055"/>
    <x v="514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x v="566"/>
    <d v="2018-10-13T00:00:00"/>
    <s v="Standard Class"/>
    <s v="DC-13285"/>
    <x v="290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</r>
  <r>
    <n v="1716"/>
    <s v="CA-2017-154788"/>
    <x v="567"/>
    <d v="2017-05-04T00:00:00"/>
    <s v="Standard Class"/>
    <s v="JL-15835"/>
    <x v="252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</r>
  <r>
    <n v="1717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OFF-BI-10002824"/>
    <x v="1"/>
    <x v="8"/>
    <s v="Recycled Easel Ring Binders"/>
    <n v="47.744"/>
  </r>
  <r>
    <n v="1722"/>
    <s v="US-2016-123218"/>
    <x v="139"/>
    <d v="2016-12-25T00:00:00"/>
    <s v="Standard Class"/>
    <s v="KD-16345"/>
    <x v="44"/>
    <s v="Consumer"/>
    <s v="United States"/>
    <s v="Chicago"/>
    <s v="Illinois"/>
    <n v="60623"/>
    <x v="2"/>
    <s v="TEC-PH-10001061"/>
    <x v="2"/>
    <x v="7"/>
    <s v="Apple iPhone 5C"/>
    <n v="159.98400000000001"/>
  </r>
  <r>
    <n v="1723"/>
    <s v="US-2016-123218"/>
    <x v="139"/>
    <d v="2016-12-25T00:00:00"/>
    <s v="Standard Class"/>
    <s v="KD-16345"/>
    <x v="44"/>
    <s v="Consumer"/>
    <s v="United States"/>
    <s v="Chicago"/>
    <s v="Illinois"/>
    <n v="60623"/>
    <x v="2"/>
    <s v="TEC-AC-10000736"/>
    <x v="2"/>
    <x v="11"/>
    <s v="Logitech G600 MMO Gaming Mouse"/>
    <n v="255.96799999999999"/>
  </r>
  <r>
    <n v="1724"/>
    <s v="US-2016-123218"/>
    <x v="139"/>
    <d v="2016-12-25T00:00:00"/>
    <s v="Standard Class"/>
    <s v="KD-16345"/>
    <x v="44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</r>
  <r>
    <n v="1725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s v="OFF-AP-10000828"/>
    <x v="1"/>
    <x v="9"/>
    <s v="Avanti 4.4 Cu. Ft. Refrigerator"/>
    <n v="434.35199999999998"/>
  </r>
  <r>
    <n v="1726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x v="524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x v="244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x v="569"/>
    <d v="2017-02-07T00:00:00"/>
    <s v="Same Day"/>
    <s v="CA-12265"/>
    <x v="244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x v="450"/>
    <d v="2015-10-03T00:00:00"/>
    <s v="Standard Class"/>
    <s v="KD-16495"/>
    <x v="470"/>
    <s v="Corporate"/>
    <s v="United States"/>
    <s v="Fayetteville"/>
    <s v="North Carolina"/>
    <n v="28314"/>
    <x v="0"/>
    <s v="OFF-PA-10001457"/>
    <x v="1"/>
    <x v="10"/>
    <s v="White GlueTop Scratch Pads"/>
    <n v="96.256"/>
  </r>
  <r>
    <n v="1732"/>
    <s v="CA-2015-125136"/>
    <x v="450"/>
    <d v="2015-10-03T00:00:00"/>
    <s v="Standard Class"/>
    <s v="KD-16495"/>
    <x v="470"/>
    <s v="Corporate"/>
    <s v="United States"/>
    <s v="Fayetteville"/>
    <s v="North Carolina"/>
    <n v="28314"/>
    <x v="0"/>
    <s v="OFF-PA-10001804"/>
    <x v="1"/>
    <x v="10"/>
    <s v="Xerox 195"/>
    <n v="10.688000000000001"/>
  </r>
  <r>
    <n v="1733"/>
    <s v="US-2017-131149"/>
    <x v="212"/>
    <d v="2017-07-14T00:00:00"/>
    <s v="Standard Class"/>
    <s v="LH-17155"/>
    <x v="109"/>
    <s v="Consumer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x v="212"/>
    <d v="2017-07-14T00:00:00"/>
    <s v="Standard Class"/>
    <s v="LH-17155"/>
    <x v="109"/>
    <s v="Consumer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s v="OFF-AP-10002082"/>
    <x v="1"/>
    <x v="9"/>
    <s v="Holmes HEPA Air Purifier"/>
    <n v="34.847999999999999"/>
  </r>
  <r>
    <n v="1736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s v="OFF-AR-10002833"/>
    <x v="1"/>
    <x v="6"/>
    <s v="Newell 322"/>
    <n v="4.3680000000000003"/>
  </r>
  <r>
    <n v="1738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x v="128"/>
    <d v="2015-08-16T00:00:00"/>
    <s v="Standard Class"/>
    <s v="ED-13885"/>
    <x v="525"/>
    <s v="Home Office"/>
    <s v="United States"/>
    <s v="San Diego"/>
    <s v="California"/>
    <n v="92037"/>
    <x v="1"/>
    <s v="OFF-LA-10000262"/>
    <x v="1"/>
    <x v="2"/>
    <s v="Avery 494"/>
    <n v="20.88"/>
  </r>
  <r>
    <n v="1742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OFF-PA-10004355"/>
    <x v="1"/>
    <x v="10"/>
    <s v="Xerox 231"/>
    <n v="20.736000000000001"/>
  </r>
  <r>
    <n v="1743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1744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OFF-ST-10002486"/>
    <x v="1"/>
    <x v="4"/>
    <s v="Eldon Shelf Savers Cubes and Bins"/>
    <n v="11.167999999999999"/>
  </r>
  <r>
    <n v="1745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x v="571"/>
    <d v="2015-06-09T00:00:00"/>
    <s v="First Class"/>
    <s v="BM-11785"/>
    <x v="298"/>
    <s v="Consumer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x v="572"/>
    <d v="2017-08-17T00:00:00"/>
    <s v="Second Class"/>
    <s v="EM-14065"/>
    <x v="191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</r>
  <r>
    <n v="1748"/>
    <s v="CA-2017-155670"/>
    <x v="572"/>
    <d v="2017-08-17T00:00:00"/>
    <s v="Second Class"/>
    <s v="EM-14065"/>
    <x v="191"/>
    <s v="Consumer"/>
    <s v="United States"/>
    <s v="Jacksonville"/>
    <s v="North Carolina"/>
    <n v="28540"/>
    <x v="0"/>
    <s v="OFF-PA-10004947"/>
    <x v="1"/>
    <x v="10"/>
    <s v="Easy-staple paper"/>
    <n v="10.272"/>
  </r>
  <r>
    <n v="1749"/>
    <s v="US-2015-157406"/>
    <x v="573"/>
    <d v="2015-04-29T00:00:00"/>
    <s v="Standard Class"/>
    <s v="DA-13450"/>
    <x v="526"/>
    <s v="Home Office"/>
    <s v="United States"/>
    <s v="Houston"/>
    <s v="Texas"/>
    <n v="77095"/>
    <x v="2"/>
    <s v="OFF-PA-10003543"/>
    <x v="1"/>
    <x v="10"/>
    <s v="Xerox 1985"/>
    <n v="10.368"/>
  </r>
  <r>
    <n v="1750"/>
    <s v="US-2015-157406"/>
    <x v="573"/>
    <d v="2015-04-29T00:00:00"/>
    <s v="Standard Class"/>
    <s v="DA-13450"/>
    <x v="526"/>
    <s v="Home Office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x v="6"/>
    <d v="2016-11-27T00:00:00"/>
    <s v="Standard Class"/>
    <s v="MO-17800"/>
    <x v="246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</r>
  <r>
    <n v="1752"/>
    <s v="CA-2018-168837"/>
    <x v="336"/>
    <d v="2018-10-17T00:00:00"/>
    <s v="First Class"/>
    <s v="JW-15955"/>
    <x v="527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x v="575"/>
    <d v="2016-12-11T00:00:00"/>
    <s v="Second Class"/>
    <s v="TT-21460"/>
    <x v="499"/>
    <s v="Home Office"/>
    <s v="United States"/>
    <s v="Fort Worth"/>
    <s v="Texas"/>
    <n v="76106"/>
    <x v="2"/>
    <s v="OFF-PA-10000100"/>
    <x v="1"/>
    <x v="10"/>
    <s v="Xerox 1945"/>
    <n v="360.71199999999999"/>
  </r>
  <r>
    <n v="1757"/>
    <s v="CA-2016-135622"/>
    <x v="575"/>
    <d v="2016-12-11T00:00:00"/>
    <s v="Second Class"/>
    <s v="TT-21460"/>
    <x v="499"/>
    <s v="Home Office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x v="562"/>
    <d v="2016-07-15T00:00:00"/>
    <s v="First Class"/>
    <s v="SL-20155"/>
    <x v="359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x v="218"/>
    <d v="2015-05-17T00:00:00"/>
    <s v="Standard Class"/>
    <s v="RM-19375"/>
    <x v="528"/>
    <s v="Consumer"/>
    <s v="United States"/>
    <s v="Houston"/>
    <s v="Texas"/>
    <n v="77095"/>
    <x v="2"/>
    <s v="TEC-AC-10001013"/>
    <x v="2"/>
    <x v="11"/>
    <s v="Logitech ClearChat Comfort/USB Headset H390"/>
    <n v="46.863999999999997"/>
  </r>
  <r>
    <n v="1760"/>
    <s v="CA-2015-141817"/>
    <x v="576"/>
    <d v="2015-01-12T00:00:00"/>
    <s v="Standard Class"/>
    <s v="MB-18085"/>
    <x v="469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</r>
  <r>
    <n v="1763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OFF-LA-10004484"/>
    <x v="1"/>
    <x v="2"/>
    <s v="Avery 476"/>
    <n v="4.13"/>
  </r>
  <r>
    <n v="1766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OFF-LA-10002034"/>
    <x v="1"/>
    <x v="2"/>
    <s v="Avery 478"/>
    <n v="9.82"/>
  </r>
  <r>
    <n v="1768"/>
    <s v="US-2015-158057"/>
    <x v="579"/>
    <d v="2015-03-26T00:00:00"/>
    <s v="Standard Class"/>
    <s v="CC-12685"/>
    <x v="530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x v="530"/>
    <s v="Consumer"/>
    <s v="United States"/>
    <s v="Greensboro"/>
    <s v="North Carolina"/>
    <n v="27405"/>
    <x v="0"/>
    <s v="OFF-BI-10002735"/>
    <x v="1"/>
    <x v="8"/>
    <s v="GBC Prestige Therm-A-Bind Covers"/>
    <n v="51.465000000000003"/>
  </r>
  <r>
    <n v="1770"/>
    <s v="CA-2018-146024"/>
    <x v="580"/>
    <d v="2018-03-08T00:00:00"/>
    <s v="Standard Class"/>
    <s v="SC-20770"/>
    <x v="34"/>
    <s v="Corporate"/>
    <s v="United States"/>
    <s v="Dallas"/>
    <s v="Texas"/>
    <n v="75081"/>
    <x v="2"/>
    <s v="OFF-SU-10001935"/>
    <x v="1"/>
    <x v="14"/>
    <s v="Staple remover"/>
    <n v="6.976"/>
  </r>
  <r>
    <n v="1771"/>
    <s v="CA-2018-146024"/>
    <x v="580"/>
    <d v="2018-03-08T00:00:00"/>
    <s v="Standard Class"/>
    <s v="SC-20770"/>
    <x v="34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</r>
  <r>
    <n v="1772"/>
    <s v="CA-2017-129686"/>
    <x v="581"/>
    <d v="2017-11-29T00:00:00"/>
    <s v="Second Class"/>
    <s v="GG-14650"/>
    <x v="55"/>
    <s v="Corporate"/>
    <s v="United States"/>
    <s v="Chicago"/>
    <s v="Illinois"/>
    <n v="60623"/>
    <x v="2"/>
    <s v="OFF-ST-10004337"/>
    <x v="1"/>
    <x v="4"/>
    <s v="SAFCO Commercial Wire Shelving, 72h"/>
    <n v="97.983999999999995"/>
  </r>
  <r>
    <n v="1773"/>
    <s v="CA-2017-129686"/>
    <x v="581"/>
    <d v="2017-11-29T00:00:00"/>
    <s v="Second Class"/>
    <s v="GG-14650"/>
    <x v="55"/>
    <s v="Corporate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LA-10000452"/>
    <x v="1"/>
    <x v="2"/>
    <s v="Avery 488"/>
    <n v="3.15"/>
  </r>
  <r>
    <n v="1778"/>
    <s v="CA-2016-105347"/>
    <x v="27"/>
    <d v="2016-11-28T00:00:00"/>
    <s v="Standard Class"/>
    <s v="DP-13000"/>
    <x v="24"/>
    <s v="Consumer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x v="27"/>
    <d v="2016-11-28T00:00:00"/>
    <s v="Standard Class"/>
    <s v="DP-13000"/>
    <x v="24"/>
    <s v="Consumer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x v="583"/>
    <d v="2017-11-16T00:00:00"/>
    <s v="Standard Class"/>
    <s v="BD-11770"/>
    <x v="420"/>
    <s v="Consumer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x v="583"/>
    <d v="2017-11-16T00:00:00"/>
    <s v="Standard Class"/>
    <s v="BD-11770"/>
    <x v="420"/>
    <s v="Consumer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x v="584"/>
    <d v="2016-07-13T00:00:00"/>
    <s v="Standard Class"/>
    <s v="CB-12535"/>
    <x v="118"/>
    <s v="Corporate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x v="584"/>
    <d v="2016-07-13T00:00:00"/>
    <s v="Standard Class"/>
    <s v="CB-12535"/>
    <x v="118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OFF-PA-10004475"/>
    <x v="1"/>
    <x v="10"/>
    <s v="Xerox 1940"/>
    <n v="219.84"/>
  </r>
  <r>
    <n v="1785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s v="TEC-AC-10004568"/>
    <x v="2"/>
    <x v="11"/>
    <s v="MaxellÂ LTO Ultrium - 800 GB"/>
    <n v="139.94999999999999"/>
  </r>
  <r>
    <n v="1791"/>
    <s v="CA-2015-102008"/>
    <x v="587"/>
    <d v="2015-10-04T00:00:00"/>
    <s v="Standard Class"/>
    <s v="RA-19915"/>
    <x v="154"/>
    <s v="Consumer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x v="588"/>
    <d v="2015-12-03T00:00:00"/>
    <s v="First Class"/>
    <s v="RP-19390"/>
    <x v="261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x v="261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x v="589"/>
    <d v="2015-12-13T00:00:00"/>
    <s v="Standard Class"/>
    <s v="TB-21175"/>
    <x v="533"/>
    <s v="Corporate"/>
    <s v="United States"/>
    <s v="Houston"/>
    <s v="Texas"/>
    <n v="77041"/>
    <x v="2"/>
    <s v="OFF-ST-10000777"/>
    <x v="1"/>
    <x v="4"/>
    <s v="Companion Letter/Legal File, Black"/>
    <n v="60.415999999999997"/>
  </r>
  <r>
    <n v="1795"/>
    <s v="CA-2017-140774"/>
    <x v="64"/>
    <d v="2017-09-10T00:00:00"/>
    <s v="Standard Class"/>
    <s v="BE-11455"/>
    <x v="534"/>
    <s v="Home Office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x v="274"/>
    <d v="2017-07-11T00:00:00"/>
    <s v="Standard Class"/>
    <s v="RM-19375"/>
    <x v="528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x v="590"/>
    <d v="2017-08-10T00:00:00"/>
    <s v="Second Class"/>
    <s v="JF-15565"/>
    <x v="535"/>
    <s v="Consumer"/>
    <s v="United States"/>
    <s v="Dallas"/>
    <s v="Texas"/>
    <n v="75081"/>
    <x v="2"/>
    <s v="OFF-FA-10000585"/>
    <x v="1"/>
    <x v="13"/>
    <s v="OIC Bulk Pack Metal Binder Clips"/>
    <n v="11.167999999999999"/>
  </r>
  <r>
    <n v="1801"/>
    <s v="CA-2017-121034"/>
    <x v="590"/>
    <d v="2017-08-10T00:00:00"/>
    <s v="Second Class"/>
    <s v="JF-15565"/>
    <x v="535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x v="216"/>
    <s v="Home Office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s v="OFF-BI-10002498"/>
    <x v="1"/>
    <x v="8"/>
    <s v="Clear Mylar Reinforcing Strips"/>
    <n v="5.6070000000000002"/>
  </r>
  <r>
    <n v="1804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</r>
  <r>
    <n v="1806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s v="TEC-PH-10002200"/>
    <x v="2"/>
    <x v="7"/>
    <s v="Samsung Galaxy Note 2"/>
    <n v="2575.944"/>
  </r>
  <r>
    <n v="1807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x v="592"/>
    <d v="2017-02-13T00:00:00"/>
    <s v="First Class"/>
    <s v="PB-19210"/>
    <x v="536"/>
    <s v="Corporate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x v="248"/>
    <d v="2017-10-29T00:00:00"/>
    <s v="Standard Class"/>
    <s v="HK-14890"/>
    <x v="96"/>
    <s v="Corporate"/>
    <s v="United States"/>
    <s v="Chicago"/>
    <s v="Illinois"/>
    <n v="60610"/>
    <x v="2"/>
    <s v="FUR-FU-10001196"/>
    <x v="0"/>
    <x v="5"/>
    <s v="DAX Cubicle Frames - 8x10"/>
    <n v="16.155999999999999"/>
  </r>
  <r>
    <n v="1811"/>
    <s v="CA-2017-165484"/>
    <x v="248"/>
    <d v="2017-10-29T00:00:00"/>
    <s v="Standard Class"/>
    <s v="HK-14890"/>
    <x v="96"/>
    <s v="Corporate"/>
    <s v="United States"/>
    <s v="Chicago"/>
    <s v="Illinois"/>
    <n v="60610"/>
    <x v="2"/>
    <s v="OFF-PA-10000595"/>
    <x v="1"/>
    <x v="10"/>
    <s v="Xerox 1929"/>
    <n v="54.816000000000003"/>
  </r>
  <r>
    <n v="1812"/>
    <s v="CA-2015-132612"/>
    <x v="3"/>
    <d v="2015-06-11T00:00:00"/>
    <s v="Second Class"/>
    <s v="FO-14305"/>
    <x v="383"/>
    <s v="Consumer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x v="225"/>
    <d v="2018-11-26T00:00:00"/>
    <s v="Standard Class"/>
    <s v="BT-11680"/>
    <x v="537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x v="225"/>
    <d v="2018-11-26T00:00:00"/>
    <s v="Standard Class"/>
    <s v="BT-11680"/>
    <x v="537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x v="407"/>
    <s v="Corporate"/>
    <s v="United States"/>
    <s v="Los Angeles"/>
    <s v="California"/>
    <n v="90045"/>
    <x v="1"/>
    <s v="FUR-TA-10002607"/>
    <x v="0"/>
    <x v="3"/>
    <s v="KI Conference Tables"/>
    <n v="170.136"/>
  </r>
  <r>
    <n v="1816"/>
    <s v="CA-2016-164833"/>
    <x v="593"/>
    <d v="2016-06-04T00:00:00"/>
    <s v="Same Day"/>
    <s v="LL-16840"/>
    <x v="328"/>
    <s v="Consumer"/>
    <s v="United States"/>
    <s v="Seattle"/>
    <s v="Washington"/>
    <n v="98105"/>
    <x v="1"/>
    <s v="OFF-LA-10000443"/>
    <x v="1"/>
    <x v="2"/>
    <s v="Avery 501"/>
    <n v="7.38"/>
  </r>
  <r>
    <n v="1817"/>
    <s v="CA-2016-164833"/>
    <x v="593"/>
    <d v="2016-06-04T00:00:00"/>
    <s v="Same Day"/>
    <s v="LL-16840"/>
    <x v="328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x v="350"/>
    <d v="2016-12-15T00:00:00"/>
    <s v="Second Class"/>
    <s v="MC-17575"/>
    <x v="430"/>
    <s v="Consumer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x v="594"/>
    <d v="2015-05-29T00:00:00"/>
    <s v="Standard Class"/>
    <s v="JL-15235"/>
    <x v="538"/>
    <s v="Consumer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x v="594"/>
    <d v="2015-05-29T00:00:00"/>
    <s v="Standard Class"/>
    <s v="JL-15235"/>
    <x v="538"/>
    <s v="Consumer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OFF-FA-10000304"/>
    <x v="1"/>
    <x v="13"/>
    <s v="Advantus Push Pins"/>
    <n v="6.976"/>
  </r>
  <r>
    <n v="1823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FUR-CH-10004754"/>
    <x v="0"/>
    <x v="1"/>
    <s v="Global Stack Chair with Arms, Black"/>
    <n v="62.957999999999998"/>
  </r>
  <r>
    <n v="1824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OFF-PA-10000809"/>
    <x v="1"/>
    <x v="10"/>
    <s v="Xerox 206"/>
    <n v="5.1840000000000002"/>
  </r>
  <r>
    <n v="1825"/>
    <s v="CA-2017-167507"/>
    <x v="596"/>
    <d v="2017-12-28T00:00:00"/>
    <s v="Standard Class"/>
    <s v="SA-20830"/>
    <x v="193"/>
    <s v="Consumer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x v="596"/>
    <d v="2017-12-28T00:00:00"/>
    <s v="Standard Class"/>
    <s v="SA-20830"/>
    <x v="193"/>
    <s v="Consumer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x v="596"/>
    <d v="2017-12-28T00:00:00"/>
    <s v="Standard Class"/>
    <s v="SA-20830"/>
    <x v="193"/>
    <s v="Consumer"/>
    <s v="United States"/>
    <s v="Redmond"/>
    <s v="Oregon"/>
    <n v="97756"/>
    <x v="1"/>
    <s v="FUR-FU-10002878"/>
    <x v="0"/>
    <x v="5"/>
    <s v="Seth Thomas 14&quot; Day/Date Wall Clock"/>
    <n v="22.783999999999999"/>
  </r>
  <r>
    <n v="1828"/>
    <s v="CA-2017-109344"/>
    <x v="597"/>
    <d v="2017-02-11T00:00:00"/>
    <s v="Second Class"/>
    <s v="CH-12070"/>
    <x v="539"/>
    <s v="Home Office"/>
    <s v="United States"/>
    <s v="Raleigh"/>
    <s v="North Carolina"/>
    <n v="27604"/>
    <x v="0"/>
    <s v="TEC-PH-10002624"/>
    <x v="2"/>
    <x v="7"/>
    <s v="Samsung Galaxy S4 Mini"/>
    <n v="1127.9760000000001"/>
  </r>
  <r>
    <n v="1829"/>
    <s v="US-2016-140851"/>
    <x v="562"/>
    <d v="2016-07-15T00:00:00"/>
    <s v="Second Class"/>
    <s v="ND-18460"/>
    <x v="540"/>
    <s v="Corporate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x v="598"/>
    <d v="2015-05-24T00:00:00"/>
    <s v="Standard Class"/>
    <s v="BS-11755"/>
    <x v="94"/>
    <s v="Consumer"/>
    <s v="United States"/>
    <s v="Cleveland"/>
    <s v="Ohio"/>
    <n v="44105"/>
    <x v="3"/>
    <s v="TEC-PH-10002885"/>
    <x v="2"/>
    <x v="7"/>
    <s v="Apple iPhone 5"/>
    <n v="779.79600000000005"/>
  </r>
  <r>
    <n v="1831"/>
    <s v="CA-2018-145884"/>
    <x v="208"/>
    <d v="2018-10-21T00:00:00"/>
    <s v="Same Day"/>
    <s v="SL-20155"/>
    <x v="359"/>
    <s v="Home Office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x v="208"/>
    <d v="2018-10-21T00:00:00"/>
    <s v="Same Day"/>
    <s v="SL-20155"/>
    <x v="359"/>
    <s v="Home Office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x v="599"/>
    <d v="2016-11-09T00:00:00"/>
    <s v="Standard Class"/>
    <s v="GB-14530"/>
    <x v="334"/>
    <s v="Corporate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x v="378"/>
    <d v="2018-08-07T00:00:00"/>
    <s v="Standard Class"/>
    <s v="AS-10045"/>
    <x v="442"/>
    <s v="Corporate"/>
    <s v="United States"/>
    <s v="Austin"/>
    <s v="Texas"/>
    <n v="78745"/>
    <x v="2"/>
    <s v="TEC-MA-10000488"/>
    <x v="2"/>
    <x v="15"/>
    <s v="Bady BDG101FRU Card Printer"/>
    <n v="1439.982"/>
  </r>
  <r>
    <n v="1835"/>
    <s v="CA-2018-162691"/>
    <x v="378"/>
    <d v="2018-08-07T00:00:00"/>
    <s v="Standard Class"/>
    <s v="AS-10045"/>
    <x v="442"/>
    <s v="Corporate"/>
    <s v="United States"/>
    <s v="Austin"/>
    <s v="Texas"/>
    <n v="78745"/>
    <x v="2"/>
    <s v="OFF-PA-10003729"/>
    <x v="1"/>
    <x v="10"/>
    <s v="Xerox 1998"/>
    <n v="36.287999999999997"/>
  </r>
  <r>
    <n v="1836"/>
    <s v="CA-2015-141278"/>
    <x v="261"/>
    <d v="2015-06-24T00:00:00"/>
    <s v="First Class"/>
    <s v="RM-19375"/>
    <x v="528"/>
    <s v="Consumer"/>
    <s v="United States"/>
    <s v="Meriden"/>
    <s v="Connecticut"/>
    <n v="6450"/>
    <x v="3"/>
    <s v="OFF-AR-10003056"/>
    <x v="1"/>
    <x v="6"/>
    <s v="Newell 341"/>
    <n v="21.4"/>
  </r>
  <r>
    <n v="1837"/>
    <s v="CA-2018-122693"/>
    <x v="600"/>
    <d v="2018-02-21T00:00:00"/>
    <s v="Second Class"/>
    <s v="NH-18610"/>
    <x v="468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FUR-FU-10000629"/>
    <x v="0"/>
    <x v="5"/>
    <s v="9-3/4 Diameter Round Wall Clock"/>
    <n v="44.128"/>
  </r>
  <r>
    <n v="1840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OFF-PA-10002377"/>
    <x v="1"/>
    <x v="10"/>
    <s v="Xerox 1916"/>
    <n v="78.304000000000002"/>
  </r>
  <r>
    <n v="1842"/>
    <s v="CA-2017-157763"/>
    <x v="427"/>
    <d v="2017-07-23T00:00:00"/>
    <s v="Standard Class"/>
    <s v="KH-16330"/>
    <x v="542"/>
    <s v="Corporate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x v="97"/>
    <d v="2016-02-11T00:00:00"/>
    <s v="Second Class"/>
    <s v="FA-14230"/>
    <x v="135"/>
    <s v="Corporate"/>
    <s v="United States"/>
    <s v="San Antonio"/>
    <s v="Texas"/>
    <n v="78207"/>
    <x v="2"/>
    <s v="OFF-LA-10001074"/>
    <x v="1"/>
    <x v="2"/>
    <s v="Round Specialty Laser Printer Labels"/>
    <n v="40.095999999999997"/>
  </r>
  <r>
    <n v="1844"/>
    <s v="CA-2016-135391"/>
    <x v="97"/>
    <d v="2016-02-11T00:00:00"/>
    <s v="Second Class"/>
    <s v="FA-14230"/>
    <x v="135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</r>
  <r>
    <n v="1845"/>
    <s v="US-2018-113852"/>
    <x v="570"/>
    <d v="2018-08-02T00:00:00"/>
    <s v="Standard Class"/>
    <s v="GW-14605"/>
    <x v="543"/>
    <s v="Consumer"/>
    <s v="United States"/>
    <s v="Seattle"/>
    <s v="Washington"/>
    <n v="98115"/>
    <x v="1"/>
    <s v="TEC-AC-10003027"/>
    <x v="2"/>
    <x v="11"/>
    <s v="ImationÂ 8GB Mini TravelDrive USB 2.0Â Flash Drive"/>
    <n v="90.57"/>
  </r>
  <r>
    <n v="1846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x v="18"/>
    <d v="2018-09-10T00:00:00"/>
    <s v="Same Day"/>
    <s v="FH-14275"/>
    <x v="395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x v="18"/>
    <d v="2018-09-10T00:00:00"/>
    <s v="Same Day"/>
    <s v="FH-14275"/>
    <x v="395"/>
    <s v="Corporate"/>
    <s v="United States"/>
    <s v="Los Angeles"/>
    <s v="California"/>
    <n v="90004"/>
    <x v="1"/>
    <s v="OFF-BI-10004140"/>
    <x v="1"/>
    <x v="8"/>
    <s v="Avery Non-Stick Binders"/>
    <n v="7.1840000000000002"/>
  </r>
  <r>
    <n v="1850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TEC-AC-10002253"/>
    <x v="2"/>
    <x v="11"/>
    <s v="Imation Bio 8GB USBÂ Flash Drive ImationÂ Corp"/>
    <n v="831.2"/>
  </r>
  <r>
    <n v="1852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PA-10000528"/>
    <x v="1"/>
    <x v="10"/>
    <s v="Xerox 1981"/>
    <n v="26.4"/>
  </r>
  <r>
    <n v="1853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x v="604"/>
    <d v="2015-06-17T00:00:00"/>
    <s v="Standard Class"/>
    <s v="FM-14215"/>
    <x v="524"/>
    <s v="Corporate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x v="605"/>
    <d v="2018-05-15T00:00:00"/>
    <s v="Second Class"/>
    <s v="AC-10420"/>
    <x v="141"/>
    <s v="Corporate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x v="605"/>
    <d v="2018-05-15T00:00:00"/>
    <s v="Second Class"/>
    <s v="AC-10420"/>
    <x v="141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x v="37"/>
    <d v="2016-09-05T00:00:00"/>
    <s v="First Class"/>
    <s v="JB-15400"/>
    <x v="80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x v="37"/>
    <d v="2016-09-05T00:00:00"/>
    <s v="First Class"/>
    <s v="JB-15400"/>
    <x v="80"/>
    <s v="Corporate"/>
    <s v="United States"/>
    <s v="Bristol"/>
    <s v="Connecticut"/>
    <n v="6010"/>
    <x v="3"/>
    <s v="TEC-PH-10004959"/>
    <x v="2"/>
    <x v="7"/>
    <s v="Classic Ivory AntiqueÂ TelephoneÂ ZL1810"/>
    <n v="100.49"/>
  </r>
  <r>
    <n v="1861"/>
    <s v="US-2018-121251"/>
    <x v="606"/>
    <d v="2018-03-27T00:00:00"/>
    <s v="First Class"/>
    <s v="GM-14440"/>
    <x v="306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x v="606"/>
    <d v="2018-03-27T00:00:00"/>
    <s v="First Class"/>
    <s v="GM-14440"/>
    <x v="306"/>
    <s v="Consumer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x v="607"/>
    <d v="2015-11-12T00:00:00"/>
    <s v="Same Day"/>
    <s v="RF-19840"/>
    <x v="167"/>
    <s v="Consumer"/>
    <s v="United States"/>
    <s v="San Antonio"/>
    <s v="Texas"/>
    <n v="78207"/>
    <x v="2"/>
    <s v="OFF-ST-10001328"/>
    <x v="1"/>
    <x v="4"/>
    <s v="Personal Filing Tote with Lid, Black/Gray"/>
    <n v="49.631999999999998"/>
  </r>
  <r>
    <n v="1864"/>
    <s v="US-2017-100839"/>
    <x v="63"/>
    <d v="2017-10-17T00:00:00"/>
    <s v="Standard Class"/>
    <s v="NC-18625"/>
    <x v="544"/>
    <s v="Corporate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x v="63"/>
    <d v="2017-10-17T00:00:00"/>
    <s v="Standard Class"/>
    <s v="NC-18625"/>
    <x v="544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x v="105"/>
    <d v="2018-11-12T00:00:00"/>
    <s v="Same Day"/>
    <s v="NG-18355"/>
    <x v="243"/>
    <s v="Corporate"/>
    <s v="United States"/>
    <s v="Newark"/>
    <s v="Ohio"/>
    <n v="43055"/>
    <x v="3"/>
    <s v="TEC-PH-10002824"/>
    <x v="2"/>
    <x v="7"/>
    <s v="Jabra SPEAK 410 Multidevice Speakerphone"/>
    <n v="370.78199999999998"/>
  </r>
  <r>
    <n v="1867"/>
    <s v="CA-2018-118857"/>
    <x v="4"/>
    <d v="2018-04-18T00:00:00"/>
    <s v="First Class"/>
    <s v="AH-10075"/>
    <x v="340"/>
    <s v="Corporate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x v="608"/>
    <d v="2016-07-01T00:00:00"/>
    <s v="Standard Class"/>
    <s v="CH-12070"/>
    <x v="539"/>
    <s v="Home Office"/>
    <s v="United States"/>
    <s v="Philadelphia"/>
    <s v="Pennsylvania"/>
    <n v="19143"/>
    <x v="3"/>
    <s v="OFF-PA-10003309"/>
    <x v="1"/>
    <x v="10"/>
    <s v="Xerox 211"/>
    <n v="31.103999999999999"/>
  </r>
  <r>
    <n v="1869"/>
    <s v="CA-2016-127110"/>
    <x v="608"/>
    <d v="2016-07-01T00:00:00"/>
    <s v="Standard Class"/>
    <s v="CH-12070"/>
    <x v="539"/>
    <s v="Home Office"/>
    <s v="United States"/>
    <s v="Philadelphia"/>
    <s v="Pennsylvania"/>
    <n v="19143"/>
    <x v="3"/>
    <s v="OFF-ST-10002554"/>
    <x v="1"/>
    <x v="4"/>
    <s v="Tennsco Industrial Shelving"/>
    <n v="78.256"/>
  </r>
  <r>
    <n v="1870"/>
    <s v="CA-2017-148201"/>
    <x v="370"/>
    <d v="2017-08-29T00:00:00"/>
    <s v="Second Class"/>
    <s v="CC-12145"/>
    <x v="230"/>
    <s v="Consumer"/>
    <s v="United States"/>
    <s v="Seattle"/>
    <s v="Washington"/>
    <n v="98103"/>
    <x v="1"/>
    <s v="OFF-PA-10000019"/>
    <x v="1"/>
    <x v="10"/>
    <s v="Xerox 1931"/>
    <n v="6.48"/>
  </r>
  <r>
    <n v="1871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x v="610"/>
    <d v="2018-11-25T00:00:00"/>
    <s v="Standard Class"/>
    <s v="BP-11230"/>
    <x v="546"/>
    <s v="Consumer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x v="611"/>
    <d v="2015-06-09T00:00:00"/>
    <s v="Standard Class"/>
    <s v="MP-17470"/>
    <x v="88"/>
    <s v="Home Office"/>
    <s v="United States"/>
    <s v="Columbus"/>
    <s v="Ohio"/>
    <n v="43229"/>
    <x v="3"/>
    <s v="OFF-PA-10001685"/>
    <x v="1"/>
    <x v="10"/>
    <s v="Easy-staple paper"/>
    <n v="16.224"/>
  </r>
  <r>
    <n v="1876"/>
    <s v="US-2017-112977"/>
    <x v="612"/>
    <d v="2017-03-16T00:00:00"/>
    <s v="Standard Class"/>
    <s v="CJ-12010"/>
    <x v="170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</r>
  <r>
    <n v="1877"/>
    <s v="CA-2018-112039"/>
    <x v="613"/>
    <d v="2018-03-29T00:00:00"/>
    <s v="Standard Class"/>
    <s v="JC-15775"/>
    <x v="547"/>
    <s v="Consumer"/>
    <s v="United States"/>
    <s v="San Antonio"/>
    <s v="Texas"/>
    <n v="78207"/>
    <x v="2"/>
    <s v="TEC-PH-10000984"/>
    <x v="2"/>
    <x v="7"/>
    <s v="Panasonic KX-TG9471B"/>
    <n v="470.37599999999998"/>
  </r>
  <r>
    <n v="1878"/>
    <s v="CA-2018-118885"/>
    <x v="614"/>
    <d v="2019-01-02T00:00:00"/>
    <s v="Standard Class"/>
    <s v="JG-15160"/>
    <x v="506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1879"/>
    <s v="CA-2018-118885"/>
    <x v="614"/>
    <d v="2019-01-02T00:00:00"/>
    <s v="Standard Class"/>
    <s v="JG-15160"/>
    <x v="506"/>
    <s v="Consumer"/>
    <s v="United States"/>
    <s v="Los Angeles"/>
    <s v="California"/>
    <n v="90049"/>
    <x v="1"/>
    <s v="TEC-PH-10002563"/>
    <x v="2"/>
    <x v="7"/>
    <s v="Adtran 1202752G1"/>
    <n v="302.37599999999998"/>
  </r>
  <r>
    <n v="1880"/>
    <s v="US-2018-166611"/>
    <x v="615"/>
    <d v="2018-04-02T00:00:00"/>
    <s v="Standard Class"/>
    <s v="CK-12760"/>
    <x v="316"/>
    <s v="Corporate"/>
    <s v="United States"/>
    <s v="Jacksonville"/>
    <s v="Florida"/>
    <n v="32216"/>
    <x v="0"/>
    <s v="OFF-BI-10001191"/>
    <x v="1"/>
    <x v="8"/>
    <s v="Canvas Sectional Post Binders"/>
    <n v="68.742000000000004"/>
  </r>
  <r>
    <n v="1881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</r>
  <r>
    <n v="1883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x v="373"/>
    <d v="2017-11-17T00:00:00"/>
    <s v="Standard Class"/>
    <s v="CC-12430"/>
    <x v="254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</r>
  <r>
    <n v="1885"/>
    <s v="CA-2018-154718"/>
    <x v="617"/>
    <d v="2018-01-23T00:00:00"/>
    <s v="Second Class"/>
    <s v="DL-12865"/>
    <x v="297"/>
    <s v="Consumer"/>
    <s v="United States"/>
    <s v="Keller"/>
    <s v="Texas"/>
    <n v="76248"/>
    <x v="2"/>
    <s v="OFF-LA-10003714"/>
    <x v="1"/>
    <x v="2"/>
    <s v="Avery 510"/>
    <n v="6"/>
  </r>
  <r>
    <n v="1886"/>
    <s v="CA-2017-147578"/>
    <x v="183"/>
    <d v="2017-04-26T00:00:00"/>
    <s v="Second Class"/>
    <s v="PG-18895"/>
    <x v="38"/>
    <s v="Consumer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x v="8"/>
    <d v="2015-05-15T00:00:00"/>
    <s v="First Class"/>
    <s v="EH-14005"/>
    <x v="382"/>
    <s v="Home Office"/>
    <s v="United States"/>
    <s v="Hialeah"/>
    <s v="Florida"/>
    <n v="33012"/>
    <x v="0"/>
    <s v="OFF-FA-10002815"/>
    <x v="1"/>
    <x v="13"/>
    <s v="Staples"/>
    <n v="7.1040000000000001"/>
  </r>
  <r>
    <n v="1888"/>
    <s v="CA-2015-140165"/>
    <x v="8"/>
    <d v="2015-05-15T00:00:00"/>
    <s v="First Class"/>
    <s v="EH-14005"/>
    <x v="382"/>
    <s v="Home Office"/>
    <s v="United States"/>
    <s v="Hialeah"/>
    <s v="Florida"/>
    <n v="33012"/>
    <x v="0"/>
    <s v="OFF-BI-10004519"/>
    <x v="1"/>
    <x v="8"/>
    <s v="GBC DocuBind P100 Manual Binding Machine"/>
    <n v="398.35199999999998"/>
  </r>
  <r>
    <n v="1889"/>
    <s v="CA-2015-142587"/>
    <x v="618"/>
    <d v="2015-10-22T00:00:00"/>
    <s v="First Class"/>
    <s v="TB-21520"/>
    <x v="14"/>
    <s v="Consumer"/>
    <s v="United States"/>
    <s v="Fairfield"/>
    <s v="Ohio"/>
    <n v="45014"/>
    <x v="3"/>
    <s v="OFF-AP-10004708"/>
    <x v="1"/>
    <x v="9"/>
    <s v="Fellowes Superior 10 Outlet Split Surge Protector"/>
    <n v="121.792"/>
  </r>
  <r>
    <n v="1890"/>
    <s v="CA-2015-142587"/>
    <x v="618"/>
    <d v="2015-10-22T00:00:00"/>
    <s v="First Class"/>
    <s v="TB-21520"/>
    <x v="14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x v="619"/>
    <d v="2015-03-18T00:00:00"/>
    <s v="Standard Class"/>
    <s v="DK-13225"/>
    <x v="158"/>
    <s v="Corporate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x v="619"/>
    <d v="2015-03-18T00:00:00"/>
    <s v="Standard Class"/>
    <s v="DK-13225"/>
    <x v="158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x v="66"/>
    <d v="2018-12-24T00:00:00"/>
    <s v="Second Class"/>
    <s v="JP-15520"/>
    <x v="187"/>
    <s v="Consumer"/>
    <s v="United States"/>
    <s v="Port Orange"/>
    <s v="Florida"/>
    <n v="32127"/>
    <x v="0"/>
    <s v="OFF-EN-10002621"/>
    <x v="1"/>
    <x v="12"/>
    <s v="Staple envelope"/>
    <n v="7.8239999999999998"/>
  </r>
  <r>
    <n v="1894"/>
    <s v="CA-2017-100083"/>
    <x v="390"/>
    <d v="2017-11-29T00:00:00"/>
    <s v="Standard Class"/>
    <s v="CD-11980"/>
    <x v="263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x v="574"/>
    <d v="2018-12-05T00:00:00"/>
    <s v="First Class"/>
    <s v="AS-10090"/>
    <x v="548"/>
    <s v="Consumer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x v="620"/>
    <d v="2017-01-04T00:00:00"/>
    <s v="Standard Class"/>
    <s v="JO-15280"/>
    <x v="123"/>
    <s v="Consumer"/>
    <s v="United States"/>
    <s v="Missoula"/>
    <s v="Montana"/>
    <n v="59801"/>
    <x v="1"/>
    <s v="OFF-BI-10004632"/>
    <x v="1"/>
    <x v="8"/>
    <s v="Ibico Hi-Tech Manual Binding System"/>
    <n v="487.98399999999998"/>
  </r>
  <r>
    <n v="1897"/>
    <s v="CA-2018-141789"/>
    <x v="621"/>
    <d v="2018-10-06T00:00:00"/>
    <s v="First Class"/>
    <s v="AC-10450"/>
    <x v="549"/>
    <s v="Consumer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x v="550"/>
    <d v="2015-09-02T00:00:00"/>
    <s v="Second Class"/>
    <s v="RA-19945"/>
    <x v="362"/>
    <s v="Consumer"/>
    <s v="United States"/>
    <s v="Miami"/>
    <s v="Florida"/>
    <n v="33178"/>
    <x v="0"/>
    <s v="OFF-EN-10001749"/>
    <x v="1"/>
    <x v="12"/>
    <s v="Jiffy Padded Mailers with Self-Seal Closure"/>
    <n v="29.808"/>
  </r>
  <r>
    <n v="1899"/>
    <s v="CA-2015-169775"/>
    <x v="550"/>
    <d v="2015-09-02T00:00:00"/>
    <s v="Second Class"/>
    <s v="RA-19945"/>
    <x v="362"/>
    <s v="Consumer"/>
    <s v="United States"/>
    <s v="Miami"/>
    <s v="Florida"/>
    <n v="33178"/>
    <x v="0"/>
    <s v="OFF-BI-10004390"/>
    <x v="1"/>
    <x v="8"/>
    <s v="GBC DocuBind 200 Manual Binding Machine"/>
    <n v="505.17599999999999"/>
  </r>
  <r>
    <n v="1900"/>
    <s v="CA-2015-169775"/>
    <x v="550"/>
    <d v="2015-09-02T00:00:00"/>
    <s v="Second Class"/>
    <s v="RA-19945"/>
    <x v="362"/>
    <s v="Consumer"/>
    <s v="United States"/>
    <s v="Miami"/>
    <s v="Florida"/>
    <n v="33178"/>
    <x v="0"/>
    <s v="FUR-TA-10001857"/>
    <x v="0"/>
    <x v="3"/>
    <s v="Balt Solid Wood Rectangular Table"/>
    <n v="174.05850000000001"/>
  </r>
  <r>
    <n v="1901"/>
    <s v="CA-2017-140543"/>
    <x v="622"/>
    <d v="2017-07-03T00:00:00"/>
    <s v="Second Class"/>
    <s v="Co-12640"/>
    <x v="476"/>
    <s v="Consumer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x v="623"/>
    <d v="2017-08-23T00:00:00"/>
    <s v="First Class"/>
    <s v="DW-13480"/>
    <x v="108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s v="OFF-PA-10003953"/>
    <x v="1"/>
    <x v="10"/>
    <s v="Xerox 218"/>
    <n v="5.1840000000000002"/>
  </r>
  <r>
    <n v="1904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x v="208"/>
    <d v="2018-10-24T00:00:00"/>
    <s v="First Class"/>
    <s v="MD-17860"/>
    <x v="550"/>
    <s v="Corporate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x v="624"/>
    <d v="2017-05-21T00:00:00"/>
    <s v="Standard Class"/>
    <s v="RP-19855"/>
    <x v="532"/>
    <s v="Corporate"/>
    <s v="United States"/>
    <s v="Apopka"/>
    <s v="Florida"/>
    <n v="32712"/>
    <x v="0"/>
    <s v="OFF-BI-10001757"/>
    <x v="1"/>
    <x v="8"/>
    <s v="Pressboard Hanging Data Binders for Unburst Sheets"/>
    <n v="2.952"/>
  </r>
  <r>
    <n v="1908"/>
    <s v="US-2017-150567"/>
    <x v="624"/>
    <d v="2017-05-21T00:00:00"/>
    <s v="Standard Class"/>
    <s v="RP-19855"/>
    <x v="532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x v="302"/>
    <d v="2016-02-04T00:00:00"/>
    <s v="First Class"/>
    <s v="RW-19540"/>
    <x v="459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x v="404"/>
    <d v="2018-12-23T00:00:00"/>
    <s v="Standard Class"/>
    <s v="DB-13660"/>
    <x v="551"/>
    <s v="Consumer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x v="625"/>
    <d v="2017-11-22T00:00:00"/>
    <s v="Standard Class"/>
    <s v="SC-20770"/>
    <x v="34"/>
    <s v="Corporate"/>
    <s v="United States"/>
    <s v="Los Angeles"/>
    <s v="California"/>
    <n v="90008"/>
    <x v="1"/>
    <s v="TEC-AC-10003832"/>
    <x v="2"/>
    <x v="11"/>
    <s v="ImationÂ 16GB Mini TravelDrive USB 2.0Â Flash Drive"/>
    <n v="99.39"/>
  </r>
  <r>
    <n v="1912"/>
    <s v="CA-2018-121503"/>
    <x v="445"/>
    <d v="2018-07-06T00:00:00"/>
    <s v="Second Class"/>
    <s v="FH-14275"/>
    <x v="395"/>
    <s v="Corporate"/>
    <s v="United States"/>
    <s v="Houston"/>
    <s v="Texas"/>
    <n v="77041"/>
    <x v="2"/>
    <s v="OFF-PA-10001878"/>
    <x v="1"/>
    <x v="10"/>
    <s v="Xerox 1891"/>
    <n v="273.89600000000002"/>
  </r>
  <r>
    <n v="1913"/>
    <s v="CA-2018-121503"/>
    <x v="445"/>
    <d v="2018-07-06T00:00:00"/>
    <s v="Second Class"/>
    <s v="FH-14275"/>
    <x v="395"/>
    <s v="Corporate"/>
    <s v="United States"/>
    <s v="Houston"/>
    <s v="Texas"/>
    <n v="77041"/>
    <x v="2"/>
    <s v="TEC-MA-10003674"/>
    <x v="2"/>
    <x v="15"/>
    <s v="Hewlett-Packard Deskjet 5550 Printer"/>
    <n v="597.13199999999995"/>
  </r>
  <r>
    <n v="1914"/>
    <s v="CA-2015-103366"/>
    <x v="626"/>
    <d v="2015-01-17T00:00:00"/>
    <s v="First Class"/>
    <s v="EH-13990"/>
    <x v="552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s v="OFF-LA-10003190"/>
    <x v="1"/>
    <x v="2"/>
    <s v="Avery 474"/>
    <n v="4.6079999999999997"/>
  </r>
  <r>
    <n v="1916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s v="OFF-AR-10002280"/>
    <x v="1"/>
    <x v="6"/>
    <s v="Staples in misc. colors"/>
    <n v="15.528"/>
  </r>
  <r>
    <n v="1917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s v="OFF-LA-10001569"/>
    <x v="1"/>
    <x v="2"/>
    <s v="Avery 499"/>
    <n v="11.952"/>
  </r>
  <r>
    <n v="1918"/>
    <s v="CA-2016-105634"/>
    <x v="627"/>
    <d v="2016-11-14T00:00:00"/>
    <s v="Standard Class"/>
    <s v="HA-14905"/>
    <x v="456"/>
    <s v="Consumer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x v="628"/>
    <d v="2016-11-01T00:00:00"/>
    <s v="Second Class"/>
    <s v="CH-12070"/>
    <x v="539"/>
    <s v="Home Office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x v="629"/>
    <d v="2018-08-19T00:00:00"/>
    <s v="First Class"/>
    <s v="EH-13765"/>
    <x v="553"/>
    <s v="Corporate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x v="629"/>
    <d v="2018-08-19T00:00:00"/>
    <s v="First Class"/>
    <s v="EH-13765"/>
    <x v="553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1922"/>
    <s v="CA-2016-125178"/>
    <x v="292"/>
    <d v="2016-10-09T00:00:00"/>
    <s v="Standard Class"/>
    <s v="MZ-17515"/>
    <x v="89"/>
    <s v="Corporate"/>
    <s v="United States"/>
    <s v="Reading"/>
    <s v="Pennsylvania"/>
    <n v="19601"/>
    <x v="3"/>
    <s v="OFF-ST-10002562"/>
    <x v="1"/>
    <x v="4"/>
    <s v="Staple magnet"/>
    <n v="15.007999999999999"/>
  </r>
  <r>
    <n v="1923"/>
    <s v="CA-2017-156685"/>
    <x v="630"/>
    <d v="2017-07-10T00:00:00"/>
    <s v="Second Class"/>
    <s v="SC-20230"/>
    <x v="554"/>
    <s v="Corporate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x v="630"/>
    <d v="2017-07-10T00:00:00"/>
    <s v="Second Class"/>
    <s v="SC-20230"/>
    <x v="554"/>
    <s v="Corporate"/>
    <s v="United States"/>
    <s v="Arlington"/>
    <s v="Texas"/>
    <n v="76017"/>
    <x v="2"/>
    <s v="OFF-AR-10000588"/>
    <x v="1"/>
    <x v="6"/>
    <s v="Newell 345"/>
    <n v="47.616"/>
  </r>
  <r>
    <n v="1925"/>
    <s v="CA-2018-126865"/>
    <x v="256"/>
    <d v="2018-12-07T00:00:00"/>
    <s v="Second Class"/>
    <s v="NP-18325"/>
    <x v="268"/>
    <s v="Consumer"/>
    <s v="United States"/>
    <s v="San Diego"/>
    <s v="California"/>
    <n v="92024"/>
    <x v="1"/>
    <s v="OFF-PA-10003039"/>
    <x v="1"/>
    <x v="10"/>
    <s v="Xerox 1960"/>
    <n v="92.94"/>
  </r>
  <r>
    <n v="1926"/>
    <s v="CA-2018-102834"/>
    <x v="631"/>
    <d v="2018-03-13T00:00:00"/>
    <s v="Standard Class"/>
    <s v="LW-16990"/>
    <x v="352"/>
    <s v="Corporate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x v="632"/>
    <d v="2017-06-15T00:00:00"/>
    <s v="Standard Class"/>
    <s v="GM-14680"/>
    <x v="411"/>
    <s v="Consumer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x v="354"/>
    <d v="2018-12-01T00:00:00"/>
    <s v="First Class"/>
    <s v="RH-19495"/>
    <x v="302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s v="OFF-PA-10001972"/>
    <x v="1"/>
    <x v="10"/>
    <s v="Xerox 214"/>
    <n v="6.48"/>
  </r>
  <r>
    <n v="1930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s v="TEC-PH-10004165"/>
    <x v="2"/>
    <x v="7"/>
    <s v="Mitel MiVoice 5330e IP Phone"/>
    <n v="659.976"/>
  </r>
  <r>
    <n v="1932"/>
    <s v="CA-2017-152121"/>
    <x v="581"/>
    <d v="2017-11-29T00:00:00"/>
    <s v="Second Class"/>
    <s v="CC-12670"/>
    <x v="113"/>
    <s v="Consumer"/>
    <s v="United States"/>
    <s v="Scottsdale"/>
    <s v="Arizona"/>
    <n v="85254"/>
    <x v="1"/>
    <s v="TEC-PH-10002483"/>
    <x v="2"/>
    <x v="7"/>
    <s v="Motorola Moto X"/>
    <n v="271.99200000000002"/>
  </r>
  <r>
    <n v="1933"/>
    <s v="CA-2018-161200"/>
    <x v="634"/>
    <d v="2018-08-10T00:00:00"/>
    <s v="Second Class"/>
    <s v="SV-20365"/>
    <x v="277"/>
    <s v="Consumer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x v="634"/>
    <d v="2018-08-10T00:00:00"/>
    <s v="Second Class"/>
    <s v="SV-20365"/>
    <x v="277"/>
    <s v="Consumer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x v="344"/>
    <d v="2018-12-03T00:00:00"/>
    <s v="Standard Class"/>
    <s v="LW-16990"/>
    <x v="352"/>
    <s v="Corporate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x v="344"/>
    <d v="2018-12-03T00:00:00"/>
    <s v="Standard Class"/>
    <s v="LW-16990"/>
    <x v="352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x v="442"/>
    <d v="2016-05-27T00:00:00"/>
    <s v="Second Class"/>
    <s v="NP-18685"/>
    <x v="472"/>
    <s v="Home Office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OFF-BI-10002082"/>
    <x v="1"/>
    <x v="8"/>
    <s v="GBC Twin Loop Wire Binding Elements"/>
    <n v="19.968"/>
  </r>
  <r>
    <n v="1939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OFF-BI-10001634"/>
    <x v="1"/>
    <x v="8"/>
    <s v="Wilson Jones Active Use Binders"/>
    <n v="8.7360000000000007"/>
  </r>
  <r>
    <n v="1941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x v="635"/>
    <d v="2018-09-01T00:00:00"/>
    <s v="First Class"/>
    <s v="CP-12085"/>
    <x v="434"/>
    <s v="Corporate"/>
    <s v="United States"/>
    <s v="Quincy"/>
    <s v="Illinois"/>
    <n v="62301"/>
    <x v="2"/>
    <s v="OFF-LA-10004544"/>
    <x v="1"/>
    <x v="2"/>
    <s v="Avery 505"/>
    <n v="47.36"/>
  </r>
  <r>
    <n v="1943"/>
    <s v="CA-2018-144064"/>
    <x v="635"/>
    <d v="2018-09-01T00:00:00"/>
    <s v="First Class"/>
    <s v="CP-12085"/>
    <x v="434"/>
    <s v="Corporate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x v="635"/>
    <d v="2018-09-01T00:00:00"/>
    <s v="First Class"/>
    <s v="CP-12085"/>
    <x v="434"/>
    <s v="Corporate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x v="23"/>
    <d v="2017-06-26T00:00:00"/>
    <s v="Standard Class"/>
    <s v="EA-14035"/>
    <x v="105"/>
    <s v="Corporate"/>
    <s v="United States"/>
    <s v="Carrollton"/>
    <s v="Texas"/>
    <n v="75007"/>
    <x v="2"/>
    <s v="TEC-AC-10001109"/>
    <x v="2"/>
    <x v="11"/>
    <s v="Logitech Trackman Marble Mouse"/>
    <n v="95.968000000000004"/>
  </r>
  <r>
    <n v="1946"/>
    <s v="CA-2017-108581"/>
    <x v="23"/>
    <d v="2017-06-26T00:00:00"/>
    <s v="Standard Class"/>
    <s v="EA-14035"/>
    <x v="105"/>
    <s v="Corporate"/>
    <s v="United States"/>
    <s v="Carrollton"/>
    <s v="Texas"/>
    <n v="75007"/>
    <x v="2"/>
    <s v="OFF-PA-10000809"/>
    <x v="1"/>
    <x v="10"/>
    <s v="Xerox 206"/>
    <n v="10.368"/>
  </r>
  <r>
    <n v="1947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AR-10000658"/>
    <x v="1"/>
    <x v="6"/>
    <s v="Newell 324"/>
    <n v="23.1"/>
  </r>
  <r>
    <n v="1948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</r>
  <r>
    <n v="1952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TEC-AC-10002217"/>
    <x v="2"/>
    <x v="11"/>
    <s v="ImationÂ Clip USBÂ flash driveÂ - 8 GB"/>
    <n v="112.8"/>
  </r>
  <r>
    <n v="1963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PA-10002586"/>
    <x v="1"/>
    <x v="10"/>
    <s v="Xerox 1970"/>
    <n v="24.9"/>
  </r>
  <r>
    <n v="1965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s v="OFF-PA-10001144"/>
    <x v="1"/>
    <x v="10"/>
    <s v="Xerox 1913"/>
    <n v="166.44"/>
  </r>
  <r>
    <n v="1970"/>
    <s v="CA-2018-117485"/>
    <x v="397"/>
    <d v="2018-09-29T00:00:00"/>
    <s v="Standard Class"/>
    <s v="BD-11320"/>
    <x v="217"/>
    <s v="Consumer"/>
    <s v="United States"/>
    <s v="Tulsa"/>
    <s v="Oklahoma"/>
    <n v="74133"/>
    <x v="2"/>
    <s v="TEC-AC-10004659"/>
    <x v="2"/>
    <x v="11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x v="529"/>
    <s v="Home Office"/>
    <s v="United States"/>
    <s v="Chicago"/>
    <s v="Illinois"/>
    <n v="60623"/>
    <x v="2"/>
    <s v="OFF-AR-10004752"/>
    <x v="1"/>
    <x v="6"/>
    <s v="Blackstonian Pencils"/>
    <n v="6.4080000000000004"/>
  </r>
  <r>
    <n v="1972"/>
    <s v="CA-2018-140242"/>
    <x v="636"/>
    <d v="2018-05-11T00:00:00"/>
    <s v="Standard Class"/>
    <s v="ML-17755"/>
    <x v="529"/>
    <s v="Home Office"/>
    <s v="United States"/>
    <s v="Chicago"/>
    <s v="Illinois"/>
    <n v="60623"/>
    <x v="2"/>
    <s v="TEC-AC-10004659"/>
    <x v="2"/>
    <x v="11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s v="OFF-FA-10003059"/>
    <x v="1"/>
    <x v="13"/>
    <s v="Assorted Color Push Pins"/>
    <n v="2.8959999999999999"/>
  </r>
  <r>
    <n v="1975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s v="TEC-AC-10002718"/>
    <x v="2"/>
    <x v="11"/>
    <s v="Belkin Standard 104 key USB Keyboard"/>
    <n v="35.015999999999998"/>
  </r>
  <r>
    <n v="1976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x v="412"/>
    <d v="2016-05-12T00:00:00"/>
    <s v="Standard Class"/>
    <s v="AA-10375"/>
    <x v="211"/>
    <s v="Consumer"/>
    <s v="United States"/>
    <s v="Salem"/>
    <s v="Oregon"/>
    <n v="97301"/>
    <x v="1"/>
    <s v="OFF-AR-10000127"/>
    <x v="1"/>
    <x v="6"/>
    <s v="Newell 321"/>
    <n v="5.2480000000000002"/>
  </r>
  <r>
    <n v="1980"/>
    <s v="CA-2017-112669"/>
    <x v="167"/>
    <d v="2017-04-14T00:00:00"/>
    <s v="Same Day"/>
    <s v="KT-16465"/>
    <x v="446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x v="167"/>
    <d v="2017-04-14T00:00:00"/>
    <s v="Same Day"/>
    <s v="KT-16465"/>
    <x v="446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</r>
  <r>
    <n v="1982"/>
    <s v="CA-2016-119592"/>
    <x v="639"/>
    <d v="2016-12-16T00:00:00"/>
    <s v="Second Class"/>
    <s v="MM-18280"/>
    <x v="152"/>
    <s v="Corporate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x v="640"/>
    <d v="2015-12-09T00:00:00"/>
    <s v="Standard Class"/>
    <s v="NG-18430"/>
    <x v="159"/>
    <s v="Consumer"/>
    <s v="United States"/>
    <s v="Oklahoma City"/>
    <s v="Oklahoma"/>
    <n v="73120"/>
    <x v="2"/>
    <s v="TEC-PH-10003811"/>
    <x v="2"/>
    <x v="7"/>
    <s v="Jabra Supreme Plus Driver EditionÂ Headset"/>
    <n v="479.96"/>
  </r>
  <r>
    <n v="1984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x v="197"/>
    <d v="2017-07-27T00:00:00"/>
    <s v="First Class"/>
    <s v="CB-12415"/>
    <x v="558"/>
    <s v="Consumer"/>
    <s v="United States"/>
    <s v="Columbus"/>
    <s v="Ohio"/>
    <n v="43229"/>
    <x v="3"/>
    <s v="TEC-CO-10001449"/>
    <x v="2"/>
    <x v="16"/>
    <s v="Hewlett Packard LaserJet 3310 Copier"/>
    <n v="1439.9760000000001"/>
  </r>
  <r>
    <n v="1988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OFF-PA-10002160"/>
    <x v="1"/>
    <x v="10"/>
    <s v="Xerox 1978"/>
    <n v="17.34"/>
  </r>
  <r>
    <n v="1992"/>
    <s v="CA-2018-111374"/>
    <x v="642"/>
    <d v="2018-02-28T00:00:00"/>
    <s v="Standard Class"/>
    <s v="CB-12415"/>
    <x v="558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</r>
  <r>
    <n v="1993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</r>
  <r>
    <n v="1995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s v="OFF-FA-10004395"/>
    <x v="1"/>
    <x v="13"/>
    <s v="Plymouth Boxed Rubber Bands by Plymouth"/>
    <n v="11.304"/>
  </r>
  <r>
    <n v="1996"/>
    <s v="US-2018-147221"/>
    <x v="574"/>
    <d v="2018-12-04T00:00:00"/>
    <s v="Second Class"/>
    <s v="JS-16030"/>
    <x v="559"/>
    <s v="Consumer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x v="574"/>
    <d v="2018-12-04T00:00:00"/>
    <s v="Second Class"/>
    <s v="JS-16030"/>
    <x v="559"/>
    <s v="Consumer"/>
    <s v="United States"/>
    <s v="Houston"/>
    <s v="Texas"/>
    <n v="77036"/>
    <x v="2"/>
    <s v="FUR-FU-10004020"/>
    <x v="0"/>
    <x v="5"/>
    <s v="Advantus Panel Wall Acrylic Frame"/>
    <n v="8.7520000000000007"/>
  </r>
  <r>
    <n v="1998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s v="OFF-LA-10002787"/>
    <x v="1"/>
    <x v="2"/>
    <s v="Avery 480"/>
    <n v="15"/>
  </r>
  <r>
    <n v="1999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x v="645"/>
    <d v="2018-04-18T00:00:00"/>
    <s v="Standard Class"/>
    <s v="LW-17215"/>
    <x v="560"/>
    <s v="Consumer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x v="645"/>
    <d v="2018-04-18T00:00:00"/>
    <s v="Standard Class"/>
    <s v="LW-17215"/>
    <x v="560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x v="53"/>
    <d v="2018-12-28T00:00:00"/>
    <s v="Second Class"/>
    <s v="JW-15955"/>
    <x v="527"/>
    <s v="Consumer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x v="53"/>
    <d v="2018-12-28T00:00:00"/>
    <s v="Second Class"/>
    <s v="JW-15955"/>
    <x v="527"/>
    <s v="Consumer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x v="645"/>
    <d v="2018-04-18T00:00:00"/>
    <s v="Standard Class"/>
    <s v="SC-20050"/>
    <x v="337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</r>
  <r>
    <n v="2006"/>
    <s v="CA-2015-111150"/>
    <x v="520"/>
    <d v="2016-01-04T00:00:00"/>
    <s v="Standard Class"/>
    <s v="RW-19630"/>
    <x v="338"/>
    <s v="Corporate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x v="520"/>
    <d v="2016-01-04T00:00:00"/>
    <s v="Standard Class"/>
    <s v="RW-19630"/>
    <x v="338"/>
    <s v="Corporate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x v="646"/>
    <d v="2018-08-04T00:00:00"/>
    <s v="First Class"/>
    <s v="CM-12190"/>
    <x v="496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</r>
  <r>
    <n v="2009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s v="OFF-AR-10001315"/>
    <x v="1"/>
    <x v="6"/>
    <s v="Newell 310"/>
    <n v="4.2240000000000002"/>
  </r>
  <r>
    <n v="2010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s v="OFF-PA-10002137"/>
    <x v="1"/>
    <x v="10"/>
    <s v="Southworth 100% RÃ©sumÃ© Paper, 24lb."/>
    <n v="24.896000000000001"/>
  </r>
  <r>
    <n v="2012"/>
    <s v="CA-2016-155761"/>
    <x v="555"/>
    <d v="2016-12-11T00:00:00"/>
    <s v="Same Day"/>
    <s v="SC-20800"/>
    <x v="561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x v="555"/>
    <d v="2016-12-11T00:00:00"/>
    <s v="Same Day"/>
    <s v="SC-20800"/>
    <x v="561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x v="562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x v="562"/>
    <s v="Consumer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x v="31"/>
    <d v="2017-09-23T00:00:00"/>
    <s v="Standard Class"/>
    <s v="AM-10705"/>
    <x v="562"/>
    <s v="Consumer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BI-10000088"/>
    <x v="1"/>
    <x v="8"/>
    <s v="GBC Imprintable Covers"/>
    <n v="17.568000000000001"/>
  </r>
  <r>
    <n v="2018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x v="648"/>
    <d v="2018-08-22T00:00:00"/>
    <s v="Second Class"/>
    <s v="GM-14500"/>
    <x v="421"/>
    <s v="Consumer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x v="649"/>
    <d v="2016-03-15T00:00:00"/>
    <s v="First Class"/>
    <s v="MC-17275"/>
    <x v="507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x v="162"/>
    <d v="2017-09-10T00:00:00"/>
    <s v="Second Class"/>
    <s v="VM-21685"/>
    <x v="91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x v="91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</r>
  <r>
    <n v="2029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x v="10"/>
    <d v="2017-12-13T00:00:00"/>
    <s v="Standard Class"/>
    <s v="GB-14530"/>
    <x v="334"/>
    <s v="Corporate"/>
    <s v="United States"/>
    <s v="Fort Worth"/>
    <s v="Texas"/>
    <n v="76106"/>
    <x v="2"/>
    <s v="OFF-PA-10002250"/>
    <x v="1"/>
    <x v="10"/>
    <s v="Things To Do Today Pad"/>
    <n v="9.3919999999999995"/>
  </r>
  <r>
    <n v="2034"/>
    <s v="CA-2017-128923"/>
    <x v="10"/>
    <d v="2017-12-13T00:00:00"/>
    <s v="Standard Class"/>
    <s v="GB-14530"/>
    <x v="334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x v="145"/>
    <d v="2018-09-29T00:00:00"/>
    <s v="Standard Class"/>
    <s v="CT-11995"/>
    <x v="564"/>
    <s v="Consumer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x v="145"/>
    <d v="2018-09-29T00:00:00"/>
    <s v="Standard Class"/>
    <s v="CT-11995"/>
    <x v="564"/>
    <s v="Consumer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x v="651"/>
    <d v="2016-01-27T00:00:00"/>
    <s v="Standard Class"/>
    <s v="CW-11905"/>
    <x v="194"/>
    <s v="Home Office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x v="651"/>
    <d v="2016-01-27T00:00:00"/>
    <s v="Standard Class"/>
    <s v="CW-11905"/>
    <x v="194"/>
    <s v="Home Office"/>
    <s v="United States"/>
    <s v="Bozeman"/>
    <s v="Montana"/>
    <n v="59715"/>
    <x v="1"/>
    <s v="OFF-LA-10003077"/>
    <x v="1"/>
    <x v="2"/>
    <s v="Avery 500"/>
    <n v="14.62"/>
  </r>
  <r>
    <n v="2039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OFF-PA-10001661"/>
    <x v="1"/>
    <x v="10"/>
    <s v="Xerox 1922"/>
    <n v="11.952"/>
  </r>
  <r>
    <n v="2040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OFF-BI-10004656"/>
    <x v="1"/>
    <x v="8"/>
    <s v="Peel &amp; Stick Add-On Corner Pockets"/>
    <n v="4.5359999999999996"/>
  </r>
  <r>
    <n v="2041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OFF-BI-10003707"/>
    <x v="1"/>
    <x v="8"/>
    <s v="Aluminum Screw Posts"/>
    <n v="9.1560000000000006"/>
  </r>
  <r>
    <n v="2042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x v="653"/>
    <d v="2016-10-08T00:00:00"/>
    <s v="Standard Class"/>
    <s v="EB-13705"/>
    <x v="182"/>
    <s v="Corporate"/>
    <s v="United States"/>
    <s v="San Diego"/>
    <s v="California"/>
    <n v="92105"/>
    <x v="1"/>
    <s v="OFF-BI-10004817"/>
    <x v="1"/>
    <x v="8"/>
    <s v="GBC Personal VeloBind Strips"/>
    <n v="57.503999999999998"/>
  </r>
  <r>
    <n v="2044"/>
    <s v="US-2018-158946"/>
    <x v="551"/>
    <d v="2018-11-23T00:00:00"/>
    <s v="Standard Class"/>
    <s v="JW-15220"/>
    <x v="478"/>
    <s v="Corporate"/>
    <s v="United States"/>
    <s v="Lakewood"/>
    <s v="Ohio"/>
    <n v="44107"/>
    <x v="3"/>
    <s v="OFF-AR-10001860"/>
    <x v="1"/>
    <x v="6"/>
    <s v="BIC Liqua Brite Liner"/>
    <n v="38.863999999999997"/>
  </r>
  <r>
    <n v="2045"/>
    <s v="CA-2015-129168"/>
    <x v="654"/>
    <d v="2015-08-23T00:00:00"/>
    <s v="Standard Class"/>
    <s v="KB-16585"/>
    <x v="10"/>
    <s v="Corporate"/>
    <s v="United States"/>
    <s v="Houston"/>
    <s v="Texas"/>
    <n v="77095"/>
    <x v="2"/>
    <s v="OFF-PA-10001639"/>
    <x v="1"/>
    <x v="10"/>
    <s v="Xerox 203"/>
    <n v="15.552"/>
  </r>
  <r>
    <n v="2046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</r>
  <r>
    <n v="2051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FUR-CH-10003833"/>
    <x v="0"/>
    <x v="1"/>
    <s v="Novimex Fabric Task Chair"/>
    <n v="341.488"/>
  </r>
  <r>
    <n v="2053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FUR-FU-10003142"/>
    <x v="0"/>
    <x v="5"/>
    <s v="Master Big Foot Doorstop, Beige"/>
    <n v="25.344000000000001"/>
  </r>
  <r>
    <n v="2055"/>
    <s v="CA-2017-136434"/>
    <x v="49"/>
    <d v="2017-12-07T00:00:00"/>
    <s v="Standard Class"/>
    <s v="RD-19480"/>
    <x v="502"/>
    <s v="Consumer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TEC-AC-10000844"/>
    <x v="2"/>
    <x v="11"/>
    <s v="LogitechÂ Gaming G510s - Keyboard"/>
    <n v="84.99"/>
  </r>
  <r>
    <n v="2059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FA-10002975"/>
    <x v="1"/>
    <x v="13"/>
    <s v="Staples"/>
    <n v="11.34"/>
  </r>
  <r>
    <n v="2061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2065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FUR-CH-10003833"/>
    <x v="0"/>
    <x v="1"/>
    <s v="Novimex Fabric Task Chair"/>
    <n v="146.352"/>
  </r>
  <r>
    <n v="2067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TEC-AC-10004568"/>
    <x v="2"/>
    <x v="11"/>
    <s v="MaxellÂ LTO Ultrium - 800 GB"/>
    <n v="251.91"/>
  </r>
  <r>
    <n v="2068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x v="657"/>
    <d v="2016-04-19T00:00:00"/>
    <s v="Standard Class"/>
    <s v="ZC-21910"/>
    <x v="233"/>
    <s v="Consumer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x v="657"/>
    <d v="2016-04-19T00:00:00"/>
    <s v="Standard Class"/>
    <s v="ZC-21910"/>
    <x v="233"/>
    <s v="Consumer"/>
    <s v="United States"/>
    <s v="Pomona"/>
    <s v="California"/>
    <n v="91767"/>
    <x v="1"/>
    <s v="FUR-TA-10003954"/>
    <x v="0"/>
    <x v="3"/>
    <s v="Hon 94000 Series Round Tables"/>
    <n v="710.83199999999999"/>
  </r>
  <r>
    <n v="2071"/>
    <s v="CA-2017-146521"/>
    <x v="658"/>
    <d v="2017-07-23T00:00:00"/>
    <s v="Second Class"/>
    <s v="CC-12610"/>
    <x v="566"/>
    <s v="Corporate"/>
    <s v="United States"/>
    <s v="Philadelphia"/>
    <s v="Pennsylvania"/>
    <n v="19134"/>
    <x v="3"/>
    <s v="OFF-BI-10000301"/>
    <x v="1"/>
    <x v="8"/>
    <s v="GBC Instant Report Kit"/>
    <n v="1.9410000000000001"/>
  </r>
  <r>
    <n v="2072"/>
    <s v="US-2018-110996"/>
    <x v="225"/>
    <d v="2018-11-25T00:00:00"/>
    <s v="Standard Class"/>
    <s v="KA-16525"/>
    <x v="567"/>
    <s v="Consumer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x v="491"/>
    <d v="2017-12-02T00:00:00"/>
    <s v="Standard Class"/>
    <s v="TC-20980"/>
    <x v="568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x v="659"/>
    <d v="2018-11-12T00:00:00"/>
    <s v="Second Class"/>
    <s v="DB-13270"/>
    <x v="489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x v="659"/>
    <d v="2018-11-12T00:00:00"/>
    <s v="Second Class"/>
    <s v="DB-13270"/>
    <x v="489"/>
    <s v="Home Office"/>
    <s v="United States"/>
    <s v="Brentwood"/>
    <s v="California"/>
    <n v="94513"/>
    <x v="1"/>
    <s v="TEC-PH-10002468"/>
    <x v="2"/>
    <x v="7"/>
    <s v="Plantronics CS 50-USB -Â headsetÂ - Convertible, Monaural"/>
    <n v="761.54399999999998"/>
  </r>
  <r>
    <n v="2076"/>
    <s v="CA-2015-131051"/>
    <x v="588"/>
    <d v="2015-12-05T00:00:00"/>
    <s v="Standard Class"/>
    <s v="TR-21325"/>
    <x v="309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x v="510"/>
    <d v="2018-09-15T00:00:00"/>
    <s v="First Class"/>
    <s v="BF-11080"/>
    <x v="569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x v="569"/>
    <s v="Consumer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x v="510"/>
    <d v="2018-09-15T00:00:00"/>
    <s v="First Class"/>
    <s v="BF-11080"/>
    <x v="569"/>
    <s v="Consumer"/>
    <s v="United States"/>
    <s v="Baltimore"/>
    <s v="Maryland"/>
    <n v="21215"/>
    <x v="3"/>
    <s v="OFF-PA-10004243"/>
    <x v="1"/>
    <x v="10"/>
    <s v="Xerox 1939"/>
    <n v="94.85"/>
  </r>
  <r>
    <n v="2080"/>
    <s v="CA-2016-120103"/>
    <x v="100"/>
    <d v="2016-12-29T00:00:00"/>
    <s v="Standard Class"/>
    <s v="MS-17365"/>
    <x v="333"/>
    <s v="Consumer"/>
    <s v="United States"/>
    <s v="Phoenix"/>
    <s v="Arizona"/>
    <n v="85023"/>
    <x v="1"/>
    <s v="OFF-PA-10001295"/>
    <x v="1"/>
    <x v="10"/>
    <s v="Computer Printout Paper with Letter-Trim Perforations"/>
    <n v="106.232"/>
  </r>
  <r>
    <n v="2081"/>
    <s v="CA-2016-120103"/>
    <x v="100"/>
    <d v="2016-12-29T00:00:00"/>
    <s v="Standard Class"/>
    <s v="MS-17365"/>
    <x v="333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x v="100"/>
    <d v="2016-12-29T00:00:00"/>
    <s v="Standard Class"/>
    <s v="MS-17365"/>
    <x v="333"/>
    <s v="Consumer"/>
    <s v="United States"/>
    <s v="Phoenix"/>
    <s v="Arizona"/>
    <n v="85023"/>
    <x v="1"/>
    <s v="FUR-FU-10002885"/>
    <x v="0"/>
    <x v="5"/>
    <s v="Magna Visual Magnetic Picture Hangers"/>
    <n v="7.7119999999999997"/>
  </r>
  <r>
    <n v="2083"/>
    <s v="CA-2018-104647"/>
    <x v="660"/>
    <d v="2018-03-01T00:00:00"/>
    <s v="Standard Class"/>
    <s v="CK-12595"/>
    <x v="242"/>
    <s v="Consumer"/>
    <s v="United States"/>
    <s v="Los Angeles"/>
    <s v="California"/>
    <n v="90008"/>
    <x v="1"/>
    <s v="OFF-PA-10002870"/>
    <x v="1"/>
    <x v="10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x v="525"/>
    <s v="Home Office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LA-10000248"/>
    <x v="1"/>
    <x v="2"/>
    <s v="Avery 52"/>
    <n v="18.45"/>
  </r>
  <r>
    <n v="2087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x v="662"/>
    <d v="2016-10-30T00:00:00"/>
    <s v="Standard Class"/>
    <s v="MY-17380"/>
    <x v="199"/>
    <s v="Corporate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x v="663"/>
    <d v="2018-07-19T00:00:00"/>
    <s v="Standard Class"/>
    <s v="MM-17260"/>
    <x v="570"/>
    <s v="Consumer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x v="663"/>
    <d v="2018-07-19T00:00:00"/>
    <s v="Standard Class"/>
    <s v="MM-17260"/>
    <x v="570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</r>
  <r>
    <n v="2093"/>
    <s v="CA-2015-145926"/>
    <x v="664"/>
    <d v="2015-11-21T00:00:00"/>
    <s v="Standard Class"/>
    <s v="MP-17470"/>
    <x v="88"/>
    <s v="Home Office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x v="657"/>
    <d v="2016-04-15T00:00:00"/>
    <s v="Second Class"/>
    <s v="AW-10840"/>
    <x v="497"/>
    <s v="Consumer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x v="665"/>
    <d v="2016-11-29T00:00:00"/>
    <s v="Standard Class"/>
    <s v="SF-20065"/>
    <x v="11"/>
    <s v="Consumer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s v="OFF-AR-10003856"/>
    <x v="1"/>
    <x v="6"/>
    <s v="Newell 344"/>
    <n v="8.34"/>
  </r>
  <r>
    <n v="2099"/>
    <s v="CA-2018-124401"/>
    <x v="210"/>
    <d v="2018-09-12T00:00:00"/>
    <s v="Standard Class"/>
    <s v="RD-19900"/>
    <x v="76"/>
    <s v="Consumer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x v="210"/>
    <d v="2018-09-12T00:00:00"/>
    <s v="Standard Class"/>
    <s v="RD-19900"/>
    <x v="76"/>
    <s v="Consumer"/>
    <s v="United States"/>
    <s v="Portland"/>
    <s v="Oregon"/>
    <n v="97206"/>
    <x v="1"/>
    <s v="TEC-AC-10002926"/>
    <x v="2"/>
    <x v="11"/>
    <s v="Logitech Wireless Marathon Mouse M705"/>
    <n v="279.94400000000002"/>
  </r>
  <r>
    <n v="2101"/>
    <s v="US-2015-140116"/>
    <x v="418"/>
    <d v="2015-03-17T00:00:00"/>
    <s v="Standard Class"/>
    <s v="KT-16480"/>
    <x v="409"/>
    <s v="Consumer"/>
    <s v="United States"/>
    <s v="Denver"/>
    <s v="Colorado"/>
    <n v="80219"/>
    <x v="1"/>
    <s v="OFF-ST-10000078"/>
    <x v="1"/>
    <x v="4"/>
    <s v="Tennsco 6- and 18-Compartment Lockers"/>
    <n v="636.40800000000002"/>
  </r>
  <r>
    <n v="2102"/>
    <s v="US-2015-140116"/>
    <x v="418"/>
    <d v="2015-03-17T00:00:00"/>
    <s v="Standard Class"/>
    <s v="KT-16480"/>
    <x v="409"/>
    <s v="Consumer"/>
    <s v="United States"/>
    <s v="Denver"/>
    <s v="Colorado"/>
    <n v="80219"/>
    <x v="1"/>
    <s v="OFF-AR-10001044"/>
    <x v="1"/>
    <x v="6"/>
    <s v="BOSTON Ranger #55 Pencil Sharpener, Black"/>
    <n v="83.168000000000006"/>
  </r>
  <r>
    <n v="2103"/>
    <s v="CA-2015-123295"/>
    <x v="667"/>
    <d v="2015-07-18T00:00:00"/>
    <s v="Same Day"/>
    <s v="AH-10120"/>
    <x v="571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2104"/>
    <s v="CA-2018-167101"/>
    <x v="668"/>
    <d v="2018-03-28T00:00:00"/>
    <s v="Second Class"/>
    <s v="BM-11650"/>
    <x v="312"/>
    <s v="Corporate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x v="668"/>
    <d v="2018-03-28T00:00:00"/>
    <s v="Second Class"/>
    <s v="BM-11650"/>
    <x v="312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x v="587"/>
    <d v="2015-10-05T00:00:00"/>
    <s v="Standard Class"/>
    <s v="BW-11200"/>
    <x v="572"/>
    <s v="Consumer"/>
    <s v="United States"/>
    <s v="Boynton Beach"/>
    <s v="Florida"/>
    <n v="33437"/>
    <x v="0"/>
    <s v="OFF-PA-10004888"/>
    <x v="1"/>
    <x v="10"/>
    <s v="Xerox 217"/>
    <n v="15.552"/>
  </r>
  <r>
    <n v="2107"/>
    <s v="US-2015-152723"/>
    <x v="467"/>
    <d v="2015-09-26T00:00:00"/>
    <s v="Same Day"/>
    <s v="HG-14965"/>
    <x v="428"/>
    <s v="Corporate"/>
    <s v="United States"/>
    <s v="Mesquite"/>
    <s v="Texas"/>
    <n v="75150"/>
    <x v="2"/>
    <s v="OFF-BI-10003460"/>
    <x v="1"/>
    <x v="8"/>
    <s v="Acco 3-Hole Punch"/>
    <n v="0.876"/>
  </r>
  <r>
    <n v="2108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PA-10000157"/>
    <x v="1"/>
    <x v="10"/>
    <s v="Xerox 191"/>
    <n v="19.98"/>
  </r>
  <r>
    <n v="2109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</r>
  <r>
    <n v="2110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AR-10004272"/>
    <x v="1"/>
    <x v="6"/>
    <s v="Newell 308"/>
    <n v="5.04"/>
  </r>
  <r>
    <n v="2111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</r>
  <r>
    <n v="2113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TEC-PH-10001578"/>
    <x v="2"/>
    <x v="7"/>
    <s v="Polycom SoundStation2 EX ConferenceÂ phone"/>
    <n v="1295.8399999999999"/>
  </r>
  <r>
    <n v="2115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FUR-BO-10002213"/>
    <x v="0"/>
    <x v="0"/>
    <s v="DMI Eclipse Executive Suite Bookcases"/>
    <n v="425.83300000000003"/>
  </r>
  <r>
    <n v="2117"/>
    <s v="CA-2016-159786"/>
    <x v="88"/>
    <d v="2016-10-17T00:00:00"/>
    <s v="Second Class"/>
    <s v="RK-19300"/>
    <x v="343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x v="573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x v="669"/>
    <d v="2018-04-15T00:00:00"/>
    <s v="First Class"/>
    <s v="RW-19630"/>
    <x v="338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x v="669"/>
    <d v="2018-04-15T00:00:00"/>
    <s v="First Class"/>
    <s v="RW-19630"/>
    <x v="338"/>
    <s v="Corporate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x v="363"/>
    <d v="2018-01-13T00:00:00"/>
    <s v="Standard Class"/>
    <s v="TS-21085"/>
    <x v="465"/>
    <s v="Consumer"/>
    <s v="United States"/>
    <s v="Ormond Beach"/>
    <s v="Florida"/>
    <n v="32174"/>
    <x v="0"/>
    <s v="OFF-BI-10000145"/>
    <x v="1"/>
    <x v="8"/>
    <s v="Zipper Ring Binder Pockets"/>
    <n v="2.8079999999999998"/>
  </r>
  <r>
    <n v="2122"/>
    <s v="CA-2018-158246"/>
    <x v="45"/>
    <d v="2018-11-11T00:00:00"/>
    <s v="First Class"/>
    <s v="JB-15400"/>
    <x v="80"/>
    <s v="Corporate"/>
    <s v="United States"/>
    <s v="Sunnyvale"/>
    <s v="California"/>
    <n v="94086"/>
    <x v="1"/>
    <s v="FUR-CH-10003061"/>
    <x v="0"/>
    <x v="1"/>
    <s v="Global Leather Task Chair, Black"/>
    <n v="215.976"/>
  </r>
  <r>
    <n v="2123"/>
    <s v="CA-2018-167381"/>
    <x v="585"/>
    <d v="2018-09-24T00:00:00"/>
    <s v="Second Class"/>
    <s v="EH-14005"/>
    <x v="382"/>
    <s v="Home Office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x v="585"/>
    <d v="2018-09-24T00:00:00"/>
    <s v="Second Class"/>
    <s v="EH-14005"/>
    <x v="382"/>
    <s v="Home Office"/>
    <s v="United States"/>
    <s v="Lansing"/>
    <s v="Michigan"/>
    <n v="48911"/>
    <x v="2"/>
    <s v="OFF-LA-10000134"/>
    <x v="1"/>
    <x v="2"/>
    <s v="Avery 511"/>
    <n v="27.72"/>
  </r>
  <r>
    <n v="2125"/>
    <s v="CA-2018-144862"/>
    <x v="96"/>
    <d v="2018-12-05T00:00:00"/>
    <s v="Standard Class"/>
    <s v="EH-14005"/>
    <x v="382"/>
    <s v="Home Office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x v="96"/>
    <d v="2018-12-05T00:00:00"/>
    <s v="Standard Class"/>
    <s v="EH-14005"/>
    <x v="382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x v="670"/>
    <d v="2015-06-28T00:00:00"/>
    <s v="Standard Class"/>
    <s v="BS-11665"/>
    <x v="574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</r>
  <r>
    <n v="2128"/>
    <s v="CA-2016-134859"/>
    <x v="242"/>
    <d v="2016-10-09T00:00:00"/>
    <s v="Standard Class"/>
    <s v="JK-16120"/>
    <x v="451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2129"/>
    <s v="CA-2016-134859"/>
    <x v="242"/>
    <d v="2016-10-09T00:00:00"/>
    <s v="Standard Class"/>
    <s v="JK-16120"/>
    <x v="451"/>
    <s v="Home Office"/>
    <s v="United States"/>
    <s v="Philadelphia"/>
    <s v="Pennsylvania"/>
    <n v="19134"/>
    <x v="3"/>
    <s v="OFF-PA-10001293"/>
    <x v="1"/>
    <x v="10"/>
    <s v="Xerox 1946"/>
    <n v="20.736000000000001"/>
  </r>
  <r>
    <n v="2130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x v="312"/>
    <d v="2016-11-26T00:00:00"/>
    <s v="Standard Class"/>
    <s v="DL-12865"/>
    <x v="297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</r>
  <r>
    <n v="2135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s v="OFF-FA-10000053"/>
    <x v="1"/>
    <x v="13"/>
    <s v="Revere Boxed Rubber Bands by Revere"/>
    <n v="10.584"/>
  </r>
  <r>
    <n v="2136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x v="620"/>
    <d v="2017-01-05T00:00:00"/>
    <s v="Standard Class"/>
    <s v="TB-21625"/>
    <x v="577"/>
    <s v="Consumer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x v="620"/>
    <d v="2017-01-05T00:00:00"/>
    <s v="Standard Class"/>
    <s v="TB-21625"/>
    <x v="577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x v="673"/>
    <d v="2018-11-16T00:00:00"/>
    <s v="Same Day"/>
    <s v="CB-12415"/>
    <x v="558"/>
    <s v="Consumer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</r>
  <r>
    <n v="2141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s v="OFF-FA-10002780"/>
    <x v="1"/>
    <x v="13"/>
    <s v="Staples"/>
    <n v="16.687999999999999"/>
  </r>
  <r>
    <n v="2146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s v="OFF-BI-10004781"/>
    <x v="1"/>
    <x v="8"/>
    <s v="GBC Wire Binding Strips"/>
    <n v="38.088000000000001"/>
  </r>
  <r>
    <n v="2148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x v="432"/>
    <d v="2015-12-17T00:00:00"/>
    <s v="Standard Class"/>
    <s v="WB-21850"/>
    <x v="576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x v="185"/>
    <d v="2018-04-05T00:00:00"/>
    <s v="Standard Class"/>
    <s v="DO-13435"/>
    <x v="157"/>
    <s v="Consumer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x v="123"/>
    <d v="2018-11-26T00:00:00"/>
    <s v="Standard Class"/>
    <s v="AF-10870"/>
    <x v="578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</r>
  <r>
    <n v="2152"/>
    <s v="CA-2015-167360"/>
    <x v="156"/>
    <d v="2015-11-29T00:00:00"/>
    <s v="Second Class"/>
    <s v="RB-19435"/>
    <x v="579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x v="6"/>
    <d v="2016-11-26T00:00:00"/>
    <s v="Standard Class"/>
    <s v="AR-10540"/>
    <x v="481"/>
    <s v="Consumer"/>
    <s v="United States"/>
    <s v="Quincy"/>
    <s v="Massachusetts"/>
    <n v="2169"/>
    <x v="3"/>
    <s v="OFF-PA-10002586"/>
    <x v="1"/>
    <x v="10"/>
    <s v="Xerox 1970"/>
    <n v="14.94"/>
  </r>
  <r>
    <n v="2154"/>
    <s v="CA-2017-117282"/>
    <x v="216"/>
    <d v="2017-07-18T00:00:00"/>
    <s v="Standard Class"/>
    <s v="DR-12880"/>
    <x v="112"/>
    <s v="Corporate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x v="567"/>
    <d v="2017-05-05T00:00:00"/>
    <s v="Standard Class"/>
    <s v="BF-11170"/>
    <x v="408"/>
    <s v="Home Office"/>
    <s v="United States"/>
    <s v="Dallas"/>
    <s v="Texas"/>
    <n v="75081"/>
    <x v="2"/>
    <s v="FUR-FU-10004973"/>
    <x v="0"/>
    <x v="5"/>
    <s v="Flat Face Poster Frame"/>
    <n v="22.608000000000001"/>
  </r>
  <r>
    <n v="2156"/>
    <s v="CA-2017-111115"/>
    <x v="197"/>
    <d v="2017-07-27T00:00:00"/>
    <s v="Second Class"/>
    <s v="LB-16735"/>
    <x v="445"/>
    <s v="Consumer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x v="169"/>
    <d v="2015-06-24T00:00:00"/>
    <s v="First Class"/>
    <s v="DV-13465"/>
    <x v="231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x v="169"/>
    <d v="2015-06-24T00:00:00"/>
    <s v="First Class"/>
    <s v="DV-13465"/>
    <x v="231"/>
    <s v="Consumer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x v="208"/>
    <d v="2018-10-26T00:00:00"/>
    <s v="Standard Class"/>
    <s v="NK-18490"/>
    <x v="71"/>
    <s v="Home Office"/>
    <s v="United States"/>
    <s v="Deltona"/>
    <s v="Florida"/>
    <n v="32725"/>
    <x v="0"/>
    <s v="OFF-AR-10004956"/>
    <x v="1"/>
    <x v="6"/>
    <s v="Newell 33"/>
    <n v="17.856000000000002"/>
  </r>
  <r>
    <n v="2160"/>
    <s v="CA-2017-159737"/>
    <x v="323"/>
    <d v="2017-09-09T00:00:00"/>
    <s v="Standard Class"/>
    <s v="CS-11950"/>
    <x v="229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x v="675"/>
    <d v="2017-05-14T00:00:00"/>
    <s v="Same Day"/>
    <s v="LH-17155"/>
    <x v="109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x v="676"/>
    <d v="2017-01-12T00:00:00"/>
    <s v="Standard Class"/>
    <s v="DW-13480"/>
    <x v="108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x v="677"/>
    <d v="2018-03-19T00:00:00"/>
    <s v="Standard Class"/>
    <s v="KF-16285"/>
    <x v="580"/>
    <s v="Home Office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x v="63"/>
    <d v="2017-10-19T00:00:00"/>
    <s v="Standard Class"/>
    <s v="HA-14920"/>
    <x v="66"/>
    <s v="Consumer"/>
    <s v="United States"/>
    <s v="Laredo"/>
    <s v="Texas"/>
    <n v="78041"/>
    <x v="2"/>
    <s v="TEC-AC-10002402"/>
    <x v="2"/>
    <x v="11"/>
    <s v="Razer Kraken PRO Over Ear PC and Music Headset"/>
    <n v="191.976"/>
  </r>
  <r>
    <n v="2165"/>
    <s v="CA-2017-154018"/>
    <x v="63"/>
    <d v="2017-10-19T00:00:00"/>
    <s v="Standard Class"/>
    <s v="HA-14920"/>
    <x v="66"/>
    <s v="Consumer"/>
    <s v="United States"/>
    <s v="Laredo"/>
    <s v="Texas"/>
    <n v="78041"/>
    <x v="2"/>
    <s v="OFF-PA-10000551"/>
    <x v="1"/>
    <x v="10"/>
    <s v="Array Memo Cubes"/>
    <n v="8.2880000000000003"/>
  </r>
  <r>
    <n v="2166"/>
    <s v="CA-2017-154018"/>
    <x v="63"/>
    <d v="2017-10-19T00:00:00"/>
    <s v="Standard Class"/>
    <s v="HA-14920"/>
    <x v="66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x v="63"/>
    <d v="2017-10-19T00:00:00"/>
    <s v="Standard Class"/>
    <s v="HA-14920"/>
    <x v="66"/>
    <s v="Consumer"/>
    <s v="United States"/>
    <s v="Laredo"/>
    <s v="Texas"/>
    <n v="78041"/>
    <x v="2"/>
    <s v="OFF-AR-10002067"/>
    <x v="1"/>
    <x v="6"/>
    <s v="Newell 334"/>
    <n v="15.872"/>
  </r>
  <r>
    <n v="2168"/>
    <s v="CA-2017-154018"/>
    <x v="63"/>
    <d v="2017-10-19T00:00:00"/>
    <s v="Standard Class"/>
    <s v="HA-14920"/>
    <x v="66"/>
    <s v="Consumer"/>
    <s v="United States"/>
    <s v="Laredo"/>
    <s v="Texas"/>
    <n v="78041"/>
    <x v="2"/>
    <s v="OFF-BI-10004140"/>
    <x v="1"/>
    <x v="8"/>
    <s v="Avery Non-Stick Binders"/>
    <n v="6.2859999999999996"/>
  </r>
  <r>
    <n v="2169"/>
    <s v="CA-2018-117870"/>
    <x v="678"/>
    <d v="2018-01-30T00:00:00"/>
    <s v="Second Class"/>
    <s v="JH-15820"/>
    <x v="581"/>
    <s v="Consumer"/>
    <s v="United States"/>
    <s v="Kent"/>
    <s v="Ohio"/>
    <n v="44240"/>
    <x v="3"/>
    <s v="OFF-AR-10004078"/>
    <x v="1"/>
    <x v="6"/>
    <s v="Newell 312"/>
    <n v="14.016"/>
  </r>
  <r>
    <n v="2170"/>
    <s v="CA-2018-117870"/>
    <x v="678"/>
    <d v="2018-01-30T00:00:00"/>
    <s v="Second Class"/>
    <s v="JH-15820"/>
    <x v="581"/>
    <s v="Consumer"/>
    <s v="United States"/>
    <s v="Kent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x v="581"/>
    <s v="Consumer"/>
    <s v="United States"/>
    <s v="Kent"/>
    <s v="Ohio"/>
    <n v="44240"/>
    <x v="3"/>
    <s v="TEC-PH-10003931"/>
    <x v="2"/>
    <x v="7"/>
    <s v="JBL Micro Wireless Portable Bluetooth Speaker"/>
    <n v="107.982"/>
  </r>
  <r>
    <n v="2172"/>
    <s v="US-2018-137491"/>
    <x v="123"/>
    <d v="2018-11-25T00:00:00"/>
    <s v="Standard Class"/>
    <s v="LC-16930"/>
    <x v="18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</r>
  <r>
    <n v="2173"/>
    <s v="CA-2015-152296"/>
    <x v="601"/>
    <d v="2015-08-03T00:00:00"/>
    <s v="First Class"/>
    <s v="IL-15100"/>
    <x v="582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x v="679"/>
    <d v="2017-08-04T00:00:00"/>
    <s v="Standard Class"/>
    <s v="LS-16975"/>
    <x v="60"/>
    <s v="Home Office"/>
    <s v="United States"/>
    <s v="Houston"/>
    <s v="Texas"/>
    <n v="77070"/>
    <x v="2"/>
    <s v="OFF-BI-10002353"/>
    <x v="1"/>
    <x v="8"/>
    <s v="GBC VeloBind Cover Sets"/>
    <n v="9.2639999999999993"/>
  </r>
  <r>
    <n v="2175"/>
    <s v="CA-2016-132507"/>
    <x v="117"/>
    <d v="2016-08-03T00:00:00"/>
    <s v="Second Class"/>
    <s v="CC-12610"/>
    <x v="566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PA-10000740"/>
    <x v="1"/>
    <x v="10"/>
    <s v="Xerox 1982"/>
    <n v="45.68"/>
  </r>
  <r>
    <n v="2177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PA-10003001"/>
    <x v="1"/>
    <x v="10"/>
    <s v="Xerox 1986"/>
    <n v="60.12"/>
  </r>
  <r>
    <n v="2178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FUR-CH-10002084"/>
    <x v="0"/>
    <x v="1"/>
    <s v="Hon Mobius Operator's Chair"/>
    <n v="442.76400000000001"/>
  </r>
  <r>
    <n v="2183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x v="378"/>
    <d v="2018-08-04T00:00:00"/>
    <s v="Second Class"/>
    <s v="HK-14890"/>
    <x v="96"/>
    <s v="Corporate"/>
    <s v="United States"/>
    <s v="Salinas"/>
    <s v="California"/>
    <n v="93905"/>
    <x v="1"/>
    <s v="OFF-BI-10002735"/>
    <x v="1"/>
    <x v="8"/>
    <s v="GBC Prestige Therm-A-Bind Covers"/>
    <n v="54.896000000000001"/>
  </r>
  <r>
    <n v="2187"/>
    <s v="CA-2017-101378"/>
    <x v="216"/>
    <d v="2017-07-14T00:00:00"/>
    <s v="Same Day"/>
    <s v="RH-19600"/>
    <x v="584"/>
    <s v="Consumer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x v="674"/>
    <d v="2017-06-29T00:00:00"/>
    <s v="Standard Class"/>
    <s v="AS-10240"/>
    <x v="238"/>
    <s v="Consumer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</r>
  <r>
    <n v="2193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PA-10001125"/>
    <x v="1"/>
    <x v="10"/>
    <s v="Xerox 1988"/>
    <n v="123.92"/>
  </r>
  <r>
    <n v="2195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x v="49"/>
    <d v="2017-12-06T00:00:00"/>
    <s v="Standard Class"/>
    <s v="AG-10390"/>
    <x v="369"/>
    <s v="Consumer"/>
    <s v="United States"/>
    <s v="Knoxville"/>
    <s v="Tennessee"/>
    <n v="37918"/>
    <x v="0"/>
    <s v="OFF-AR-10000940"/>
    <x v="1"/>
    <x v="6"/>
    <s v="Newell 343"/>
    <n v="4.7039999999999997"/>
  </r>
  <r>
    <n v="2198"/>
    <s v="CA-2015-163013"/>
    <x v="683"/>
    <d v="2015-12-04T00:00:00"/>
    <s v="Standard Class"/>
    <s v="BF-11080"/>
    <x v="569"/>
    <s v="Consumer"/>
    <s v="United States"/>
    <s v="Montgomery"/>
    <s v="Alabama"/>
    <n v="36116"/>
    <x v="0"/>
    <s v="OFF-AR-10001954"/>
    <x v="1"/>
    <x v="6"/>
    <s v="Newell 331"/>
    <n v="14.67"/>
  </r>
  <r>
    <n v="2199"/>
    <s v="CA-2016-135363"/>
    <x v="262"/>
    <d v="2016-04-02T00:00:00"/>
    <s v="Standard Class"/>
    <s v="CK-12205"/>
    <x v="237"/>
    <s v="Consumer"/>
    <s v="United States"/>
    <s v="Philadelphia"/>
    <s v="Pennsylvania"/>
    <n v="19120"/>
    <x v="3"/>
    <s v="OFF-PA-10003177"/>
    <x v="1"/>
    <x v="10"/>
    <s v="Xerox 1999"/>
    <n v="15.552"/>
  </r>
  <r>
    <n v="2200"/>
    <s v="CA-2016-135363"/>
    <x v="262"/>
    <d v="2016-04-02T00:00:00"/>
    <s v="Standard Class"/>
    <s v="CK-12205"/>
    <x v="237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</r>
  <r>
    <n v="2201"/>
    <s v="US-2015-165659"/>
    <x v="106"/>
    <d v="2015-06-06T00:00:00"/>
    <s v="Standard Class"/>
    <s v="LT-17110"/>
    <x v="299"/>
    <s v="Consumer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x v="106"/>
    <d v="2015-06-06T00:00:00"/>
    <s v="Standard Class"/>
    <s v="LT-17110"/>
    <x v="299"/>
    <s v="Consumer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x v="684"/>
    <d v="2016-09-12T00:00:00"/>
    <s v="Standard Class"/>
    <s v="BT-11305"/>
    <x v="457"/>
    <s v="Home Office"/>
    <s v="United States"/>
    <s v="Seattle"/>
    <s v="Washington"/>
    <n v="98103"/>
    <x v="1"/>
    <s v="OFF-BI-10002160"/>
    <x v="1"/>
    <x v="8"/>
    <s v="Acco Hanging Data Binders"/>
    <n v="6.0960000000000001"/>
  </r>
  <r>
    <n v="2204"/>
    <s v="CA-2016-138002"/>
    <x v="684"/>
    <d v="2016-09-12T00:00:00"/>
    <s v="Standard Class"/>
    <s v="BT-11305"/>
    <x v="457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x v="685"/>
    <d v="2016-07-05T00:00:00"/>
    <s v="Standard Class"/>
    <s v="SC-20725"/>
    <x v="56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x v="545"/>
    <d v="2017-09-12T00:00:00"/>
    <s v="Second Class"/>
    <s v="CG-12040"/>
    <x v="344"/>
    <s v="Home Office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x v="686"/>
    <d v="2015-07-20T00:00:00"/>
    <s v="Standard Class"/>
    <s v="AW-10930"/>
    <x v="585"/>
    <s v="Home Office"/>
    <s v="United States"/>
    <s v="Aurora"/>
    <s v="Illinois"/>
    <n v="60505"/>
    <x v="2"/>
    <s v="OFF-BI-10001098"/>
    <x v="1"/>
    <x v="8"/>
    <s v="Acco D-Ring Binder w/DublLock"/>
    <n v="29.931999999999999"/>
  </r>
  <r>
    <n v="2208"/>
    <s v="US-2015-103905"/>
    <x v="686"/>
    <d v="2015-07-20T00:00:00"/>
    <s v="Standard Class"/>
    <s v="AW-10930"/>
    <x v="585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x v="42"/>
    <s v="Home Office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x v="687"/>
    <d v="2015-11-16T00:00:00"/>
    <s v="Second Class"/>
    <s v="ML-17410"/>
    <x v="586"/>
    <s v="Consumer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x v="687"/>
    <d v="2015-11-16T00:00:00"/>
    <s v="Second Class"/>
    <s v="ML-17410"/>
    <x v="586"/>
    <s v="Consumer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x v="581"/>
    <d v="2017-11-30T00:00:00"/>
    <s v="First Class"/>
    <s v="VB-21745"/>
    <x v="146"/>
    <s v="Corporate"/>
    <s v="United States"/>
    <s v="Lincoln Park"/>
    <s v="Michigan"/>
    <n v="48146"/>
    <x v="2"/>
    <s v="OFF-AP-10003842"/>
    <x v="1"/>
    <x v="9"/>
    <s v="Euro-Pro Shark Turbo Vacuum"/>
    <n v="167.292"/>
  </r>
  <r>
    <n v="2213"/>
    <s v="CA-2018-107874"/>
    <x v="610"/>
    <d v="2018-11-25T00:00:00"/>
    <s v="Standard Class"/>
    <s v="SW-20275"/>
    <x v="349"/>
    <s v="Consumer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OFF-BI-10001922"/>
    <x v="1"/>
    <x v="8"/>
    <s v="Storex Dura Pro Binders"/>
    <n v="61.776000000000003"/>
  </r>
  <r>
    <n v="2216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FUR-CH-10000553"/>
    <x v="0"/>
    <x v="1"/>
    <s v="Metal Folding Chairs, Beige, 4/Carton"/>
    <n v="108.608"/>
  </r>
  <r>
    <n v="2218"/>
    <s v="CA-2015-151953"/>
    <x v="59"/>
    <d v="2015-09-25T00:00:00"/>
    <s v="Standard Class"/>
    <s v="DB-13555"/>
    <x v="587"/>
    <s v="Corporate"/>
    <s v="United States"/>
    <s v="Jacksonville"/>
    <s v="Florida"/>
    <n v="32216"/>
    <x v="0"/>
    <s v="OFF-AR-10003469"/>
    <x v="1"/>
    <x v="6"/>
    <s v="Nontoxic Chalk"/>
    <n v="2.8159999999999998"/>
  </r>
  <r>
    <n v="2219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s v="OFF-BI-10000145"/>
    <x v="1"/>
    <x v="8"/>
    <s v="Zipper Ring Binder Pockets"/>
    <n v="9.984"/>
  </r>
  <r>
    <n v="2220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x v="401"/>
    <d v="2016-12-06T00:00:00"/>
    <s v="Same Day"/>
    <s v="DK-13375"/>
    <x v="589"/>
    <s v="Consumer"/>
    <s v="United States"/>
    <s v="Marion"/>
    <s v="Ohio"/>
    <n v="43302"/>
    <x v="3"/>
    <s v="TEC-PH-10001578"/>
    <x v="2"/>
    <x v="7"/>
    <s v="Polycom SoundStation2 EX ConferenceÂ phone"/>
    <n v="485.94"/>
  </r>
  <r>
    <n v="2223"/>
    <s v="CA-2016-131884"/>
    <x v="401"/>
    <d v="2016-12-06T00:00:00"/>
    <s v="Same Day"/>
    <s v="DK-13375"/>
    <x v="589"/>
    <s v="Consumer"/>
    <s v="United States"/>
    <s v="Marion"/>
    <s v="Ohio"/>
    <n v="43302"/>
    <x v="3"/>
    <s v="OFF-AR-10004078"/>
    <x v="1"/>
    <x v="6"/>
    <s v="Newell 312"/>
    <n v="37.375999999999998"/>
  </r>
  <r>
    <n v="2224"/>
    <s v="CA-2016-131884"/>
    <x v="401"/>
    <d v="2016-12-06T00:00:00"/>
    <s v="Same Day"/>
    <s v="DK-13375"/>
    <x v="589"/>
    <s v="Consumer"/>
    <s v="United States"/>
    <s v="Marion"/>
    <s v="Ohio"/>
    <n v="43302"/>
    <x v="3"/>
    <s v="FUR-CH-10004860"/>
    <x v="0"/>
    <x v="1"/>
    <s v="Global Low Back Tilter Chair"/>
    <n v="70.686000000000007"/>
  </r>
  <r>
    <n v="2225"/>
    <s v="CA-2018-121909"/>
    <x v="689"/>
    <d v="2018-08-05T00:00:00"/>
    <s v="Standard Class"/>
    <s v="EA-14035"/>
    <x v="105"/>
    <s v="Corporate"/>
    <s v="United States"/>
    <s v="Philadelphia"/>
    <s v="Pennsylvania"/>
    <n v="19134"/>
    <x v="3"/>
    <s v="OFF-PA-10003790"/>
    <x v="1"/>
    <x v="10"/>
    <s v="Xerox 1991"/>
    <n v="54.816000000000003"/>
  </r>
  <r>
    <n v="2226"/>
    <s v="CA-2017-106383"/>
    <x v="690"/>
    <d v="2017-03-21T00:00:00"/>
    <s v="Second Class"/>
    <s v="BT-11440"/>
    <x v="590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x v="570"/>
    <d v="2018-08-03T00:00:00"/>
    <s v="Standard Class"/>
    <s v="LA-16780"/>
    <x v="156"/>
    <s v="Corporate"/>
    <s v="United States"/>
    <s v="Austin"/>
    <s v="Texas"/>
    <n v="78745"/>
    <x v="2"/>
    <s v="OFF-FA-10003059"/>
    <x v="1"/>
    <x v="13"/>
    <s v="Assorted Color Push Pins"/>
    <n v="2.8959999999999999"/>
  </r>
  <r>
    <n v="2228"/>
    <s v="CA-2018-130771"/>
    <x v="570"/>
    <d v="2018-08-03T00:00:00"/>
    <s v="Standard Class"/>
    <s v="LA-16780"/>
    <x v="156"/>
    <s v="Corporate"/>
    <s v="United States"/>
    <s v="Austin"/>
    <s v="Texas"/>
    <n v="78745"/>
    <x v="2"/>
    <s v="TEC-PH-10002496"/>
    <x v="2"/>
    <x v="7"/>
    <s v="Cisco SPA301"/>
    <n v="124.792"/>
  </r>
  <r>
    <n v="2229"/>
    <s v="CA-2017-139157"/>
    <x v="393"/>
    <d v="2017-10-05T00:00:00"/>
    <s v="Standard Class"/>
    <s v="GM-14680"/>
    <x v="411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x v="397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</r>
  <r>
    <n v="2231"/>
    <s v="CA-2015-128055"/>
    <x v="691"/>
    <d v="2015-04-05T00:00:00"/>
    <s v="Standard Class"/>
    <s v="AA-10315"/>
    <x v="397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x v="335"/>
    <d v="2018-07-01T00:00:00"/>
    <s v="Standard Class"/>
    <s v="DB-13405"/>
    <x v="591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x v="362"/>
    <d v="2018-07-14T00:00:00"/>
    <s v="Standard Class"/>
    <s v="JH-15820"/>
    <x v="581"/>
    <s v="Consumer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x v="639"/>
    <d v="2016-12-16T00:00:00"/>
    <s v="Second Class"/>
    <s v="DJ-13630"/>
    <x v="264"/>
    <s v="Consumer"/>
    <s v="United States"/>
    <s v="Portland"/>
    <s v="Oregon"/>
    <n v="97206"/>
    <x v="1"/>
    <s v="TEC-PH-10001051"/>
    <x v="2"/>
    <x v="7"/>
    <s v="HTC One"/>
    <n v="319.96800000000002"/>
  </r>
  <r>
    <n v="2235"/>
    <s v="CA-2018-104066"/>
    <x v="256"/>
    <d v="2018-12-10T00:00:00"/>
    <s v="Standard Class"/>
    <s v="QJ-19255"/>
    <x v="425"/>
    <s v="Corporate"/>
    <s v="United States"/>
    <s v="Burlington"/>
    <s v="Vermont"/>
    <m/>
    <x v="3"/>
    <s v="TEC-AC-10001013"/>
    <x v="2"/>
    <x v="11"/>
    <s v="Logitech ClearChat Comfort/USB Headset H390"/>
    <n v="205.03"/>
  </r>
  <r>
    <n v="2236"/>
    <s v="CA-2016-145849"/>
    <x v="426"/>
    <d v="2016-09-17T00:00:00"/>
    <s v="Second Class"/>
    <s v="CT-11995"/>
    <x v="564"/>
    <s v="Consumer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x v="426"/>
    <d v="2016-09-17T00:00:00"/>
    <s v="Second Class"/>
    <s v="CT-11995"/>
    <x v="564"/>
    <s v="Consumer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x v="692"/>
    <d v="2017-07-21T00:00:00"/>
    <s v="Standard Class"/>
    <s v="RH-19510"/>
    <x v="563"/>
    <s v="Home Office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x v="693"/>
    <d v="2018-04-26T00:00:00"/>
    <s v="Standard Class"/>
    <s v="SJ-20125"/>
    <x v="319"/>
    <s v="Home Office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x v="625"/>
    <d v="2017-11-17T00:00:00"/>
    <s v="Second Class"/>
    <s v="TG-21310"/>
    <x v="592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x v="625"/>
    <d v="2017-11-17T00:00:00"/>
    <s v="Second Class"/>
    <s v="TG-21310"/>
    <x v="592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x v="491"/>
    <d v="2017-12-01T00:00:00"/>
    <s v="Standard Class"/>
    <s v="CT-11995"/>
    <x v="564"/>
    <s v="Consumer"/>
    <s v="United States"/>
    <s v="Philadelphia"/>
    <s v="Pennsylvania"/>
    <n v="19134"/>
    <x v="3"/>
    <s v="TEC-PH-10004165"/>
    <x v="2"/>
    <x v="7"/>
    <s v="Mitel MiVoice 5330e IP Phone"/>
    <n v="494.98200000000003"/>
  </r>
  <r>
    <n v="2243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AR-10003856"/>
    <x v="1"/>
    <x v="6"/>
    <s v="Newell 344"/>
    <n v="5.56"/>
  </r>
  <r>
    <n v="2245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TEC-PH-10004165"/>
    <x v="2"/>
    <x v="7"/>
    <s v="Mitel MiVoice 5330e IP Phone"/>
    <n v="659.976"/>
  </r>
  <r>
    <n v="2248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x v="173"/>
    <d v="2017-04-17T00:00:00"/>
    <s v="Second Class"/>
    <s v="JK-16120"/>
    <x v="451"/>
    <s v="Home Office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x v="694"/>
    <d v="2016-10-01T00:00:00"/>
    <s v="First Class"/>
    <s v="HG-14965"/>
    <x v="428"/>
    <s v="Corporate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x v="694"/>
    <d v="2016-10-01T00:00:00"/>
    <s v="First Class"/>
    <s v="HG-14965"/>
    <x v="428"/>
    <s v="Corporate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x v="42"/>
    <d v="2017-09-22T00:00:00"/>
    <s v="Standard Class"/>
    <s v="LA-16780"/>
    <x v="156"/>
    <s v="Corporate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x v="42"/>
    <d v="2017-09-22T00:00:00"/>
    <s v="Standard Class"/>
    <s v="LA-16780"/>
    <x v="156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x v="114"/>
    <d v="2018-06-19T00:00:00"/>
    <s v="First Class"/>
    <s v="TS-21610"/>
    <x v="59"/>
    <s v="Consumer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x v="114"/>
    <d v="2018-06-19T00:00:00"/>
    <s v="First Class"/>
    <s v="TS-21610"/>
    <x v="59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x v="595"/>
    <s v="Home Office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x v="627"/>
    <d v="2016-11-10T00:00:00"/>
    <s v="Second Class"/>
    <s v="MZ-17335"/>
    <x v="595"/>
    <s v="Home Office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x v="217"/>
    <d v="2016-12-18T00:00:00"/>
    <s v="Same Day"/>
    <s v="MW-18220"/>
    <x v="596"/>
    <s v="Consumer"/>
    <s v="United States"/>
    <s v="New York City"/>
    <s v="New York"/>
    <n v="10035"/>
    <x v="3"/>
    <s v="TEC-AC-10002253"/>
    <x v="2"/>
    <x v="11"/>
    <s v="Imation Bio 8GB USBÂ Flash Drive ImationÂ Corp"/>
    <n v="166.24"/>
  </r>
  <r>
    <n v="2263"/>
    <s v="CA-2018-122994"/>
    <x v="695"/>
    <d v="2018-02-09T00:00:00"/>
    <s v="First Class"/>
    <s v="MV-17485"/>
    <x v="597"/>
    <s v="Consumer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x v="696"/>
    <d v="2017-11-16T00:00:00"/>
    <s v="Second Class"/>
    <s v="AA-10375"/>
    <x v="211"/>
    <s v="Consumer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x v="696"/>
    <d v="2017-11-16T00:00:00"/>
    <s v="Second Class"/>
    <s v="AA-10375"/>
    <x v="211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x v="696"/>
    <d v="2017-11-16T00:00:00"/>
    <s v="Second Class"/>
    <s v="AA-10375"/>
    <x v="211"/>
    <s v="Consumer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x v="386"/>
    <d v="2018-10-12T00:00:00"/>
    <s v="Same Day"/>
    <s v="SM-20320"/>
    <x v="598"/>
    <s v="Home Office"/>
    <s v="United States"/>
    <s v="Monroe"/>
    <s v="North Carolina"/>
    <n v="28110"/>
    <x v="0"/>
    <s v="OFF-PA-10003919"/>
    <x v="1"/>
    <x v="10"/>
    <s v="Xerox 1989"/>
    <n v="7.968"/>
  </r>
  <r>
    <n v="2268"/>
    <s v="CA-2018-137470"/>
    <x v="697"/>
    <d v="2018-09-17T00:00:00"/>
    <s v="Same Day"/>
    <s v="TP-21415"/>
    <x v="599"/>
    <s v="Consumer"/>
    <s v="United States"/>
    <s v="Seattle"/>
    <s v="Washington"/>
    <n v="98115"/>
    <x v="1"/>
    <s v="OFF-PA-10002001"/>
    <x v="1"/>
    <x v="10"/>
    <s v="Xerox 1984"/>
    <n v="12.96"/>
  </r>
  <r>
    <n v="2269"/>
    <s v="CA-2018-105480"/>
    <x v="698"/>
    <d v="2018-12-26T00:00:00"/>
    <s v="Standard Class"/>
    <s v="DK-13225"/>
    <x v="158"/>
    <s v="Corporate"/>
    <s v="United States"/>
    <s v="Rochester"/>
    <s v="New York"/>
    <n v="14609"/>
    <x v="3"/>
    <s v="OFF-PA-10002787"/>
    <x v="1"/>
    <x v="10"/>
    <s v="Xerox 227"/>
    <n v="6.48"/>
  </r>
  <r>
    <n v="2270"/>
    <s v="CA-2018-105480"/>
    <x v="698"/>
    <d v="2018-12-26T00:00:00"/>
    <s v="Standard Class"/>
    <s v="DK-13225"/>
    <x v="158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</r>
  <r>
    <n v="2271"/>
    <s v="CA-2018-164917"/>
    <x v="574"/>
    <d v="2018-12-07T00:00:00"/>
    <s v="Standard Class"/>
    <s v="MK-17905"/>
    <x v="149"/>
    <s v="Corporate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x v="481"/>
    <d v="2016-09-27T00:00:00"/>
    <s v="Standard Class"/>
    <s v="CS-12130"/>
    <x v="79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x v="699"/>
    <d v="2016-03-11T00:00:00"/>
    <s v="Standard Class"/>
    <s v="JL-15850"/>
    <x v="139"/>
    <s v="Consumer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x v="699"/>
    <d v="2016-03-11T00:00:00"/>
    <s v="Standard Class"/>
    <s v="JL-15850"/>
    <x v="139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</r>
  <r>
    <n v="2275"/>
    <s v="CA-2015-157882"/>
    <x v="462"/>
    <d v="2015-10-08T00:00:00"/>
    <s v="Second Class"/>
    <s v="AR-10405"/>
    <x v="153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</r>
  <r>
    <n v="2276"/>
    <s v="CA-2015-157882"/>
    <x v="462"/>
    <d v="2015-10-08T00:00:00"/>
    <s v="Second Class"/>
    <s v="AR-10405"/>
    <x v="153"/>
    <s v="Corporate"/>
    <s v="United States"/>
    <s v="Los Angeles"/>
    <s v="California"/>
    <n v="90036"/>
    <x v="1"/>
    <s v="FUR-CH-10002774"/>
    <x v="0"/>
    <x v="1"/>
    <s v="Global Deluxe Stacking Chair, Gray"/>
    <n v="122.352"/>
  </r>
  <r>
    <n v="2277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x v="505"/>
    <d v="2018-11-02T00:00:00"/>
    <s v="First Class"/>
    <s v="JK-15625"/>
    <x v="600"/>
    <s v="Consumer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x v="505"/>
    <d v="2018-11-02T00:00:00"/>
    <s v="First Class"/>
    <s v="JK-15625"/>
    <x v="600"/>
    <s v="Consumer"/>
    <s v="United States"/>
    <s v="Seattle"/>
    <s v="Washington"/>
    <n v="98115"/>
    <x v="1"/>
    <s v="FUR-CH-10004289"/>
    <x v="0"/>
    <x v="1"/>
    <s v="Global Super Steno Chair"/>
    <n v="614.27200000000005"/>
  </r>
  <r>
    <n v="2282"/>
    <s v="CA-2018-142622"/>
    <x v="505"/>
    <d v="2018-11-02T00:00:00"/>
    <s v="First Class"/>
    <s v="JK-15625"/>
    <x v="600"/>
    <s v="Consumer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x v="323"/>
    <d v="2017-09-05T00:00:00"/>
    <s v="First Class"/>
    <s v="FM-14215"/>
    <x v="524"/>
    <s v="Corporate"/>
    <s v="United States"/>
    <s v="Middletown"/>
    <s v="Connecticut"/>
    <n v="6457"/>
    <x v="3"/>
    <s v="OFF-PA-10002713"/>
    <x v="1"/>
    <x v="10"/>
    <s v="Adams Phone Message Book, 200 Message Capacity, 8 1/16â€ x 11â€"/>
    <n v="48.16"/>
  </r>
  <r>
    <n v="2284"/>
    <s v="CA-2016-153108"/>
    <x v="616"/>
    <d v="2016-03-09T00:00:00"/>
    <s v="Standard Class"/>
    <s v="SF-20200"/>
    <x v="227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x v="227"/>
    <s v="Consumer"/>
    <s v="United States"/>
    <s v="New Castle"/>
    <s v="Indiana"/>
    <n v="47362"/>
    <x v="2"/>
    <s v="OFF-AP-10002222"/>
    <x v="1"/>
    <x v="9"/>
    <s v="Staple holder"/>
    <n v="60.69"/>
  </r>
  <r>
    <n v="2286"/>
    <s v="CA-2017-112676"/>
    <x v="465"/>
    <d v="2017-05-08T00:00:00"/>
    <s v="First Class"/>
    <s v="PJ-18835"/>
    <x v="601"/>
    <s v="Corporate"/>
    <s v="United States"/>
    <s v="Murfreesboro"/>
    <s v="Tennessee"/>
    <n v="37130"/>
    <x v="0"/>
    <s v="OFF-PA-10003971"/>
    <x v="1"/>
    <x v="10"/>
    <s v="Xerox 1965"/>
    <n v="14.352"/>
  </r>
  <r>
    <n v="2287"/>
    <s v="CA-2018-165687"/>
    <x v="701"/>
    <d v="2018-11-23T00:00:00"/>
    <s v="Standard Class"/>
    <s v="CS-12355"/>
    <x v="394"/>
    <s v="Consumer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x v="702"/>
    <d v="2018-06-05T00:00:00"/>
    <s v="Second Class"/>
    <s v="BB-10990"/>
    <x v="121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x v="193"/>
    <d v="2018-06-13T00:00:00"/>
    <s v="First Class"/>
    <s v="BW-11200"/>
    <x v="572"/>
    <s v="Consumer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x v="703"/>
    <d v="2018-01-11T00:00:00"/>
    <s v="First Class"/>
    <s v="RS-19420"/>
    <x v="602"/>
    <s v="Corporate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s v="OFF-PA-10001166"/>
    <x v="1"/>
    <x v="10"/>
    <s v="Xerox 2"/>
    <n v="12.96"/>
  </r>
  <r>
    <n v="2294"/>
    <s v="CA-2016-130995"/>
    <x v="549"/>
    <d v="2016-11-06T00:00:00"/>
    <s v="Standard Class"/>
    <s v="QJ-19255"/>
    <x v="425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x v="331"/>
    <d v="2018-12-27T00:00:00"/>
    <s v="Standard Class"/>
    <s v="FM-14215"/>
    <x v="524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TEC-PH-10002597"/>
    <x v="2"/>
    <x v="7"/>
    <s v="Xblue XB-1670-86 X16 SmallÂ Office TelephoneÂ - Titanium"/>
    <n v="503.96"/>
  </r>
  <r>
    <n v="2301"/>
    <s v="CA-2015-162362"/>
    <x v="687"/>
    <d v="2015-11-18T00:00:00"/>
    <s v="Standard Class"/>
    <s v="JL-15505"/>
    <x v="145"/>
    <s v="Consumer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x v="687"/>
    <d v="2015-11-18T00:00:00"/>
    <s v="Standard Class"/>
    <s v="JL-15505"/>
    <x v="145"/>
    <s v="Consumer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x v="327"/>
    <d v="2017-01-21T00:00:00"/>
    <s v="Standard Class"/>
    <s v="DL-13495"/>
    <x v="393"/>
    <s v="Corporate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x v="697"/>
    <d v="2018-09-22T00:00:00"/>
    <s v="Second Class"/>
    <s v="MO-17800"/>
    <x v="246"/>
    <s v="Home Office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x v="697"/>
    <d v="2018-09-22T00:00:00"/>
    <s v="Second Class"/>
    <s v="MO-17800"/>
    <x v="246"/>
    <s v="Home Office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x v="443"/>
    <d v="2017-12-24T00:00:00"/>
    <s v="First Class"/>
    <s v="BP-11185"/>
    <x v="130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x v="705"/>
    <d v="2016-08-08T00:00:00"/>
    <s v="First Class"/>
    <s v="MS-17980"/>
    <x v="99"/>
    <s v="Corporate"/>
    <s v="United States"/>
    <s v="Houston"/>
    <s v="Texas"/>
    <n v="77041"/>
    <x v="2"/>
    <s v="OFF-PA-10004156"/>
    <x v="1"/>
    <x v="10"/>
    <s v="Xerox 188"/>
    <n v="27.216000000000001"/>
  </r>
  <r>
    <n v="2308"/>
    <s v="CA-2018-116225"/>
    <x v="60"/>
    <d v="2018-11-09T00:00:00"/>
    <s v="Standard Class"/>
    <s v="SV-20935"/>
    <x v="603"/>
    <s v="Consumer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FUR-CH-10001394"/>
    <x v="0"/>
    <x v="1"/>
    <s v="Global Leather Executive Chair"/>
    <n v="280.79199999999997"/>
  </r>
  <r>
    <n v="2310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AR-10001955"/>
    <x v="1"/>
    <x v="6"/>
    <s v="Newell 319"/>
    <n v="15.872"/>
  </r>
  <r>
    <n v="2313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ST-10001809"/>
    <x v="1"/>
    <x v="4"/>
    <s v="Fellowes Officeware Wire Shelving"/>
    <n v="215.59200000000001"/>
  </r>
  <r>
    <n v="2314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x v="706"/>
    <d v="2016-12-26T00:00:00"/>
    <s v="First Class"/>
    <s v="BD-11500"/>
    <x v="214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x v="177"/>
    <d v="2018-03-24T00:00:00"/>
    <s v="Standard Class"/>
    <s v="HW-14935"/>
    <x v="304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s v="OFF-BI-10002082"/>
    <x v="1"/>
    <x v="8"/>
    <s v="GBC Twin Loop Wire Binding Elements"/>
    <n v="79.872"/>
  </r>
  <r>
    <n v="2327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2328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x v="397"/>
    <d v="2018-09-26T00:00:00"/>
    <s v="First Class"/>
    <s v="KN-16705"/>
    <x v="607"/>
    <s v="Home Office"/>
    <s v="United States"/>
    <s v="Fort Collins"/>
    <s v="Colorado"/>
    <n v="80525"/>
    <x v="1"/>
    <s v="OFF-EN-10004147"/>
    <x v="1"/>
    <x v="12"/>
    <s v="Wausau Papers Astrobrights Colored Envelopes"/>
    <n v="14.352"/>
  </r>
  <r>
    <n v="2330"/>
    <s v="US-2016-147739"/>
    <x v="707"/>
    <d v="2016-12-29T00:00:00"/>
    <s v="Standard Class"/>
    <s v="JD-16150"/>
    <x v="251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2331"/>
    <s v="CA-2017-155187"/>
    <x v="446"/>
    <d v="2017-09-26T00:00:00"/>
    <s v="Second Class"/>
    <s v="LA-16780"/>
    <x v="156"/>
    <s v="Corporate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x v="446"/>
    <d v="2017-09-26T00:00:00"/>
    <s v="Second Class"/>
    <s v="LA-16780"/>
    <x v="156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x v="708"/>
    <d v="2018-03-25T00:00:00"/>
    <s v="Standard Class"/>
    <s v="RW-19690"/>
    <x v="355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x v="355"/>
    <s v="Consumer"/>
    <s v="United States"/>
    <s v="Lafayette"/>
    <s v="Indiana"/>
    <n v="47905"/>
    <x v="2"/>
    <s v="OFF-PA-10004971"/>
    <x v="1"/>
    <x v="10"/>
    <s v="Xerox 196"/>
    <n v="5.78"/>
  </r>
  <r>
    <n v="2335"/>
    <s v="CA-2015-140886"/>
    <x v="587"/>
    <d v="2015-10-04T00:00:00"/>
    <s v="Standard Class"/>
    <s v="KW-16570"/>
    <x v="608"/>
    <s v="Consumer"/>
    <s v="United States"/>
    <s v="Clarksville"/>
    <s v="Tennessee"/>
    <n v="37042"/>
    <x v="0"/>
    <s v="OFF-AP-10000696"/>
    <x v="1"/>
    <x v="9"/>
    <s v="Holmes Odor Grabber"/>
    <n v="69.215999999999994"/>
  </r>
  <r>
    <n v="2336"/>
    <s v="CA-2018-152695"/>
    <x v="389"/>
    <d v="2018-12-10T00:00:00"/>
    <s v="Same Day"/>
    <s v="CC-12220"/>
    <x v="417"/>
    <s v="Consumer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x v="389"/>
    <d v="2018-12-10T00:00:00"/>
    <s v="Same Day"/>
    <s v="CC-12220"/>
    <x v="417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x v="709"/>
    <d v="2015-08-23T00:00:00"/>
    <s v="Same Day"/>
    <s v="RH-19495"/>
    <x v="302"/>
    <s v="Consumer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x v="709"/>
    <d v="2015-08-23T00:00:00"/>
    <s v="Same Day"/>
    <s v="RH-19495"/>
    <x v="302"/>
    <s v="Consumer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x v="710"/>
    <d v="2015-08-24T00:00:00"/>
    <s v="Standard Class"/>
    <s v="JK-15625"/>
    <x v="600"/>
    <s v="Consumer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x v="338"/>
    <d v="2017-11-15T00:00:00"/>
    <s v="Standard Class"/>
    <s v="DC-13285"/>
    <x v="290"/>
    <s v="Consumer"/>
    <s v="United States"/>
    <s v="Warner Robins"/>
    <s v="Georgia"/>
    <n v="31088"/>
    <x v="0"/>
    <s v="OFF-AR-10004999"/>
    <x v="1"/>
    <x v="6"/>
    <s v="Newell 315"/>
    <n v="41.86"/>
  </r>
  <r>
    <n v="2342"/>
    <s v="US-2015-143231"/>
    <x v="520"/>
    <d v="2016-01-03T00:00:00"/>
    <s v="First Class"/>
    <s v="GM-14455"/>
    <x v="39"/>
    <s v="Home Office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x v="520"/>
    <d v="2016-01-03T00:00:00"/>
    <s v="First Class"/>
    <s v="GM-14455"/>
    <x v="39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x v="488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</r>
  <r>
    <n v="2345"/>
    <s v="CA-2017-119025"/>
    <x v="712"/>
    <d v="2017-02-28T00:00:00"/>
    <s v="Standard Class"/>
    <s v="PV-18985"/>
    <x v="391"/>
    <s v="Home Office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s v="OFF-BI-10004141"/>
    <x v="1"/>
    <x v="8"/>
    <s v="Insertable Tab Indexes For Data Binders"/>
    <n v="1.272"/>
  </r>
  <r>
    <n v="2348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s v="FUR-TA-10004619"/>
    <x v="0"/>
    <x v="3"/>
    <s v="Hon Non-Folding Utility Tables"/>
    <n v="557.58500000000004"/>
  </r>
  <r>
    <n v="2349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BI-10004187"/>
    <x v="1"/>
    <x v="8"/>
    <s v="3-ring staple pack"/>
    <n v="9.0239999999999991"/>
  </r>
  <r>
    <n v="2350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BI-10000632"/>
    <x v="1"/>
    <x v="8"/>
    <s v="Satellite Sectional Post Binders"/>
    <n v="69.456000000000003"/>
  </r>
  <r>
    <n v="2351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TEC-MA-10000597"/>
    <x v="2"/>
    <x v="15"/>
    <s v="Lexmark S315 Color Inkjet Printer"/>
    <n v="239.976"/>
  </r>
  <r>
    <n v="2358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</r>
  <r>
    <n v="2359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FUR-TA-10001950"/>
    <x v="0"/>
    <x v="3"/>
    <s v="Balt Solid Wood Round Tables"/>
    <n v="1071.576"/>
  </r>
  <r>
    <n v="2360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</r>
  <r>
    <n v="2361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x v="513"/>
    <d v="2018-04-20T00:00:00"/>
    <s v="Standard Class"/>
    <s v="RF-19840"/>
    <x v="167"/>
    <s v="Consumer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x v="156"/>
    <d v="2015-11-26T00:00:00"/>
    <s v="Second Class"/>
    <s v="EH-13990"/>
    <x v="552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2368"/>
    <s v="CA-2018-123659"/>
    <x v="516"/>
    <d v="2018-02-13T00:00:00"/>
    <s v="First Class"/>
    <s v="MN-17935"/>
    <x v="438"/>
    <s v="Consumer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x v="713"/>
    <d v="2017-09-27T00:00:00"/>
    <s v="Standard Class"/>
    <s v="KL-16555"/>
    <x v="126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x v="126"/>
    <s v="Corporate"/>
    <s v="United States"/>
    <s v="Fairfield"/>
    <s v="Ohio"/>
    <n v="45014"/>
    <x v="3"/>
    <s v="OFF-AR-10000315"/>
    <x v="1"/>
    <x v="6"/>
    <s v="Dixon Ticonderoga Maple Cedar Pencil, #2"/>
    <n v="4.9119999999999999"/>
  </r>
  <r>
    <n v="2371"/>
    <s v="CA-2018-155152"/>
    <x v="437"/>
    <d v="2018-07-09T00:00:00"/>
    <s v="Second Class"/>
    <s v="MP-17965"/>
    <x v="172"/>
    <s v="Corporate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FUR-FU-10004973"/>
    <x v="0"/>
    <x v="5"/>
    <s v="Flat Face Poster Frame"/>
    <n v="60.287999999999997"/>
  </r>
  <r>
    <n v="2373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OFF-FA-10000936"/>
    <x v="1"/>
    <x v="13"/>
    <s v="Acco Hot Clips Clips to Go"/>
    <n v="2.6320000000000001"/>
  </r>
  <r>
    <n v="2374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OFF-PA-10001609"/>
    <x v="1"/>
    <x v="10"/>
    <s v="Tops Wirebound Message Log Books"/>
    <n v="23.687999999999999"/>
  </r>
  <r>
    <n v="2375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FUR-CH-10000785"/>
    <x v="0"/>
    <x v="1"/>
    <s v="Global Ergonomic Managers Chair"/>
    <n v="253.37200000000001"/>
  </r>
  <r>
    <n v="2376"/>
    <s v="CA-2018-119669"/>
    <x v="714"/>
    <d v="2018-01-30T00:00:00"/>
    <s v="Standard Class"/>
    <s v="TP-21130"/>
    <x v="236"/>
    <s v="Consumer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x v="710"/>
    <d v="2015-08-21T00:00:00"/>
    <s v="Second Class"/>
    <s v="MS-17770"/>
    <x v="474"/>
    <s v="Consumer"/>
    <s v="United States"/>
    <s v="Columbus"/>
    <s v="Ohio"/>
    <n v="43229"/>
    <x v="3"/>
    <s v="OFF-BI-10001718"/>
    <x v="1"/>
    <x v="8"/>
    <s v="GBC DocuBind P50 Personal Binding Machine"/>
    <n v="76.775999999999996"/>
  </r>
  <r>
    <n v="2378"/>
    <s v="US-2015-164616"/>
    <x v="710"/>
    <d v="2015-08-21T00:00:00"/>
    <s v="Second Class"/>
    <s v="MS-17770"/>
    <x v="474"/>
    <s v="Consumer"/>
    <s v="United States"/>
    <s v="Columbus"/>
    <s v="Ohio"/>
    <n v="43229"/>
    <x v="3"/>
    <s v="OFF-SU-10004768"/>
    <x v="1"/>
    <x v="14"/>
    <s v="Acme Kleencut Forged Steel Scissors"/>
    <n v="9.1839999999999993"/>
  </r>
  <r>
    <n v="2379"/>
    <s v="CA-2016-148628"/>
    <x v="401"/>
    <d v="2016-12-11T00:00:00"/>
    <s v="Standard Class"/>
    <s v="KM-16375"/>
    <x v="454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x v="715"/>
    <d v="2017-05-10T00:00:00"/>
    <s v="Standard Class"/>
    <s v="BE-11455"/>
    <x v="534"/>
    <s v="Home Office"/>
    <s v="United States"/>
    <s v="Lorain"/>
    <s v="Ohio"/>
    <n v="44052"/>
    <x v="3"/>
    <s v="OFF-FA-10004248"/>
    <x v="1"/>
    <x v="13"/>
    <s v="Advantus T-Pin Paper Clips"/>
    <n v="7.2160000000000002"/>
  </r>
  <r>
    <n v="2381"/>
    <s v="CA-2017-118052"/>
    <x v="715"/>
    <d v="2017-05-10T00:00:00"/>
    <s v="Standard Class"/>
    <s v="BE-11455"/>
    <x v="534"/>
    <s v="Home Office"/>
    <s v="United States"/>
    <s v="Lorain"/>
    <s v="Ohio"/>
    <n v="44052"/>
    <x v="3"/>
    <s v="OFF-PA-10002581"/>
    <x v="1"/>
    <x v="10"/>
    <s v="Xerox 1951"/>
    <n v="49.567999999999998"/>
  </r>
  <r>
    <n v="2382"/>
    <s v="CA-2017-118052"/>
    <x v="715"/>
    <d v="2017-05-10T00:00:00"/>
    <s v="Standard Class"/>
    <s v="BE-11455"/>
    <x v="534"/>
    <s v="Home Office"/>
    <s v="United States"/>
    <s v="Lorain"/>
    <s v="Ohio"/>
    <n v="44052"/>
    <x v="3"/>
    <s v="FUR-FU-10004848"/>
    <x v="0"/>
    <x v="5"/>
    <s v="DAX Solid Wood Frames"/>
    <n v="54.712000000000003"/>
  </r>
  <r>
    <n v="2383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TEC-PH-10000141"/>
    <x v="2"/>
    <x v="7"/>
    <s v="Clearsounds A400"/>
    <n v="211.16800000000001"/>
  </r>
  <r>
    <n v="2387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8"/>
    <s v="CA-2016-145065"/>
    <x v="295"/>
    <d v="2016-12-15T00:00:00"/>
    <s v="First Class"/>
    <s v="DK-13375"/>
    <x v="589"/>
    <s v="Consumer"/>
    <s v="United States"/>
    <s v="San Diego"/>
    <s v="California"/>
    <n v="92105"/>
    <x v="1"/>
    <s v="OFF-FA-10001229"/>
    <x v="1"/>
    <x v="13"/>
    <s v="Staples"/>
    <n v="7.86"/>
  </r>
  <r>
    <n v="2389"/>
    <s v="CA-2016-145065"/>
    <x v="295"/>
    <d v="2016-12-15T00:00:00"/>
    <s v="First Class"/>
    <s v="DK-13375"/>
    <x v="589"/>
    <s v="Consumer"/>
    <s v="United States"/>
    <s v="San Diego"/>
    <s v="California"/>
    <n v="92105"/>
    <x v="1"/>
    <s v="OFF-BI-10002437"/>
    <x v="1"/>
    <x v="8"/>
    <s v="Recycled Premium Regency Composition Covers"/>
    <n v="24.448"/>
  </r>
  <r>
    <n v="2390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OFF-PA-10004255"/>
    <x v="1"/>
    <x v="10"/>
    <s v="Xerox 219"/>
    <n v="6.48"/>
  </r>
  <r>
    <n v="2391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n v="1619.91"/>
  </r>
  <r>
    <n v="2393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x v="716"/>
    <d v="2017-03-23T00:00:00"/>
    <s v="Standard Class"/>
    <s v="CS-12355"/>
    <x v="394"/>
    <s v="Consumer"/>
    <s v="United States"/>
    <s v="Malden"/>
    <s v="Massachusetts"/>
    <n v="2148"/>
    <x v="3"/>
    <s v="OFF-AR-10000588"/>
    <x v="1"/>
    <x v="6"/>
    <s v="Newell 345"/>
    <n v="39.68"/>
  </r>
  <r>
    <n v="2395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s v="TEC-AC-10002217"/>
    <x v="2"/>
    <x v="11"/>
    <s v="ImationÂ Clip USBÂ flash driveÂ - 8 GB"/>
    <n v="37.6"/>
  </r>
  <r>
    <n v="2396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</r>
  <r>
    <n v="2397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x v="718"/>
    <d v="2018-08-16T00:00:00"/>
    <s v="Second Class"/>
    <s v="NP-18700"/>
    <x v="413"/>
    <s v="Consumer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x v="718"/>
    <d v="2018-08-16T00:00:00"/>
    <s v="Second Class"/>
    <s v="NP-18700"/>
    <x v="413"/>
    <s v="Consumer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x v="428"/>
    <d v="2018-09-15T00:00:00"/>
    <s v="Standard Class"/>
    <s v="SB-20290"/>
    <x v="115"/>
    <s v="Corporate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x v="428"/>
    <d v="2018-09-15T00:00:00"/>
    <s v="Standard Class"/>
    <s v="SB-20290"/>
    <x v="115"/>
    <s v="Corporate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x v="719"/>
    <d v="2018-04-04T00:00:00"/>
    <s v="Second Class"/>
    <s v="AS-10090"/>
    <x v="548"/>
    <s v="Consumer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x v="719"/>
    <d v="2018-04-04T00:00:00"/>
    <s v="Second Class"/>
    <s v="AS-10090"/>
    <x v="548"/>
    <s v="Consumer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x v="720"/>
    <d v="2017-10-03T00:00:00"/>
    <s v="Standard Class"/>
    <s v="HM-14860"/>
    <x v="447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</r>
  <r>
    <n v="2405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s v="TEC-PH-10003555"/>
    <x v="2"/>
    <x v="7"/>
    <s v="Motorola HK250 Universal Bluetooth Headset"/>
    <n v="128.744"/>
  </r>
  <r>
    <n v="2407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x v="176"/>
    <d v="2018-01-25T00:00:00"/>
    <s v="Standard Class"/>
    <s v="TM-21010"/>
    <x v="612"/>
    <s v="Consumer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x v="176"/>
    <d v="2018-01-25T00:00:00"/>
    <s v="Standard Class"/>
    <s v="TM-21010"/>
    <x v="612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x v="336"/>
    <s v="Home Office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x v="601"/>
    <d v="2015-08-06T00:00:00"/>
    <s v="Standard Class"/>
    <s v="AS-10630"/>
    <x v="357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x v="722"/>
    <d v="2016-06-09T00:00:00"/>
    <s v="Second Class"/>
    <s v="EM-13810"/>
    <x v="613"/>
    <s v="Corporate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x v="607"/>
    <d v="2015-11-16T00:00:00"/>
    <s v="Standard Class"/>
    <s v="JA-15970"/>
    <x v="350"/>
    <s v="Consumer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x v="607"/>
    <d v="2015-11-16T00:00:00"/>
    <s v="Standard Class"/>
    <s v="JA-15970"/>
    <x v="350"/>
    <s v="Consumer"/>
    <s v="United States"/>
    <s v="Los Angeles"/>
    <s v="California"/>
    <n v="90045"/>
    <x v="1"/>
    <s v="FUR-TA-10002356"/>
    <x v="0"/>
    <x v="3"/>
    <s v="Bevis Boat-Shaped Conference Table"/>
    <n v="629.06399999999996"/>
  </r>
  <r>
    <n v="2415"/>
    <s v="CA-2017-156300"/>
    <x v="723"/>
    <d v="2018-01-02T00:00:00"/>
    <s v="Standard Class"/>
    <s v="TB-21595"/>
    <x v="180"/>
    <s v="Consumer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x v="380"/>
    <d v="2016-07-11T00:00:00"/>
    <s v="Standard Class"/>
    <s v="PP-18955"/>
    <x v="452"/>
    <s v="Home Office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x v="386"/>
    <d v="2018-10-18T00:00:00"/>
    <s v="Standard Class"/>
    <s v="ML-18040"/>
    <x v="614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x v="386"/>
    <d v="2018-10-18T00:00:00"/>
    <s v="Standard Class"/>
    <s v="ML-18040"/>
    <x v="614"/>
    <s v="Corporate"/>
    <s v="United States"/>
    <s v="Albuquerque"/>
    <s v="New Mexico"/>
    <n v="87105"/>
    <x v="1"/>
    <s v="OFF-BI-10002082"/>
    <x v="1"/>
    <x v="8"/>
    <s v="GBC Twin Loop Wire Binding Elements"/>
    <n v="79.872"/>
  </r>
  <r>
    <n v="2419"/>
    <s v="CA-2017-107202"/>
    <x v="206"/>
    <d v="2017-05-28T00:00:00"/>
    <s v="Standard Class"/>
    <s v="LC-16930"/>
    <x v="18"/>
    <s v="Corporate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x v="45"/>
    <d v="2018-11-14T00:00:00"/>
    <s v="Standard Class"/>
    <s v="MC-17590"/>
    <x v="565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x v="45"/>
    <d v="2018-11-14T00:00:00"/>
    <s v="Standard Class"/>
    <s v="MC-17590"/>
    <x v="565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x v="724"/>
    <d v="2017-04-23T00:00:00"/>
    <s v="Standard Class"/>
    <s v="CR-12580"/>
    <x v="615"/>
    <s v="Home Office"/>
    <s v="United States"/>
    <s v="Elmhurst"/>
    <s v="Illinois"/>
    <n v="60126"/>
    <x v="2"/>
    <s v="OFF-ST-10003656"/>
    <x v="1"/>
    <x v="4"/>
    <s v="Safco Industrial Wire Shelving"/>
    <n v="230.376"/>
  </r>
  <r>
    <n v="2423"/>
    <s v="CA-2017-155551"/>
    <x v="724"/>
    <d v="2017-04-23T00:00:00"/>
    <s v="Standard Class"/>
    <s v="CR-12580"/>
    <x v="615"/>
    <s v="Home Office"/>
    <s v="United States"/>
    <s v="Elmhurst"/>
    <s v="Illinois"/>
    <n v="60126"/>
    <x v="2"/>
    <s v="OFF-PA-10001560"/>
    <x v="1"/>
    <x v="10"/>
    <s v="Adams Telephone Message Books, 5 1/4â€ x 11â€"/>
    <n v="9.6639999999999997"/>
  </r>
  <r>
    <n v="2424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TEC-AC-10002473"/>
    <x v="2"/>
    <x v="11"/>
    <s v="Maxell 4.7GB DVD-R"/>
    <n v="158.928"/>
  </r>
  <r>
    <n v="2425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OFF-BI-10000632"/>
    <x v="1"/>
    <x v="8"/>
    <s v="Satellite Sectional Post Binders"/>
    <n v="13.023"/>
  </r>
  <r>
    <n v="2426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OFF-FA-10002975"/>
    <x v="1"/>
    <x v="13"/>
    <s v="Staples"/>
    <n v="39.311999999999998"/>
  </r>
  <r>
    <n v="2428"/>
    <s v="CA-2017-169922"/>
    <x v="725"/>
    <d v="2017-06-17T00:00:00"/>
    <s v="Standard Class"/>
    <s v="MZ-17515"/>
    <x v="89"/>
    <s v="Corporate"/>
    <s v="United States"/>
    <s v="Arlington"/>
    <s v="Texas"/>
    <n v="76017"/>
    <x v="2"/>
    <s v="OFF-BI-10003784"/>
    <x v="1"/>
    <x v="8"/>
    <s v="Computer Printout Index Tabs"/>
    <n v="1.3440000000000001"/>
  </r>
  <r>
    <n v="2429"/>
    <s v="CA-2017-169922"/>
    <x v="725"/>
    <d v="2017-06-17T00:00:00"/>
    <s v="Standard Class"/>
    <s v="MZ-17515"/>
    <x v="89"/>
    <s v="Corporate"/>
    <s v="United States"/>
    <s v="Arlington"/>
    <s v="Texas"/>
    <n v="76017"/>
    <x v="2"/>
    <s v="OFF-BI-10001617"/>
    <x v="1"/>
    <x v="8"/>
    <s v="GBC Wire Binding Combs"/>
    <n v="8.2720000000000002"/>
  </r>
  <r>
    <n v="2430"/>
    <s v="CA-2017-169922"/>
    <x v="725"/>
    <d v="2017-06-17T00:00:00"/>
    <s v="Standard Class"/>
    <s v="MZ-17515"/>
    <x v="89"/>
    <s v="Corporate"/>
    <s v="United States"/>
    <s v="Arlington"/>
    <s v="Texas"/>
    <n v="76017"/>
    <x v="2"/>
    <s v="FUR-FU-10004415"/>
    <x v="0"/>
    <x v="5"/>
    <s v="Stacking Tray, Side-Loading, Legal, Smoke"/>
    <n v="12.544"/>
  </r>
  <r>
    <n v="2431"/>
    <s v="CA-2018-100748"/>
    <x v="726"/>
    <d v="2018-05-20T00:00:00"/>
    <s v="Standard Class"/>
    <s v="RB-19795"/>
    <x v="176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x v="116"/>
    <d v="2019-01-02T00:00:00"/>
    <s v="Standard Class"/>
    <s v="HM-14860"/>
    <x v="447"/>
    <s v="Corporate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x v="727"/>
    <d v="2015-04-01T00:00:00"/>
    <s v="Standard Class"/>
    <s v="AZ-10750"/>
    <x v="616"/>
    <s v="Consumer"/>
    <s v="United States"/>
    <s v="New York City"/>
    <s v="New York"/>
    <n v="10009"/>
    <x v="3"/>
    <s v="FUR-CH-10002439"/>
    <x v="0"/>
    <x v="1"/>
    <s v="Iceberg Nesting Folding Chair, 19w x 6d x 43h"/>
    <n v="366.786"/>
  </r>
  <r>
    <n v="2434"/>
    <s v="US-2018-112613"/>
    <x v="39"/>
    <d v="2018-06-01T00:00:00"/>
    <s v="Standard Class"/>
    <s v="JH-15910"/>
    <x v="101"/>
    <s v="Consumer"/>
    <s v="United States"/>
    <s v="Houston"/>
    <s v="Texas"/>
    <n v="77070"/>
    <x v="2"/>
    <s v="TEC-PH-10001536"/>
    <x v="2"/>
    <x v="7"/>
    <s v="Spigen Samsung Galaxy S5 Case Wallet"/>
    <n v="54.368000000000002"/>
  </r>
  <r>
    <n v="2435"/>
    <s v="CA-2016-154746"/>
    <x v="717"/>
    <d v="2016-11-17T00:00:00"/>
    <s v="First Class"/>
    <s v="PJ-18835"/>
    <x v="601"/>
    <s v="Corporate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x v="717"/>
    <d v="2016-11-17T00:00:00"/>
    <s v="First Class"/>
    <s v="PJ-18835"/>
    <x v="601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x v="445"/>
    <d v="2018-07-10T00:00:00"/>
    <s v="Standard Class"/>
    <s v="CA-12265"/>
    <x v="244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x v="617"/>
    <s v="Consumer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x v="728"/>
    <d v="2015-11-20T00:00:00"/>
    <s v="Second Class"/>
    <s v="PW-19240"/>
    <x v="617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</r>
  <r>
    <n v="2440"/>
    <s v="CA-2018-139948"/>
    <x v="729"/>
    <d v="2018-07-22T00:00:00"/>
    <s v="Standard Class"/>
    <s v="SW-20455"/>
    <x v="517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FUR-TA-10003748"/>
    <x v="0"/>
    <x v="3"/>
    <s v="Bevis 36 x 72 Conference Tables"/>
    <n v="174.286"/>
  </r>
  <r>
    <n v="2443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x v="12"/>
    <d v="2016-10-01T00:00:00"/>
    <s v="Standard Class"/>
    <s v="AM-10705"/>
    <x v="562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x v="731"/>
    <d v="2017-11-06T00:00:00"/>
    <s v="Standard Class"/>
    <s v="BD-11320"/>
    <x v="217"/>
    <s v="Consumer"/>
    <s v="United States"/>
    <s v="Philadelphia"/>
    <s v="Pennsylvania"/>
    <n v="19143"/>
    <x v="3"/>
    <s v="FUR-CH-10000988"/>
    <x v="0"/>
    <x v="1"/>
    <s v="Hon Olson Stacker Stools"/>
    <n v="492.83499999999998"/>
  </r>
  <r>
    <n v="2449"/>
    <s v="CA-2016-128027"/>
    <x v="471"/>
    <d v="2016-09-17T00:00:00"/>
    <s v="Second Class"/>
    <s v="CM-12385"/>
    <x v="200"/>
    <s v="Consumer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x v="732"/>
    <d v="2017-11-10T00:00:00"/>
    <s v="Standard Class"/>
    <s v="CS-12400"/>
    <x v="37"/>
    <s v="Home Office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LA-10000081"/>
    <x v="1"/>
    <x v="2"/>
    <s v="Avery 496"/>
    <n v="18.75"/>
  </r>
  <r>
    <n v="2452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LA-10004093"/>
    <x v="1"/>
    <x v="2"/>
    <s v="Avery 486"/>
    <n v="7.31"/>
  </r>
  <r>
    <n v="2458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x v="733"/>
    <d v="2018-08-21T00:00:00"/>
    <s v="Standard Class"/>
    <s v="JG-15160"/>
    <x v="506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x v="655"/>
    <d v="2016-07-13T00:00:00"/>
    <s v="Second Class"/>
    <s v="SC-20380"/>
    <x v="618"/>
    <s v="Consumer"/>
    <s v="United States"/>
    <s v="Seattle"/>
    <s v="Washington"/>
    <n v="98115"/>
    <x v="1"/>
    <s v="OFF-PA-10001763"/>
    <x v="1"/>
    <x v="10"/>
    <s v="Xerox 1896"/>
    <n v="29.97"/>
  </r>
  <r>
    <n v="2462"/>
    <s v="CA-2016-142419"/>
    <x v="655"/>
    <d v="2016-07-13T00:00:00"/>
    <s v="Second Class"/>
    <s v="SC-20380"/>
    <x v="618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</r>
  <r>
    <n v="2465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OFF-LA-10001317"/>
    <x v="1"/>
    <x v="2"/>
    <s v="Avery 520"/>
    <n v="3.15"/>
  </r>
  <r>
    <n v="2467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PA-10004983"/>
    <x v="1"/>
    <x v="10"/>
    <s v="Xerox 23"/>
    <n v="32.4"/>
  </r>
  <r>
    <n v="2470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s v="FUR-FU-10002107"/>
    <x v="0"/>
    <x v="5"/>
    <s v="Eldon Pizzaz Desk Accessories"/>
    <n v="14.272"/>
  </r>
  <r>
    <n v="2472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</r>
  <r>
    <n v="2474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FUR-CH-10001190"/>
    <x v="0"/>
    <x v="1"/>
    <s v="Global Deluxe High-Back Office Chair in Storm"/>
    <n v="217.584"/>
  </r>
  <r>
    <n v="2475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OFF-LA-10004545"/>
    <x v="1"/>
    <x v="2"/>
    <s v="Avery 50"/>
    <n v="87.71"/>
  </r>
  <r>
    <n v="2477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x v="507"/>
    <d v="2018-09-08T00:00:00"/>
    <s v="Second Class"/>
    <s v="GM-14695"/>
    <x v="620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x v="103"/>
    <d v="2015-09-19T00:00:00"/>
    <s v="Standard Class"/>
    <s v="DC-12850"/>
    <x v="419"/>
    <s v="Consumer"/>
    <s v="United States"/>
    <s v="New York City"/>
    <s v="New York"/>
    <n v="10011"/>
    <x v="3"/>
    <s v="OFF-AR-10002833"/>
    <x v="1"/>
    <x v="6"/>
    <s v="Newell 322"/>
    <n v="5.46"/>
  </r>
  <r>
    <n v="2480"/>
    <s v="CA-2018-141992"/>
    <x v="249"/>
    <d v="2018-06-25T00:00:00"/>
    <s v="Standard Class"/>
    <s v="FO-14305"/>
    <x v="383"/>
    <s v="Consumer"/>
    <s v="United States"/>
    <s v="Dallas"/>
    <s v="Texas"/>
    <n v="75220"/>
    <x v="2"/>
    <s v="OFF-SU-10002557"/>
    <x v="1"/>
    <x v="14"/>
    <s v="Fiskars Spring-Action Scissors"/>
    <n v="11.183999999999999"/>
  </r>
  <r>
    <n v="2481"/>
    <s v="CA-2018-141992"/>
    <x v="249"/>
    <d v="2018-06-25T00:00:00"/>
    <s v="Standard Class"/>
    <s v="FO-14305"/>
    <x v="383"/>
    <s v="Consumer"/>
    <s v="United States"/>
    <s v="Dallas"/>
    <s v="Texas"/>
    <n v="75220"/>
    <x v="2"/>
    <s v="OFF-ST-10003656"/>
    <x v="1"/>
    <x v="4"/>
    <s v="Safco Industrial Wire Shelving"/>
    <n v="153.584"/>
  </r>
  <r>
    <n v="2482"/>
    <s v="CA-2018-147956"/>
    <x v="165"/>
    <d v="2018-12-31T00:00:00"/>
    <s v="Standard Class"/>
    <s v="AH-10210"/>
    <x v="117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</r>
  <r>
    <n v="2484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OFF-AR-10003856"/>
    <x v="1"/>
    <x v="6"/>
    <s v="Newell 344"/>
    <n v="5.56"/>
  </r>
  <r>
    <n v="2487"/>
    <s v="CA-2016-104514"/>
    <x v="98"/>
    <d v="2016-01-04T00:00:00"/>
    <s v="Second Class"/>
    <s v="CB-12535"/>
    <x v="118"/>
    <s v="Corporate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x v="98"/>
    <d v="2016-01-04T00:00:00"/>
    <s v="Second Class"/>
    <s v="CB-12535"/>
    <x v="118"/>
    <s v="Corporate"/>
    <s v="United States"/>
    <s v="Newark"/>
    <s v="Delaware"/>
    <n v="19711"/>
    <x v="3"/>
    <s v="OFF-AR-10001473"/>
    <x v="1"/>
    <x v="6"/>
    <s v="Newell 313"/>
    <n v="9.84"/>
  </r>
  <r>
    <n v="2489"/>
    <s v="CA-2016-104514"/>
    <x v="98"/>
    <d v="2016-01-04T00:00:00"/>
    <s v="Second Class"/>
    <s v="CB-12535"/>
    <x v="118"/>
    <s v="Corporate"/>
    <s v="United States"/>
    <s v="Newark"/>
    <s v="Delaware"/>
    <n v="19711"/>
    <x v="3"/>
    <s v="OFF-PA-10004285"/>
    <x v="1"/>
    <x v="10"/>
    <s v="Xerox 1959"/>
    <n v="20.04"/>
  </r>
  <r>
    <n v="2490"/>
    <s v="CA-2016-141040"/>
    <x v="330"/>
    <d v="2016-10-13T00:00:00"/>
    <s v="Second Class"/>
    <s v="TB-21250"/>
    <x v="621"/>
    <s v="Consumer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x v="330"/>
    <d v="2016-10-13T00:00:00"/>
    <s v="Second Class"/>
    <s v="TB-21250"/>
    <x v="621"/>
    <s v="Consumer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x v="736"/>
    <d v="2015-12-15T00:00:00"/>
    <s v="Second Class"/>
    <s v="KD-16345"/>
    <x v="44"/>
    <s v="Consumer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x v="84"/>
    <d v="2015-11-23T00:00:00"/>
    <s v="Standard Class"/>
    <s v="JM-15865"/>
    <x v="622"/>
    <s v="Consumer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x v="545"/>
    <d v="2017-09-14T00:00:00"/>
    <s v="Second Class"/>
    <s v="KT-16480"/>
    <x v="409"/>
    <s v="Consumer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x v="545"/>
    <d v="2017-09-14T00:00:00"/>
    <s v="Second Class"/>
    <s v="KT-16480"/>
    <x v="409"/>
    <s v="Consumer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x v="737"/>
    <d v="2015-06-22T00:00:00"/>
    <s v="Standard Class"/>
    <s v="SC-20575"/>
    <x v="623"/>
    <s v="Consumer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x v="120"/>
    <d v="2016-10-01T00:00:00"/>
    <s v="Standard Class"/>
    <s v="BS-11800"/>
    <x v="354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x v="120"/>
    <d v="2016-10-01T00:00:00"/>
    <s v="Standard Class"/>
    <s v="BS-11800"/>
    <x v="354"/>
    <s v="Home Office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x v="288"/>
    <d v="2017-05-24T00:00:00"/>
    <s v="Standard Class"/>
    <s v="BT-11395"/>
    <x v="387"/>
    <s v="Corporate"/>
    <s v="United States"/>
    <s v="San Francisco"/>
    <s v="California"/>
    <n v="94109"/>
    <x v="1"/>
    <s v="OFF-BI-10004817"/>
    <x v="1"/>
    <x v="8"/>
    <s v="GBC Personal VeloBind Strips"/>
    <n v="9.5839999999999996"/>
  </r>
  <r>
    <n v="2500"/>
    <s v="US-2018-133781"/>
    <x v="738"/>
    <d v="2018-06-23T00:00:00"/>
    <s v="First Class"/>
    <s v="DC-12850"/>
    <x v="419"/>
    <s v="Consumer"/>
    <s v="United States"/>
    <s v="Miami"/>
    <s v="Florida"/>
    <n v="33178"/>
    <x v="0"/>
    <s v="OFF-EN-10004483"/>
    <x v="1"/>
    <x v="12"/>
    <s v="#10 White Business Envelopes,4 1/8 x 9 1/2"/>
    <n v="37.607999999999997"/>
  </r>
  <r>
    <n v="2501"/>
    <s v="CA-2018-131618"/>
    <x v="46"/>
    <d v="2018-06-20T00:00:00"/>
    <s v="First Class"/>
    <s v="LS-17200"/>
    <x v="624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x v="46"/>
    <d v="2018-06-20T00:00:00"/>
    <s v="First Class"/>
    <s v="LS-17200"/>
    <x v="624"/>
    <s v="Corporate"/>
    <s v="United States"/>
    <s v="Skokie"/>
    <s v="Illinois"/>
    <n v="60076"/>
    <x v="2"/>
    <s v="OFF-BI-10000546"/>
    <x v="1"/>
    <x v="8"/>
    <s v="Avery Durable Binders"/>
    <n v="2.3039999999999998"/>
  </r>
  <r>
    <n v="2503"/>
    <s v="CA-2018-131618"/>
    <x v="46"/>
    <d v="2018-06-20T00:00:00"/>
    <s v="First Class"/>
    <s v="LS-17200"/>
    <x v="624"/>
    <s v="Corporate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x v="696"/>
    <d v="2017-11-19T00:00:00"/>
    <s v="Standard Class"/>
    <s v="RR-19315"/>
    <x v="625"/>
    <s v="Consumer"/>
    <s v="United States"/>
    <s v="San Francisco"/>
    <s v="California"/>
    <n v="94110"/>
    <x v="1"/>
    <s v="OFF-LA-10000248"/>
    <x v="1"/>
    <x v="2"/>
    <s v="Avery 52"/>
    <n v="7.38"/>
  </r>
  <r>
    <n v="2505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x v="740"/>
    <d v="2016-07-02T00:00:00"/>
    <s v="Same Day"/>
    <s v="RB-19435"/>
    <x v="579"/>
    <s v="Consumer"/>
    <s v="United States"/>
    <s v="Houston"/>
    <s v="Texas"/>
    <n v="77070"/>
    <x v="2"/>
    <s v="OFF-AP-10001293"/>
    <x v="1"/>
    <x v="9"/>
    <s v="Belkin 8 Outlet Surge Protector"/>
    <n v="32.783999999999999"/>
  </r>
  <r>
    <n v="2509"/>
    <s v="CA-2018-163902"/>
    <x v="580"/>
    <d v="2018-03-08T00:00:00"/>
    <s v="Standard Class"/>
    <s v="MY-17380"/>
    <x v="199"/>
    <s v="Corporate"/>
    <s v="United States"/>
    <s v="Los Angeles"/>
    <s v="California"/>
    <n v="90045"/>
    <x v="1"/>
    <s v="TEC-PH-10000675"/>
    <x v="2"/>
    <x v="7"/>
    <s v="Panasonic KX TS3282B Corded phone"/>
    <n v="196.77600000000001"/>
  </r>
  <r>
    <n v="2510"/>
    <s v="CA-2018-163902"/>
    <x v="580"/>
    <d v="2018-03-08T00:00:00"/>
    <s v="Standard Class"/>
    <s v="MY-17380"/>
    <x v="199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x v="741"/>
    <d v="2017-11-23T00:00:00"/>
    <s v="Standard Class"/>
    <s v="AW-10930"/>
    <x v="585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x v="24"/>
    <d v="2016-04-19T00:00:00"/>
    <s v="First Class"/>
    <s v="KW-16570"/>
    <x v="608"/>
    <s v="Consumer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x v="574"/>
    <d v="2018-12-06T00:00:00"/>
    <s v="Standard Class"/>
    <s v="DB-12910"/>
    <x v="626"/>
    <s v="Home Office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x v="583"/>
    <d v="2017-11-17T00:00:00"/>
    <s v="Standard Class"/>
    <s v="BB-11545"/>
    <x v="179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</r>
  <r>
    <n v="2515"/>
    <s v="CA-2017-124506"/>
    <x v="583"/>
    <d v="2017-11-17T00:00:00"/>
    <s v="Standard Class"/>
    <s v="BB-11545"/>
    <x v="179"/>
    <s v="Corporate"/>
    <s v="United States"/>
    <s v="Chicago"/>
    <s v="Illinois"/>
    <n v="60623"/>
    <x v="2"/>
    <s v="FUR-CH-10004540"/>
    <x v="0"/>
    <x v="1"/>
    <s v="Global Chrome Stack Chair"/>
    <n v="47.991999999999997"/>
  </r>
  <r>
    <n v="2516"/>
    <s v="CA-2015-106572"/>
    <x v="742"/>
    <d v="2015-09-10T00:00:00"/>
    <s v="Standard Class"/>
    <s v="NP-18700"/>
    <x v="413"/>
    <s v="Consumer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x v="647"/>
    <d v="2015-11-22T00:00:00"/>
    <s v="Standard Class"/>
    <s v="PB-19105"/>
    <x v="287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</r>
  <r>
    <n v="2518"/>
    <s v="CA-2018-123134"/>
    <x v="743"/>
    <d v="2018-05-07T00:00:00"/>
    <s v="Standard Class"/>
    <s v="DW-13585"/>
    <x v="61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LA-10004559"/>
    <x v="1"/>
    <x v="2"/>
    <s v="Avery 49"/>
    <n v="20.16"/>
  </r>
  <r>
    <n v="2520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LA-10003223"/>
    <x v="1"/>
    <x v="2"/>
    <s v="Avery 508"/>
    <n v="29.46"/>
  </r>
  <r>
    <n v="2521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AR-10004078"/>
    <x v="1"/>
    <x v="6"/>
    <s v="Newell 312"/>
    <n v="42.048000000000002"/>
  </r>
  <r>
    <n v="2526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TEC-AC-10002550"/>
    <x v="2"/>
    <x v="11"/>
    <s v="Maxell 4.7GB DVD-RW 3/Pack"/>
    <n v="25.488"/>
  </r>
  <r>
    <n v="2527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BI-10004209"/>
    <x v="1"/>
    <x v="8"/>
    <s v="Fellowes Twister Kit, Gray/Clear, 3/pkg"/>
    <n v="9.6479999999999997"/>
  </r>
  <r>
    <n v="2529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PA-10001526"/>
    <x v="1"/>
    <x v="10"/>
    <s v="Xerox 1949"/>
    <n v="7.968"/>
  </r>
  <r>
    <n v="2530"/>
    <s v="CA-2015-108707"/>
    <x v="745"/>
    <d v="2015-10-29T00:00:00"/>
    <s v="Standard Class"/>
    <s v="DB-12910"/>
    <x v="626"/>
    <s v="Home Office"/>
    <s v="United States"/>
    <s v="Fort Lauderdale"/>
    <s v="Florida"/>
    <n v="33311"/>
    <x v="0"/>
    <s v="OFF-PA-10000788"/>
    <x v="1"/>
    <x v="10"/>
    <s v="Xerox 210"/>
    <n v="10.368"/>
  </r>
  <r>
    <n v="2531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OFF-PA-10000595"/>
    <x v="1"/>
    <x v="10"/>
    <s v="Xerox 1929"/>
    <n v="114.2"/>
  </r>
  <r>
    <n v="2532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TEC-AC-10000844"/>
    <x v="2"/>
    <x v="11"/>
    <s v="LogitechÂ Gaming G510s - Keyboard"/>
    <n v="339.96"/>
  </r>
  <r>
    <n v="2535"/>
    <s v="US-2018-117723"/>
    <x v="733"/>
    <d v="2018-08-18T00:00:00"/>
    <s v="Second Class"/>
    <s v="DL-13495"/>
    <x v="393"/>
    <s v="Corporate"/>
    <s v="United States"/>
    <s v="Philadelphia"/>
    <s v="Pennsylvania"/>
    <n v="19120"/>
    <x v="3"/>
    <s v="OFF-ST-10004459"/>
    <x v="1"/>
    <x v="4"/>
    <s v="Tennsco Single-Tier Lockers"/>
    <n v="1801.6320000000001"/>
  </r>
  <r>
    <n v="2536"/>
    <s v="CA-2016-143238"/>
    <x v="684"/>
    <d v="2016-09-08T00:00:00"/>
    <s v="First Class"/>
    <s v="LO-17170"/>
    <x v="628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x v="746"/>
    <d v="2016-01-29T00:00:00"/>
    <s v="Second Class"/>
    <s v="SV-20365"/>
    <x v="277"/>
    <s v="Consumer"/>
    <s v="United States"/>
    <s v="Cleveland"/>
    <s v="Ohio"/>
    <n v="44105"/>
    <x v="3"/>
    <s v="FUR-CH-10000513"/>
    <x v="0"/>
    <x v="1"/>
    <s v="High-Back Leather Manager's Chair"/>
    <n v="181.98599999999999"/>
  </r>
  <r>
    <n v="2538"/>
    <s v="CA-2016-168746"/>
    <x v="746"/>
    <d v="2016-01-29T00:00:00"/>
    <s v="Second Class"/>
    <s v="SV-20365"/>
    <x v="277"/>
    <s v="Consumer"/>
    <s v="United States"/>
    <s v="Cleveland"/>
    <s v="Ohio"/>
    <n v="44105"/>
    <x v="3"/>
    <s v="TEC-PH-10000895"/>
    <x v="2"/>
    <x v="7"/>
    <s v="Polycom VVX 310 VoIP phone"/>
    <n v="431.976"/>
  </r>
  <r>
    <n v="2539"/>
    <s v="CA-2016-168746"/>
    <x v="746"/>
    <d v="2016-01-29T00:00:00"/>
    <s v="Second Class"/>
    <s v="SV-20365"/>
    <x v="277"/>
    <s v="Consumer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x v="747"/>
    <d v="2016-07-16T00:00:00"/>
    <s v="Same Day"/>
    <s v="EM-13810"/>
    <x v="613"/>
    <s v="Corporate"/>
    <s v="United States"/>
    <s v="San Francisco"/>
    <s v="California"/>
    <n v="94122"/>
    <x v="1"/>
    <s v="FUR-CH-10003312"/>
    <x v="0"/>
    <x v="1"/>
    <s v="Hon 2090 â€œPillow Softâ€ Series Mid Back Swivel/Tilt Chairs"/>
    <n v="1348.704"/>
  </r>
  <r>
    <n v="2541"/>
    <s v="CA-2016-113404"/>
    <x v="747"/>
    <d v="2016-07-16T00:00:00"/>
    <s v="Same Day"/>
    <s v="EM-13810"/>
    <x v="613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x v="567"/>
    <d v="2017-05-04T00:00:00"/>
    <s v="Standard Class"/>
    <s v="KD-16615"/>
    <x v="629"/>
    <s v="Corporate"/>
    <s v="United States"/>
    <s v="Scottsdale"/>
    <s v="Arizona"/>
    <n v="85254"/>
    <x v="1"/>
    <s v="FUR-FU-10002759"/>
    <x v="0"/>
    <x v="5"/>
    <s v="12-1/2 Diameter Round Wall Clock"/>
    <n v="111.88800000000001"/>
  </r>
  <r>
    <n v="2543"/>
    <s v="CA-2015-164385"/>
    <x v="467"/>
    <d v="2015-10-01T00:00:00"/>
    <s v="Second Class"/>
    <s v="NB-18580"/>
    <x v="630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</r>
  <r>
    <n v="2544"/>
    <s v="US-2017-114174"/>
    <x v="162"/>
    <d v="2017-09-14T00:00:00"/>
    <s v="Standard Class"/>
    <s v="AP-10720"/>
    <x v="399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x v="162"/>
    <d v="2017-09-14T00:00:00"/>
    <s v="Standard Class"/>
    <s v="AP-10720"/>
    <x v="399"/>
    <s v="Home Office"/>
    <s v="United States"/>
    <s v="Malden"/>
    <s v="Massachusetts"/>
    <n v="2148"/>
    <x v="3"/>
    <s v="OFF-LA-10000248"/>
    <x v="1"/>
    <x v="2"/>
    <s v="Avery 52"/>
    <n v="14.76"/>
  </r>
  <r>
    <n v="2546"/>
    <s v="CA-2018-108070"/>
    <x v="513"/>
    <d v="2018-04-20T00:00:00"/>
    <s v="Standard Class"/>
    <s v="JE-15745"/>
    <x v="32"/>
    <s v="Consumer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x v="513"/>
    <d v="2018-04-20T00:00:00"/>
    <s v="Standard Class"/>
    <s v="JE-15745"/>
    <x v="32"/>
    <s v="Consumer"/>
    <s v="United States"/>
    <s v="San Jose"/>
    <s v="California"/>
    <n v="95123"/>
    <x v="1"/>
    <s v="FUR-BO-10001337"/>
    <x v="0"/>
    <x v="0"/>
    <s v="O'Sullivan Living Dimensions 2-Shelf Bookcases"/>
    <n v="102.833"/>
  </r>
  <r>
    <n v="2548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OFF-AR-10002255"/>
    <x v="1"/>
    <x v="6"/>
    <s v="Newell 346"/>
    <n v="2.3039999999999998"/>
  </r>
  <r>
    <n v="2549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OFF-PA-10001878"/>
    <x v="1"/>
    <x v="10"/>
    <s v="Xerox 1891"/>
    <n v="313.024"/>
  </r>
  <r>
    <n v="2551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OFF-LA-10000452"/>
    <x v="1"/>
    <x v="2"/>
    <s v="Avery 488"/>
    <n v="5.04"/>
  </r>
  <r>
    <n v="2552"/>
    <s v="CA-2018-101042"/>
    <x v="123"/>
    <d v="2018-11-23T00:00:00"/>
    <s v="Standard Class"/>
    <s v="AB-10105"/>
    <x v="455"/>
    <s v="Consumer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x v="123"/>
    <d v="2018-11-23T00:00:00"/>
    <s v="Standard Class"/>
    <s v="AB-10105"/>
    <x v="455"/>
    <s v="Consumer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x v="749"/>
    <d v="2017-09-18T00:00:00"/>
    <s v="Standard Class"/>
    <s v="PN-18775"/>
    <x v="43"/>
    <s v="Home Office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x v="243"/>
    <d v="2017-08-20T00:00:00"/>
    <s v="Standard Class"/>
    <s v="JC-15775"/>
    <x v="547"/>
    <s v="Consumer"/>
    <s v="United States"/>
    <s v="Tallahassee"/>
    <s v="Florida"/>
    <n v="32303"/>
    <x v="0"/>
    <s v="TEC-PH-10000369"/>
    <x v="2"/>
    <x v="7"/>
    <s v="HTC One Mini"/>
    <n v="705.54399999999998"/>
  </r>
  <r>
    <n v="2556"/>
    <s v="CA-2016-111458"/>
    <x v="120"/>
    <d v="2016-09-30T00:00:00"/>
    <s v="Standard Class"/>
    <s v="PF-19165"/>
    <x v="58"/>
    <s v="Consumer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x v="750"/>
    <d v="2017-10-14T00:00:00"/>
    <s v="Standard Class"/>
    <s v="BW-11110"/>
    <x v="308"/>
    <s v="Corporate"/>
    <s v="United States"/>
    <s v="Houston"/>
    <s v="Texas"/>
    <n v="77070"/>
    <x v="2"/>
    <s v="FUR-FU-10004909"/>
    <x v="0"/>
    <x v="5"/>
    <s v="Contemporary Wood/Metal Frame"/>
    <n v="51.712000000000003"/>
  </r>
  <r>
    <n v="2558"/>
    <s v="US-2016-112508"/>
    <x v="539"/>
    <d v="2016-03-30T00:00:00"/>
    <s v="Standard Class"/>
    <s v="BP-11185"/>
    <x v="130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</r>
  <r>
    <n v="2559"/>
    <s v="CA-2016-147788"/>
    <x v="70"/>
    <d v="2016-06-04T00:00:00"/>
    <s v="Standard Class"/>
    <s v="TM-21010"/>
    <x v="612"/>
    <s v="Consumer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x v="70"/>
    <d v="2016-06-04T00:00:00"/>
    <s v="Standard Class"/>
    <s v="TM-21010"/>
    <x v="612"/>
    <s v="Consumer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x v="70"/>
    <d v="2016-06-04T00:00:00"/>
    <s v="Standard Class"/>
    <s v="TM-21010"/>
    <x v="612"/>
    <s v="Consumer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x v="707"/>
    <d v="2016-12-31T00:00:00"/>
    <s v="Standard Class"/>
    <s v="MB-17305"/>
    <x v="93"/>
    <s v="Consumer"/>
    <s v="United States"/>
    <s v="Nashville"/>
    <s v="Tennessee"/>
    <n v="37211"/>
    <x v="0"/>
    <s v="OFF-LA-10003190"/>
    <x v="1"/>
    <x v="2"/>
    <s v="Avery 474"/>
    <n v="9.2159999999999993"/>
  </r>
  <r>
    <n v="2563"/>
    <s v="CA-2016-144288"/>
    <x v="707"/>
    <d v="2016-12-31T00:00:00"/>
    <s v="Standard Class"/>
    <s v="MB-17305"/>
    <x v="93"/>
    <s v="Consumer"/>
    <s v="United States"/>
    <s v="Nashville"/>
    <s v="Tennessee"/>
    <n v="37211"/>
    <x v="0"/>
    <s v="OFF-PA-10002787"/>
    <x v="1"/>
    <x v="10"/>
    <s v="Xerox 227"/>
    <n v="10.368"/>
  </r>
  <r>
    <n v="2564"/>
    <s v="CA-2016-110632"/>
    <x v="751"/>
    <d v="2016-03-22T00:00:00"/>
    <s v="Second Class"/>
    <s v="HR-14830"/>
    <x v="403"/>
    <s v="Corporate"/>
    <s v="United States"/>
    <s v="New York City"/>
    <s v="New York"/>
    <n v="10009"/>
    <x v="3"/>
    <s v="TEC-AC-10000387"/>
    <x v="2"/>
    <x v="11"/>
    <s v="KeyTronicÂ KT800P2 -Â KeyboardÂ - Black"/>
    <n v="15.02"/>
  </r>
  <r>
    <n v="2565"/>
    <s v="CA-2016-110632"/>
    <x v="751"/>
    <d v="2016-03-22T00:00:00"/>
    <s v="Second Class"/>
    <s v="HR-14830"/>
    <x v="403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x v="202"/>
    <d v="2018-12-24T00:00:00"/>
    <s v="First Class"/>
    <s v="BD-11635"/>
    <x v="631"/>
    <s v="Consumer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x v="752"/>
    <d v="2018-11-03T00:00:00"/>
    <s v="Second Class"/>
    <s v="SF-20200"/>
    <x v="227"/>
    <s v="Consumer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x v="752"/>
    <d v="2018-11-03T00:00:00"/>
    <s v="Second Class"/>
    <s v="SF-20200"/>
    <x v="227"/>
    <s v="Consumer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x v="210"/>
    <d v="2018-09-11T00:00:00"/>
    <s v="Standard Class"/>
    <s v="SP-20620"/>
    <x v="407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x v="753"/>
    <d v="2018-12-27T00:00:00"/>
    <s v="Same Day"/>
    <s v="DR-12880"/>
    <x v="112"/>
    <s v="Corporate"/>
    <s v="United States"/>
    <s v="Newark"/>
    <s v="Ohio"/>
    <n v="43055"/>
    <x v="3"/>
    <s v="TEC-PH-10000576"/>
    <x v="2"/>
    <x v="7"/>
    <s v="AT&amp;T 1080 Corded phone"/>
    <n v="164.38800000000001"/>
  </r>
  <r>
    <n v="2571"/>
    <s v="CA-2018-134404"/>
    <x v="753"/>
    <d v="2018-12-27T00:00:00"/>
    <s v="Same Day"/>
    <s v="DR-12880"/>
    <x v="112"/>
    <s v="Corporate"/>
    <s v="United States"/>
    <s v="Newark"/>
    <s v="Ohio"/>
    <n v="43055"/>
    <x v="3"/>
    <s v="OFF-AR-10004441"/>
    <x v="1"/>
    <x v="6"/>
    <s v="BIC Brite Liner Highlighters"/>
    <n v="13.247999999999999"/>
  </r>
  <r>
    <n v="2572"/>
    <s v="CA-2018-109778"/>
    <x v="11"/>
    <d v="2018-07-21T00:00:00"/>
    <s v="Standard Class"/>
    <s v="VM-21685"/>
    <x v="91"/>
    <s v="Home Office"/>
    <s v="United States"/>
    <s v="Woodstock"/>
    <s v="Illinois"/>
    <n v="60098"/>
    <x v="2"/>
    <s v="OFF-AR-10003759"/>
    <x v="1"/>
    <x v="6"/>
    <s v="Crayola Anti Dust Chalk, 12/Pack"/>
    <n v="2.9119999999999999"/>
  </r>
  <r>
    <n v="2573"/>
    <s v="CA-2017-155845"/>
    <x v="399"/>
    <d v="2017-08-15T00:00:00"/>
    <s v="Second Class"/>
    <s v="CM-12235"/>
    <x v="632"/>
    <s v="Consumer"/>
    <s v="United States"/>
    <s v="Carrollton"/>
    <s v="Texas"/>
    <n v="75007"/>
    <x v="2"/>
    <s v="TEC-AC-10004145"/>
    <x v="2"/>
    <x v="11"/>
    <s v="Logitech diNovo Edge Keyboard"/>
    <n v="1399.944"/>
  </r>
  <r>
    <n v="2574"/>
    <s v="CA-2018-145128"/>
    <x v="362"/>
    <d v="2018-07-14T00:00:00"/>
    <s v="Standard Class"/>
    <s v="SM-20320"/>
    <x v="598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x v="502"/>
    <d v="2016-11-10T00:00:00"/>
    <s v="Standard Class"/>
    <s v="CS-12250"/>
    <x v="294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</r>
  <r>
    <n v="2587"/>
    <s v="CA-2018-131695"/>
    <x v="160"/>
    <d v="2018-07-06T00:00:00"/>
    <s v="Standard Class"/>
    <s v="RA-19285"/>
    <x v="267"/>
    <s v="Consumer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x v="160"/>
    <d v="2018-07-06T00:00:00"/>
    <s v="Standard Class"/>
    <s v="RA-19285"/>
    <x v="267"/>
    <s v="Consumer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x v="465"/>
    <d v="2017-05-09T00:00:00"/>
    <s v="Standard Class"/>
    <s v="BF-11005"/>
    <x v="593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x v="465"/>
    <d v="2017-05-09T00:00:00"/>
    <s v="Standard Class"/>
    <s v="BF-11005"/>
    <x v="593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</r>
  <r>
    <n v="2591"/>
    <s v="US-2017-115455"/>
    <x v="162"/>
    <d v="2017-09-14T00:00:00"/>
    <s v="Standard Class"/>
    <s v="SE-20110"/>
    <x v="339"/>
    <s v="Consumer"/>
    <s v="United States"/>
    <s v="Wheeling"/>
    <s v="Illinois"/>
    <n v="60090"/>
    <x v="2"/>
    <s v="FUR-FU-10004671"/>
    <x v="0"/>
    <x v="5"/>
    <s v="Executive Impressions 12&quot; Wall Clock"/>
    <n v="14.135999999999999"/>
  </r>
  <r>
    <n v="2592"/>
    <s v="US-2017-115455"/>
    <x v="162"/>
    <d v="2017-09-14T00:00:00"/>
    <s v="Standard Class"/>
    <s v="SE-20110"/>
    <x v="339"/>
    <s v="Consumer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x v="221"/>
    <d v="2018-11-26T00:00:00"/>
    <s v="Second Class"/>
    <s v="RS-19765"/>
    <x v="276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x v="221"/>
    <d v="2018-11-26T00:00:00"/>
    <s v="Second Class"/>
    <s v="RS-19765"/>
    <x v="276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x v="756"/>
    <d v="2018-04-29T00:00:00"/>
    <s v="Standard Class"/>
    <s v="SK-19990"/>
    <x v="85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x v="756"/>
    <d v="2018-04-29T00:00:00"/>
    <s v="Standard Class"/>
    <s v="SK-19990"/>
    <x v="85"/>
    <s v="Consumer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x v="757"/>
    <d v="2015-12-21T00:00:00"/>
    <s v="Standard Class"/>
    <s v="KN-16450"/>
    <x v="634"/>
    <s v="Corporate"/>
    <s v="United States"/>
    <s v="Jacksonville"/>
    <s v="Florida"/>
    <n v="32216"/>
    <x v="0"/>
    <s v="OFF-BI-10000591"/>
    <x v="1"/>
    <x v="8"/>
    <s v="Avery Binder Labels"/>
    <n v="1.167"/>
  </r>
  <r>
    <n v="2607"/>
    <s v="CA-2017-154053"/>
    <x v="758"/>
    <d v="2017-03-10T00:00:00"/>
    <s v="Standard Class"/>
    <s v="MG-17890"/>
    <x v="450"/>
    <s v="Home Office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TEC-AC-10001635"/>
    <x v="2"/>
    <x v="11"/>
    <s v="KeyTronicÂ KT400U2 -Â KeyboardÂ - Black"/>
    <n v="24.672000000000001"/>
  </r>
  <r>
    <n v="2609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OFF-LA-10001317"/>
    <x v="1"/>
    <x v="2"/>
    <s v="Avery 520"/>
    <n v="2.52"/>
  </r>
  <r>
    <n v="2610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</r>
  <r>
    <n v="2611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OFF-LA-10000248"/>
    <x v="1"/>
    <x v="2"/>
    <s v="Avery 52"/>
    <n v="5.9039999999999999"/>
  </r>
  <r>
    <n v="2612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OFF-PA-10000955"/>
    <x v="1"/>
    <x v="10"/>
    <s v="Southworth 25% Cotton Granite Paper &amp; Envelopes"/>
    <n v="15.696"/>
  </r>
  <r>
    <n v="2613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FUR-FU-10000221"/>
    <x v="0"/>
    <x v="5"/>
    <s v="Master Caster Door Stop, Brown"/>
    <n v="6.0960000000000001"/>
  </r>
  <r>
    <n v="2614"/>
    <s v="CA-2017-137204"/>
    <x v="236"/>
    <d v="2017-05-05T00:00:00"/>
    <s v="Standard Class"/>
    <s v="BO-11350"/>
    <x v="635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2615"/>
    <s v="CA-2015-147298"/>
    <x v="759"/>
    <d v="2015-05-03T00:00:00"/>
    <s v="Standard Class"/>
    <s v="AG-10300"/>
    <x v="636"/>
    <s v="Corporate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x v="759"/>
    <d v="2015-05-03T00:00:00"/>
    <s v="Standard Class"/>
    <s v="AG-10300"/>
    <x v="636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x v="333"/>
    <s v="Consumer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x v="719"/>
    <d v="2018-04-05T00:00:00"/>
    <s v="Standard Class"/>
    <s v="MS-17365"/>
    <x v="333"/>
    <s v="Consumer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OFF-LA-10001404"/>
    <x v="1"/>
    <x v="2"/>
    <s v="Avery 517"/>
    <n v="18.45"/>
  </r>
  <r>
    <n v="2623"/>
    <s v="CA-2015-164861"/>
    <x v="640"/>
    <d v="2015-12-06T00:00:00"/>
    <s v="Second Class"/>
    <s v="MC-17635"/>
    <x v="637"/>
    <s v="Corporate"/>
    <s v="United States"/>
    <s v="Saint Louis"/>
    <s v="Missouri"/>
    <n v="63116"/>
    <x v="2"/>
    <s v="OFF-PA-10001972"/>
    <x v="1"/>
    <x v="10"/>
    <s v="Xerox 214"/>
    <n v="25.92"/>
  </r>
  <r>
    <n v="2624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x v="38"/>
    <d v="2018-11-15T00:00:00"/>
    <s v="First Class"/>
    <s v="SB-20290"/>
    <x v="115"/>
    <s v="Corporate"/>
    <s v="United States"/>
    <s v="Springfield"/>
    <s v="Ohio"/>
    <n v="45503"/>
    <x v="3"/>
    <s v="TEC-AC-10002399"/>
    <x v="2"/>
    <x v="11"/>
    <s v="SanDisk Cruzer 32 GB USB Flash Drive"/>
    <n v="60.863999999999997"/>
  </r>
  <r>
    <n v="2629"/>
    <s v="US-2018-165344"/>
    <x v="38"/>
    <d v="2018-11-15T00:00:00"/>
    <s v="First Class"/>
    <s v="SB-20290"/>
    <x v="115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</r>
  <r>
    <n v="2630"/>
    <s v="US-2018-165344"/>
    <x v="38"/>
    <d v="2018-11-15T00:00:00"/>
    <s v="First Class"/>
    <s v="SB-20290"/>
    <x v="115"/>
    <s v="Corporate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x v="229"/>
    <d v="2016-09-15T00:00:00"/>
    <s v="Standard Class"/>
    <s v="AB-10150"/>
    <x v="492"/>
    <s v="Consumer"/>
    <s v="United States"/>
    <s v="Tulsa"/>
    <s v="Oklahoma"/>
    <n v="74133"/>
    <x v="2"/>
    <s v="OFF-PA-10000477"/>
    <x v="1"/>
    <x v="10"/>
    <s v="Xerox 1952"/>
    <n v="14.94"/>
  </r>
  <r>
    <n v="2632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x v="761"/>
    <d v="2016-07-10T00:00:00"/>
    <s v="Second Class"/>
    <s v="BF-10975"/>
    <x v="541"/>
    <s v="Corporate"/>
    <s v="United States"/>
    <s v="Fayetteville"/>
    <s v="North Carolina"/>
    <n v="28314"/>
    <x v="0"/>
    <s v="FUR-FU-10003829"/>
    <x v="0"/>
    <x v="5"/>
    <s v="Stackable Trays"/>
    <n v="4.9279999999999999"/>
  </r>
  <r>
    <n v="2636"/>
    <s v="CA-2016-116750"/>
    <x v="761"/>
    <d v="2016-07-10T00:00:00"/>
    <s v="Second Class"/>
    <s v="BF-10975"/>
    <x v="541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x v="762"/>
    <d v="2016-08-19T00:00:00"/>
    <s v="Standard Class"/>
    <s v="TT-21265"/>
    <x v="640"/>
    <s v="Corporate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OFF-BI-10000848"/>
    <x v="1"/>
    <x v="8"/>
    <s v="Angle-D Ring Binders"/>
    <n v="13.128"/>
  </r>
  <r>
    <n v="2640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x v="763"/>
    <d v="2016-02-25T00:00:00"/>
    <s v="Standard Class"/>
    <s v="LM-17065"/>
    <x v="215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x v="723"/>
    <d v="2017-12-30T00:00:00"/>
    <s v="First Class"/>
    <s v="KA-16525"/>
    <x v="567"/>
    <s v="Consumer"/>
    <s v="United States"/>
    <s v="Aurora"/>
    <s v="Illinois"/>
    <n v="60505"/>
    <x v="2"/>
    <s v="OFF-PA-10001289"/>
    <x v="1"/>
    <x v="10"/>
    <s v="White Computer Printout Paper by Universal"/>
    <n v="186.048"/>
  </r>
  <r>
    <n v="2644"/>
    <s v="CA-2017-149111"/>
    <x v="764"/>
    <d v="2017-04-21T00:00:00"/>
    <s v="Second Class"/>
    <s v="BF-11170"/>
    <x v="408"/>
    <s v="Home Office"/>
    <s v="United States"/>
    <s v="Raleigh"/>
    <s v="North Carolina"/>
    <n v="27604"/>
    <x v="0"/>
    <s v="TEC-PH-10003092"/>
    <x v="2"/>
    <x v="7"/>
    <s v="Motorola L804"/>
    <n v="36.792000000000002"/>
  </r>
  <r>
    <n v="2645"/>
    <s v="CA-2017-149111"/>
    <x v="764"/>
    <d v="2017-04-21T00:00:00"/>
    <s v="Second Class"/>
    <s v="BF-11170"/>
    <x v="408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OFF-PA-10000223"/>
    <x v="1"/>
    <x v="10"/>
    <s v="Xerox 2000"/>
    <n v="12.96"/>
  </r>
  <r>
    <n v="2649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TEC-PH-10000215"/>
    <x v="2"/>
    <x v="7"/>
    <s v="Plantronics CordlessÂ Phone HeadsetÂ with In-line Volume - M214C"/>
    <n v="104.85"/>
  </r>
  <r>
    <n v="2651"/>
    <s v="US-2017-146794"/>
    <x v="182"/>
    <d v="2017-10-01T00:00:00"/>
    <s v="Standard Class"/>
    <s v="SH-19975"/>
    <x v="64"/>
    <s v="Corporate"/>
    <s v="United States"/>
    <s v="Hesperia"/>
    <s v="California"/>
    <n v="92345"/>
    <x v="1"/>
    <s v="FUR-BO-10004467"/>
    <x v="0"/>
    <x v="0"/>
    <s v="Bestar Classic Bookcase"/>
    <n v="424.95749999999998"/>
  </r>
  <r>
    <n v="2652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BI-10000829"/>
    <x v="1"/>
    <x v="8"/>
    <s v="Avery Non-Stick Binders"/>
    <n v="10.776"/>
  </r>
  <r>
    <n v="2653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x v="697"/>
    <d v="2018-09-21T00:00:00"/>
    <s v="Second Class"/>
    <s v="AS-10225"/>
    <x v="127"/>
    <s v="Corporate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LA-10001175"/>
    <x v="1"/>
    <x v="2"/>
    <s v="Avery 514"/>
    <n v="14.4"/>
  </r>
  <r>
    <n v="2659"/>
    <s v="CA-2017-150343"/>
    <x v="765"/>
    <d v="2017-08-20T00:00:00"/>
    <s v="Standard Class"/>
    <s v="PK-19075"/>
    <x v="7"/>
    <s v="Consumer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x v="100"/>
    <d v="2016-12-28T00:00:00"/>
    <s v="Standard Class"/>
    <s v="HR-14830"/>
    <x v="403"/>
    <s v="Corporate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x v="354"/>
    <d v="2018-12-02T00:00:00"/>
    <s v="Standard Class"/>
    <s v="DG-13300"/>
    <x v="375"/>
    <s v="Corporate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x v="354"/>
    <d v="2018-12-02T00:00:00"/>
    <s v="Standard Class"/>
    <s v="DG-13300"/>
    <x v="375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x v="349"/>
    <d v="2018-04-15T00:00:00"/>
    <s v="First Class"/>
    <s v="CL-12700"/>
    <x v="642"/>
    <s v="Home Office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x v="766"/>
    <d v="2017-05-04T00:00:00"/>
    <s v="First Class"/>
    <s v="HF-14995"/>
    <x v="520"/>
    <s v="Consumer"/>
    <s v="United States"/>
    <s v="Memphis"/>
    <s v="Tennessee"/>
    <n v="38109"/>
    <x v="0"/>
    <s v="OFF-LA-10001569"/>
    <x v="1"/>
    <x v="2"/>
    <s v="Avery 499"/>
    <n v="3.984"/>
  </r>
  <r>
    <n v="2665"/>
    <s v="CA-2017-164784"/>
    <x v="766"/>
    <d v="2017-05-04T00:00:00"/>
    <s v="First Class"/>
    <s v="HF-14995"/>
    <x v="520"/>
    <s v="Consumer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x v="766"/>
    <d v="2017-05-04T00:00:00"/>
    <s v="First Class"/>
    <s v="HF-14995"/>
    <x v="520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x v="393"/>
    <d v="2017-10-01T00:00:00"/>
    <s v="Same Day"/>
    <s v="HG-15025"/>
    <x v="643"/>
    <s v="Consumer"/>
    <s v="United States"/>
    <s v="Amarillo"/>
    <s v="Texas"/>
    <n v="79109"/>
    <x v="2"/>
    <s v="TEC-AC-10003832"/>
    <x v="2"/>
    <x v="11"/>
    <s v="ImationÂ 16GB Mini TravelDrive USB 2.0Â Flash Drive"/>
    <n v="79.512"/>
  </r>
  <r>
    <n v="2668"/>
    <s v="CA-2017-111794"/>
    <x v="393"/>
    <d v="2017-10-01T00:00:00"/>
    <s v="Same Day"/>
    <s v="HG-15025"/>
    <x v="643"/>
    <s v="Consumer"/>
    <s v="United States"/>
    <s v="Amarillo"/>
    <s v="Texas"/>
    <n v="79109"/>
    <x v="2"/>
    <s v="OFF-PA-10000474"/>
    <x v="1"/>
    <x v="10"/>
    <s v="Easy-staple paper"/>
    <n v="28.352"/>
  </r>
  <r>
    <n v="2669"/>
    <s v="US-2016-139759"/>
    <x v="767"/>
    <d v="2016-08-30T00:00:00"/>
    <s v="Standard Class"/>
    <s v="NL-18310"/>
    <x v="644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</r>
  <r>
    <n v="2670"/>
    <s v="US-2016-139759"/>
    <x v="767"/>
    <d v="2016-08-30T00:00:00"/>
    <s v="Standard Class"/>
    <s v="NL-18310"/>
    <x v="644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OFF-PA-10001144"/>
    <x v="1"/>
    <x v="10"/>
    <s v="Xerox 1913"/>
    <n v="166.44"/>
  </r>
  <r>
    <n v="2672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x v="734"/>
    <d v="2018-12-03T00:00:00"/>
    <s v="Same Day"/>
    <s v="TC-21295"/>
    <x v="646"/>
    <s v="Consumer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x v="344"/>
    <d v="2018-12-02T00:00:00"/>
    <s v="Standard Class"/>
    <s v="DB-13615"/>
    <x v="140"/>
    <s v="Consumer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x v="344"/>
    <d v="2018-12-02T00:00:00"/>
    <s v="Standard Class"/>
    <s v="DB-13615"/>
    <x v="140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</r>
  <r>
    <n v="2678"/>
    <s v="US-2015-160780"/>
    <x v="261"/>
    <d v="2015-06-21T00:00:00"/>
    <s v="Same Day"/>
    <s v="SV-20785"/>
    <x v="647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</r>
  <r>
    <n v="2679"/>
    <s v="US-2015-160780"/>
    <x v="261"/>
    <d v="2015-06-21T00:00:00"/>
    <s v="Same Day"/>
    <s v="SV-20785"/>
    <x v="647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</r>
  <r>
    <n v="2680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</r>
  <r>
    <n v="2684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x v="564"/>
    <s v="Consumer"/>
    <s v="United States"/>
    <s v="Los Angeles"/>
    <s v="California"/>
    <n v="90004"/>
    <x v="1"/>
    <s v="OFF-BI-10000632"/>
    <x v="1"/>
    <x v="8"/>
    <s v="Satellite Sectional Post Binders"/>
    <n v="312.55200000000002"/>
  </r>
  <r>
    <n v="2686"/>
    <s v="CA-2017-133123"/>
    <x v="47"/>
    <d v="2017-09-11T00:00:00"/>
    <s v="Standard Class"/>
    <s v="KB-16315"/>
    <x v="41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x v="47"/>
    <d v="2017-09-11T00:00:00"/>
    <s v="Standard Class"/>
    <s v="KB-16315"/>
    <x v="41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</r>
  <r>
    <n v="2688"/>
    <s v="US-2017-128195"/>
    <x v="578"/>
    <d v="2017-08-05T00:00:00"/>
    <s v="First Class"/>
    <s v="RA-19285"/>
    <x v="267"/>
    <s v="Consumer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x v="768"/>
    <d v="2016-11-14T00:00:00"/>
    <s v="First Class"/>
    <s v="YC-21895"/>
    <x v="289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x v="479"/>
    <d v="2015-07-02T00:00:00"/>
    <s v="First Class"/>
    <s v="RA-19915"/>
    <x v="154"/>
    <s v="Consumer"/>
    <s v="United States"/>
    <s v="Chicago"/>
    <s v="Illinois"/>
    <n v="60653"/>
    <x v="2"/>
    <s v="OFF-AR-10004582"/>
    <x v="1"/>
    <x v="6"/>
    <s v="BIC Brite Liner Grip Highlighters"/>
    <n v="5.2480000000000002"/>
  </r>
  <r>
    <n v="2691"/>
    <s v="CA-2018-156412"/>
    <x v="769"/>
    <d v="2018-12-08T00:00:00"/>
    <s v="Standard Class"/>
    <s v="CM-12160"/>
    <x v="380"/>
    <s v="Consumer"/>
    <s v="United States"/>
    <s v="Philadelphia"/>
    <s v="Pennsylvania"/>
    <n v="19134"/>
    <x v="3"/>
    <s v="OFF-BI-10004364"/>
    <x v="1"/>
    <x v="8"/>
    <s v="Storex Dura Pro Binders"/>
    <n v="5.3460000000000001"/>
  </r>
  <r>
    <n v="2692"/>
    <s v="US-2017-144211"/>
    <x v="770"/>
    <d v="2017-09-02T00:00:00"/>
    <s v="Standard Class"/>
    <s v="CS-12130"/>
    <x v="79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x v="770"/>
    <d v="2017-09-02T00:00:00"/>
    <s v="Standard Class"/>
    <s v="CS-12130"/>
    <x v="79"/>
    <s v="Consumer"/>
    <s v="United States"/>
    <s v="Englewood"/>
    <s v="Colorado"/>
    <n v="80112"/>
    <x v="1"/>
    <s v="TEC-PH-10002890"/>
    <x v="2"/>
    <x v="7"/>
    <s v="AT&amp;T 17929 Lendline Telephone"/>
    <n v="108.57599999999999"/>
  </r>
  <r>
    <n v="2694"/>
    <s v="CA-2017-138079"/>
    <x v="115"/>
    <d v="2017-01-28T00:00:00"/>
    <s v="Standard Class"/>
    <s v="AJ-10795"/>
    <x v="295"/>
    <s v="Corporate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x v="771"/>
    <d v="2015-10-20T00:00:00"/>
    <s v="Standard Class"/>
    <s v="DL-12865"/>
    <x v="297"/>
    <s v="Consumer"/>
    <s v="United States"/>
    <s v="Hialeah"/>
    <s v="Florida"/>
    <n v="33012"/>
    <x v="0"/>
    <s v="FUR-FU-10004270"/>
    <x v="0"/>
    <x v="5"/>
    <s v="Executive Impressions 13&quot; Clairmont Wall Clock"/>
    <n v="15.384"/>
  </r>
  <r>
    <n v="2696"/>
    <s v="CA-2017-161662"/>
    <x v="569"/>
    <d v="2017-02-09T00:00:00"/>
    <s v="First Class"/>
    <s v="BE-11410"/>
    <x v="648"/>
    <s v="Consumer"/>
    <s v="United States"/>
    <s v="Lancaster"/>
    <s v="Ohio"/>
    <n v="43130"/>
    <x v="3"/>
    <s v="OFF-PA-10003465"/>
    <x v="1"/>
    <x v="10"/>
    <s v="Xerox 1912"/>
    <n v="30.352"/>
  </r>
  <r>
    <n v="2697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OFF-PA-10001804"/>
    <x v="1"/>
    <x v="10"/>
    <s v="Xerox 195"/>
    <n v="21.376000000000001"/>
  </r>
  <r>
    <n v="2700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OFF-AR-10003183"/>
    <x v="1"/>
    <x v="6"/>
    <s v="Avery Fluorescent Highlighter Four-Color Set"/>
    <n v="8.016"/>
  </r>
  <r>
    <n v="2701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</r>
  <r>
    <n v="2702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OFF-FA-10003112"/>
    <x v="1"/>
    <x v="13"/>
    <s v="Staples"/>
    <n v="18.936"/>
  </r>
  <r>
    <n v="2703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</r>
  <r>
    <n v="2704"/>
    <s v="CA-2015-143413"/>
    <x v="773"/>
    <d v="2015-05-30T00:00:00"/>
    <s v="Standard Class"/>
    <s v="RP-19390"/>
    <x v="261"/>
    <s v="Consumer"/>
    <s v="United States"/>
    <s v="Baltimore"/>
    <s v="Maryland"/>
    <n v="21215"/>
    <x v="3"/>
    <s v="OFF-PA-10002319"/>
    <x v="1"/>
    <x v="10"/>
    <s v="Xerox 1944"/>
    <n v="116.28"/>
  </r>
  <r>
    <n v="2705"/>
    <s v="CA-2018-156818"/>
    <x v="497"/>
    <d v="2018-07-13T00:00:00"/>
    <s v="Second Class"/>
    <s v="JD-16015"/>
    <x v="557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s v="OFF-PA-10001815"/>
    <x v="1"/>
    <x v="10"/>
    <s v="Xerox 1885"/>
    <n v="192.16"/>
  </r>
  <r>
    <n v="2709"/>
    <s v="CA-2016-121797"/>
    <x v="564"/>
    <d v="2016-02-06T00:00:00"/>
    <s v="Standard Class"/>
    <s v="CC-12145"/>
    <x v="230"/>
    <s v="Consumer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x v="564"/>
    <d v="2016-02-06T00:00:00"/>
    <s v="Standard Class"/>
    <s v="CC-12145"/>
    <x v="230"/>
    <s v="Consumer"/>
    <s v="United States"/>
    <s v="Los Angeles"/>
    <s v="California"/>
    <n v="90049"/>
    <x v="1"/>
    <s v="TEC-MA-10000488"/>
    <x v="2"/>
    <x v="15"/>
    <s v="Bady BDG101FRU Card Printer"/>
    <n v="1919.9760000000001"/>
  </r>
  <r>
    <n v="2711"/>
    <s v="US-2016-120572"/>
    <x v="555"/>
    <d v="2016-12-15T00:00:00"/>
    <s v="Standard Class"/>
    <s v="GH-14425"/>
    <x v="485"/>
    <s v="Consumer"/>
    <s v="United States"/>
    <s v="Jacksonville"/>
    <s v="Florida"/>
    <n v="32216"/>
    <x v="0"/>
    <s v="OFF-BI-10001098"/>
    <x v="1"/>
    <x v="8"/>
    <s v="Acco D-Ring Binder w/DublLock"/>
    <n v="12.827999999999999"/>
  </r>
  <r>
    <n v="2712"/>
    <s v="CA-2018-132430"/>
    <x v="449"/>
    <d v="2018-10-11T00:00:00"/>
    <s v="First Class"/>
    <s v="CP-12085"/>
    <x v="434"/>
    <s v="Corporate"/>
    <s v="United States"/>
    <s v="Lakewood"/>
    <s v="Ohio"/>
    <n v="44107"/>
    <x v="3"/>
    <s v="FUR-FU-10003577"/>
    <x v="0"/>
    <x v="5"/>
    <s v="Nu-Dell Leatherette Frames"/>
    <n v="45.887999999999998"/>
  </r>
  <r>
    <n v="2713"/>
    <s v="CA-2018-146031"/>
    <x v="570"/>
    <d v="2018-08-01T00:00:00"/>
    <s v="Second Class"/>
    <s v="GM-14440"/>
    <x v="306"/>
    <s v="Consumer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x v="573"/>
    <d v="2015-04-29T00:00:00"/>
    <s v="Standard Class"/>
    <s v="LC-16885"/>
    <x v="62"/>
    <s v="Consumer"/>
    <s v="United States"/>
    <s v="Wilmington"/>
    <s v="North Carolina"/>
    <n v="28403"/>
    <x v="0"/>
    <s v="TEC-PH-10004531"/>
    <x v="2"/>
    <x v="7"/>
    <s v="AT&amp;T CL2909"/>
    <n v="302.37599999999998"/>
  </r>
  <r>
    <n v="2715"/>
    <s v="CA-2016-103723"/>
    <x v="494"/>
    <d v="2016-12-06T00:00:00"/>
    <s v="Standard Class"/>
    <s v="BT-11305"/>
    <x v="457"/>
    <s v="Home Office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x v="774"/>
    <d v="2015-12-08T00:00:00"/>
    <s v="Standard Class"/>
    <s v="CP-12085"/>
    <x v="434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x v="775"/>
    <d v="2018-09-01T00:00:00"/>
    <s v="Standard Class"/>
    <s v="SC-20680"/>
    <x v="649"/>
    <s v="Home Office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x v="557"/>
    <d v="2015-09-13T00:00:00"/>
    <s v="Standard Class"/>
    <s v="DK-13375"/>
    <x v="589"/>
    <s v="Consumer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x v="202"/>
    <d v="2018-12-27T00:00:00"/>
    <s v="Standard Class"/>
    <s v="SE-20110"/>
    <x v="339"/>
    <s v="Consumer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x v="776"/>
    <d v="2015-12-08T00:00:00"/>
    <s v="Second Class"/>
    <s v="LF-17185"/>
    <x v="166"/>
    <s v="Consumer"/>
    <s v="United States"/>
    <s v="Houston"/>
    <s v="Texas"/>
    <n v="77095"/>
    <x v="2"/>
    <s v="FUR-FU-10002759"/>
    <x v="0"/>
    <x v="5"/>
    <s v="12-1/2 Diameter Round Wall Clock"/>
    <n v="23.975999999999999"/>
  </r>
  <r>
    <n v="2721"/>
    <s v="CA-2015-121286"/>
    <x v="130"/>
    <d v="2015-11-08T00:00:00"/>
    <s v="Second Class"/>
    <s v="ON-18715"/>
    <x v="21"/>
    <s v="Corporate"/>
    <s v="United States"/>
    <s v="Cary"/>
    <s v="North Carolina"/>
    <n v="27511"/>
    <x v="0"/>
    <s v="OFF-FA-10000585"/>
    <x v="1"/>
    <x v="13"/>
    <s v="OIC Bulk Pack Metal Binder Clips"/>
    <n v="8.3759999999999994"/>
  </r>
  <r>
    <n v="2722"/>
    <s v="CA-2015-121286"/>
    <x v="130"/>
    <d v="2015-11-08T00:00:00"/>
    <s v="Second Class"/>
    <s v="ON-18715"/>
    <x v="21"/>
    <s v="Corporate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x v="167"/>
    <d v="2017-04-19T00:00:00"/>
    <s v="Second Class"/>
    <s v="TB-21400"/>
    <x v="483"/>
    <s v="Consumer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x v="777"/>
    <d v="2015-10-08T00:00:00"/>
    <s v="Standard Class"/>
    <s v="DF-13135"/>
    <x v="650"/>
    <s v="Consumer"/>
    <s v="United States"/>
    <s v="Vallejo"/>
    <s v="California"/>
    <n v="94591"/>
    <x v="1"/>
    <s v="OFF-LA-10004689"/>
    <x v="1"/>
    <x v="2"/>
    <s v="Avery 512"/>
    <n v="14.45"/>
  </r>
  <r>
    <n v="2725"/>
    <s v="CA-2015-153479"/>
    <x v="777"/>
    <d v="2015-10-08T00:00:00"/>
    <s v="Standard Class"/>
    <s v="DF-13135"/>
    <x v="650"/>
    <s v="Consumer"/>
    <s v="United States"/>
    <s v="Vallejo"/>
    <s v="California"/>
    <n v="94591"/>
    <x v="1"/>
    <s v="OFF-BI-10002867"/>
    <x v="1"/>
    <x v="8"/>
    <s v="GBC Recycled Regency Composition Covers"/>
    <n v="95.647999999999996"/>
  </r>
  <r>
    <n v="2726"/>
    <s v="CA-2018-149888"/>
    <x v="659"/>
    <d v="2018-11-13T00:00:00"/>
    <s v="Standard Class"/>
    <s v="EP-13915"/>
    <x v="212"/>
    <s v="Consumer"/>
    <s v="United States"/>
    <s v="Philadelphia"/>
    <s v="Pennsylvania"/>
    <n v="19120"/>
    <x v="3"/>
    <s v="TEC-PH-10003811"/>
    <x v="2"/>
    <x v="7"/>
    <s v="Jabra Supreme Plus Driver EditionÂ Headset"/>
    <n v="359.97"/>
  </r>
  <r>
    <n v="2727"/>
    <s v="CA-2018-149888"/>
    <x v="659"/>
    <d v="2018-11-13T00:00:00"/>
    <s v="Standard Class"/>
    <s v="EP-13915"/>
    <x v="212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</r>
  <r>
    <n v="2728"/>
    <s v="CA-2018-119193"/>
    <x v="66"/>
    <d v="2018-12-24T00:00:00"/>
    <s v="First Class"/>
    <s v="SK-19990"/>
    <x v="85"/>
    <s v="Consumer"/>
    <s v="United States"/>
    <s v="Toledo"/>
    <s v="Ohio"/>
    <n v="43615"/>
    <x v="3"/>
    <s v="OFF-BI-10000848"/>
    <x v="1"/>
    <x v="8"/>
    <s v="Angle-D Ring Binders"/>
    <n v="1.641"/>
  </r>
  <r>
    <n v="2729"/>
    <s v="CA-2018-119193"/>
    <x v="66"/>
    <d v="2018-12-24T00:00:00"/>
    <s v="First Class"/>
    <s v="SK-19990"/>
    <x v="85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s v="OFF-AR-10001547"/>
    <x v="1"/>
    <x v="6"/>
    <s v="Newell 311"/>
    <n v="6.63"/>
  </r>
  <r>
    <n v="2731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x v="13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n v="73.98"/>
  </r>
  <r>
    <n v="2734"/>
    <s v="CA-2015-107594"/>
    <x v="779"/>
    <d v="2015-07-06T00:00:00"/>
    <s v="Standard Class"/>
    <s v="EH-13945"/>
    <x v="13"/>
    <s v="Consumer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x v="780"/>
    <d v="2016-02-23T00:00:00"/>
    <s v="Second Class"/>
    <s v="JE-15715"/>
    <x v="555"/>
    <s v="Consumer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TEC-PH-10003691"/>
    <x v="2"/>
    <x v="7"/>
    <s v="BlackBerry Q10"/>
    <n v="377.97"/>
  </r>
  <r>
    <n v="2737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OFF-PA-10001560"/>
    <x v="1"/>
    <x v="10"/>
    <s v="Adams Telephone Message Books, 5 1/4â€ x 11â€"/>
    <n v="42.28"/>
  </r>
  <r>
    <n v="2738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x v="513"/>
    <d v="2018-04-18T00:00:00"/>
    <s v="First Class"/>
    <s v="EB-13750"/>
    <x v="494"/>
    <s v="Corporate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x v="513"/>
    <d v="2018-04-18T00:00:00"/>
    <s v="First Class"/>
    <s v="EB-13750"/>
    <x v="494"/>
    <s v="Corporate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x v="781"/>
    <d v="2017-02-27T00:00:00"/>
    <s v="Second Class"/>
    <s v="BD-11725"/>
    <x v="232"/>
    <s v="Consumer"/>
    <s v="United States"/>
    <s v="Newark"/>
    <s v="Ohio"/>
    <n v="43055"/>
    <x v="3"/>
    <s v="OFF-EN-10003134"/>
    <x v="1"/>
    <x v="12"/>
    <s v="Staple envelope"/>
    <n v="46.72"/>
  </r>
  <r>
    <n v="2743"/>
    <s v="CA-2015-149244"/>
    <x v="130"/>
    <d v="2015-11-08T00:00:00"/>
    <s v="Standard Class"/>
    <s v="MS-17530"/>
    <x v="652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x v="782"/>
    <d v="2016-06-25T00:00:00"/>
    <s v="Second Class"/>
    <s v="SC-20770"/>
    <x v="34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x v="782"/>
    <d v="2016-06-25T00:00:00"/>
    <s v="Second Class"/>
    <s v="SC-20770"/>
    <x v="34"/>
    <s v="Corporate"/>
    <s v="United States"/>
    <s v="San Francisco"/>
    <s v="California"/>
    <n v="94122"/>
    <x v="1"/>
    <s v="TEC-PH-10002726"/>
    <x v="2"/>
    <x v="7"/>
    <s v="netTALK DUO VoIP Telephone Service"/>
    <n v="125.976"/>
  </r>
  <r>
    <n v="2746"/>
    <s v="CA-2018-163321"/>
    <x v="783"/>
    <d v="2018-08-11T00:00:00"/>
    <s v="Second Class"/>
    <s v="FM-14380"/>
    <x v="248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</r>
  <r>
    <n v="2747"/>
    <s v="CA-2015-155887"/>
    <x v="552"/>
    <d v="2015-05-17T00:00:00"/>
    <s v="Standard Class"/>
    <s v="KT-16480"/>
    <x v="409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x v="6"/>
    <d v="2016-11-26T00:00:00"/>
    <s v="Standard Class"/>
    <s v="AP-10720"/>
    <x v="399"/>
    <s v="Home Office"/>
    <s v="United States"/>
    <s v="Frisco"/>
    <s v="Texas"/>
    <n v="75034"/>
    <x v="2"/>
    <s v="TEC-AC-10004127"/>
    <x v="2"/>
    <x v="11"/>
    <s v="SanDisk Cruzer 8 GB USB Flash Drive"/>
    <n v="27.167999999999999"/>
  </r>
  <r>
    <n v="2749"/>
    <s v="CA-2016-110247"/>
    <x v="784"/>
    <d v="2016-12-08T00:00:00"/>
    <s v="Standard Class"/>
    <s v="RH-19555"/>
    <x v="653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</r>
  <r>
    <n v="2750"/>
    <s v="US-2015-141257"/>
    <x v="785"/>
    <d v="2015-06-14T00:00:00"/>
    <s v="Standard Class"/>
    <s v="CS-11950"/>
    <x v="229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x v="233"/>
    <d v="2015-08-11T00:00:00"/>
    <s v="Second Class"/>
    <s v="TM-21010"/>
    <x v="612"/>
    <s v="Consumer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x v="542"/>
    <d v="2015-05-30T00:00:00"/>
    <s v="Standard Class"/>
    <s v="HF-14995"/>
    <x v="520"/>
    <s v="Consumer"/>
    <s v="United States"/>
    <s v="Los Angeles"/>
    <s v="California"/>
    <n v="90008"/>
    <x v="1"/>
    <s v="FUR-CH-10000988"/>
    <x v="0"/>
    <x v="1"/>
    <s v="Hon Olson Stacker Stools"/>
    <n v="225.29599999999999"/>
  </r>
  <r>
    <n v="2753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x v="725"/>
    <d v="2017-06-13T00:00:00"/>
    <s v="Second Class"/>
    <s v="ES-14020"/>
    <x v="301"/>
    <s v="Consumer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x v="21"/>
    <d v="2017-03-15T00:00:00"/>
    <s v="Standard Class"/>
    <s v="JP-16135"/>
    <x v="655"/>
    <s v="Home Office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x v="21"/>
    <d v="2017-03-15T00:00:00"/>
    <s v="Standard Class"/>
    <s v="JP-16135"/>
    <x v="655"/>
    <s v="Home Office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x v="542"/>
    <d v="2015-05-29T00:00:00"/>
    <s v="First Class"/>
    <s v="Dp-13240"/>
    <x v="656"/>
    <s v="Home Office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x v="386"/>
    <d v="2018-10-14T00:00:00"/>
    <s v="First Class"/>
    <s v="NK-18490"/>
    <x v="71"/>
    <s v="Home Office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x v="386"/>
    <d v="2018-10-14T00:00:00"/>
    <s v="First Class"/>
    <s v="NK-18490"/>
    <x v="71"/>
    <s v="Home Office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s v="OFF-BI-10003166"/>
    <x v="1"/>
    <x v="8"/>
    <s v="GBC Plasticlear Binding Covers"/>
    <n v="10.332000000000001"/>
  </r>
  <r>
    <n v="2765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</r>
  <r>
    <n v="2767"/>
    <s v="CA-2018-167752"/>
    <x v="787"/>
    <d v="2018-01-18T00:00:00"/>
    <s v="First Class"/>
    <s v="RW-19690"/>
    <x v="355"/>
    <s v="Consumer"/>
    <s v="United States"/>
    <s v="Philadelphia"/>
    <s v="Pennsylvania"/>
    <n v="19134"/>
    <x v="3"/>
    <s v="OFF-AP-10000159"/>
    <x v="1"/>
    <x v="9"/>
    <s v="Belkin F9M820V08 8 Outlet Surge"/>
    <n v="34.384"/>
  </r>
  <r>
    <n v="2768"/>
    <s v="CA-2018-167752"/>
    <x v="787"/>
    <d v="2018-01-18T00:00:00"/>
    <s v="First Class"/>
    <s v="RW-19690"/>
    <x v="355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x v="788"/>
    <d v="2016-04-07T00:00:00"/>
    <s v="Standard Class"/>
    <s v="MO-17950"/>
    <x v="657"/>
    <s v="Consumer"/>
    <s v="United States"/>
    <s v="Dallas"/>
    <s v="Texas"/>
    <n v="75220"/>
    <x v="2"/>
    <s v="OFF-AP-10001242"/>
    <x v="1"/>
    <x v="9"/>
    <s v="APC 7 Outlet Network SurgeArrest Surge Protector"/>
    <n v="32.192"/>
  </r>
  <r>
    <n v="2770"/>
    <s v="US-2016-122140"/>
    <x v="788"/>
    <d v="2016-04-07T00:00:00"/>
    <s v="Standard Class"/>
    <s v="MO-17950"/>
    <x v="657"/>
    <s v="Consumer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x v="788"/>
    <d v="2016-04-07T00:00:00"/>
    <s v="Standard Class"/>
    <s v="MO-17950"/>
    <x v="657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x v="323"/>
    <d v="2017-09-10T00:00:00"/>
    <s v="Standard Class"/>
    <s v="JJ-15445"/>
    <x v="370"/>
    <s v="Consumer"/>
    <s v="United States"/>
    <s v="Waukesha"/>
    <s v="Wisconsin"/>
    <n v="53186"/>
    <x v="2"/>
    <s v="OFF-ST-10000918"/>
    <x v="1"/>
    <x v="4"/>
    <s v="Crate-A-Files"/>
    <n v="54.5"/>
  </r>
  <r>
    <n v="2773"/>
    <s v="CA-2018-158967"/>
    <x v="389"/>
    <d v="2018-12-12T00:00:00"/>
    <s v="First Class"/>
    <s v="BT-11680"/>
    <x v="537"/>
    <s v="Consumer"/>
    <s v="United States"/>
    <s v="Fort Lauderdale"/>
    <s v="Florida"/>
    <n v="33311"/>
    <x v="0"/>
    <s v="FUR-FU-10001940"/>
    <x v="0"/>
    <x v="5"/>
    <s v="Staple-based wall hangings"/>
    <n v="19.103999999999999"/>
  </r>
  <r>
    <n v="2774"/>
    <s v="CA-2017-131576"/>
    <x v="441"/>
    <d v="2017-11-26T00:00:00"/>
    <s v="Standard Class"/>
    <s v="RD-19585"/>
    <x v="361"/>
    <s v="Consumer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x v="343"/>
    <d v="2018-11-18T00:00:00"/>
    <s v="Standard Class"/>
    <s v="ML-17755"/>
    <x v="529"/>
    <s v="Home Office"/>
    <s v="United States"/>
    <s v="Springfield"/>
    <s v="Ohio"/>
    <n v="45503"/>
    <x v="3"/>
    <s v="OFF-PA-10004451"/>
    <x v="1"/>
    <x v="10"/>
    <s v="Xerox 222"/>
    <n v="10.368"/>
  </r>
  <r>
    <n v="2776"/>
    <s v="CA-2017-144729"/>
    <x v="147"/>
    <d v="2017-10-25T00:00:00"/>
    <s v="Standard Class"/>
    <s v="JE-15745"/>
    <x v="32"/>
    <s v="Consumer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x v="379"/>
    <d v="2016-12-25T00:00:00"/>
    <s v="Standard Class"/>
    <s v="ER-13855"/>
    <x v="45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</r>
  <r>
    <n v="2778"/>
    <s v="CA-2016-138534"/>
    <x v="789"/>
    <d v="2016-07-19T00:00:00"/>
    <s v="Second Class"/>
    <s v="JM-15535"/>
    <x v="341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x v="504"/>
    <d v="2018-05-05T00:00:00"/>
    <s v="Standard Class"/>
    <s v="SS-20140"/>
    <x v="164"/>
    <s v="Corporate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x v="504"/>
    <d v="2018-05-05T00:00:00"/>
    <s v="Standard Class"/>
    <s v="SS-20140"/>
    <x v="164"/>
    <s v="Corporate"/>
    <s v="United States"/>
    <s v="Pompano Beach"/>
    <s v="Florida"/>
    <n v="33068"/>
    <x v="0"/>
    <s v="TEC-AC-10003433"/>
    <x v="2"/>
    <x v="11"/>
    <s v="Maxell 4.7GB DVD+R 5/Pack"/>
    <n v="2.3759999999999999"/>
  </r>
  <r>
    <n v="2781"/>
    <s v="CA-2018-167668"/>
    <x v="636"/>
    <d v="2018-05-08T00:00:00"/>
    <s v="First Class"/>
    <s v="TC-21295"/>
    <x v="646"/>
    <s v="Consumer"/>
    <s v="United States"/>
    <s v="New York City"/>
    <s v="New York"/>
    <n v="10035"/>
    <x v="3"/>
    <s v="OFF-LA-10004544"/>
    <x v="1"/>
    <x v="2"/>
    <s v="Avery 505"/>
    <n v="59.2"/>
  </r>
  <r>
    <n v="2782"/>
    <s v="CA-2018-146724"/>
    <x v="225"/>
    <d v="2018-11-27T00:00:00"/>
    <s v="Standard Class"/>
    <s v="HG-15025"/>
    <x v="643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x v="583"/>
    <d v="2017-11-16T00:00:00"/>
    <s v="Standard Class"/>
    <s v="LD-17005"/>
    <x v="436"/>
    <s v="Consumer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x v="732"/>
    <d v="2017-11-10T00:00:00"/>
    <s v="Standard Class"/>
    <s v="AS-10285"/>
    <x v="155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</r>
  <r>
    <n v="2785"/>
    <s v="CA-2017-116974"/>
    <x v="790"/>
    <d v="2017-10-15T00:00:00"/>
    <s v="Standard Class"/>
    <s v="MP-17965"/>
    <x v="172"/>
    <s v="Corporate"/>
    <s v="United States"/>
    <s v="Troy"/>
    <s v="Ohio"/>
    <n v="45373"/>
    <x v="3"/>
    <s v="TEC-PH-10004897"/>
    <x v="2"/>
    <x v="7"/>
    <s v="Mediabridge Sport Armband iPhone 5s"/>
    <n v="23.975999999999999"/>
  </r>
  <r>
    <n v="2786"/>
    <s v="CA-2016-149972"/>
    <x v="481"/>
    <d v="2016-09-23T00:00:00"/>
    <s v="First Class"/>
    <s v="CD-12790"/>
    <x v="522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2787"/>
    <s v="CA-2016-149972"/>
    <x v="481"/>
    <d v="2016-09-23T00:00:00"/>
    <s v="First Class"/>
    <s v="CD-12790"/>
    <x v="522"/>
    <s v="Home Office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s v="OFF-AR-10000940"/>
    <x v="1"/>
    <x v="6"/>
    <s v="Newell 343"/>
    <n v="16.463999999999999"/>
  </r>
  <r>
    <n v="2790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x v="158"/>
    <d v="2015-09-22T00:00:00"/>
    <s v="First Class"/>
    <s v="BM-11650"/>
    <x v="312"/>
    <s v="Corporate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x v="158"/>
    <d v="2015-09-22T00:00:00"/>
    <s v="First Class"/>
    <s v="BM-11650"/>
    <x v="312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x v="158"/>
    <d v="2015-09-22T00:00:00"/>
    <s v="First Class"/>
    <s v="BM-11650"/>
    <x v="312"/>
    <s v="Corporate"/>
    <s v="United States"/>
    <s v="Omaha"/>
    <s v="Nebraska"/>
    <n v="68104"/>
    <x v="2"/>
    <s v="OFF-PA-10000029"/>
    <x v="1"/>
    <x v="10"/>
    <s v="Xerox 224"/>
    <n v="6.48"/>
  </r>
  <r>
    <n v="2794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TEC-PH-10001557"/>
    <x v="2"/>
    <x v="7"/>
    <s v="Pyle PMP37LED"/>
    <n v="1075.088"/>
  </r>
  <r>
    <n v="2795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TEC-PH-10000576"/>
    <x v="2"/>
    <x v="7"/>
    <s v="AT&amp;T 1080 Corded phone"/>
    <n v="438.36799999999999"/>
  </r>
  <r>
    <n v="2796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</r>
  <r>
    <n v="2798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s v="OFF-PA-10001019"/>
    <x v="1"/>
    <x v="10"/>
    <s v="Xerox 1884"/>
    <n v="39.96"/>
  </r>
  <r>
    <n v="2800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x v="792"/>
    <d v="2017-10-28T00:00:00"/>
    <s v="First Class"/>
    <s v="JS-15595"/>
    <x v="329"/>
    <s v="Corporate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x v="549"/>
    <d v="2016-11-04T00:00:00"/>
    <s v="First Class"/>
    <s v="GA-14725"/>
    <x v="315"/>
    <s v="Consumer"/>
    <s v="United States"/>
    <s v="Salem"/>
    <s v="Oregon"/>
    <n v="97301"/>
    <x v="1"/>
    <s v="OFF-AR-10001683"/>
    <x v="1"/>
    <x v="6"/>
    <s v="Lumber Crayons"/>
    <n v="7.88"/>
  </r>
  <r>
    <n v="2803"/>
    <s v="CA-2018-143329"/>
    <x v="132"/>
    <d v="2018-11-08T00:00:00"/>
    <s v="Standard Class"/>
    <s v="DL-13330"/>
    <x v="658"/>
    <s v="Consumer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x v="793"/>
    <d v="2016-05-16T00:00:00"/>
    <s v="Standard Class"/>
    <s v="CS-12505"/>
    <x v="473"/>
    <s v="Consumer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x v="793"/>
    <d v="2016-05-16T00:00:00"/>
    <s v="Standard Class"/>
    <s v="CS-12505"/>
    <x v="473"/>
    <s v="Consumer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x v="67"/>
    <d v="2016-09-11T00:00:00"/>
    <s v="Standard Class"/>
    <s v="CC-12145"/>
    <x v="230"/>
    <s v="Consumer"/>
    <s v="United States"/>
    <s v="El Paso"/>
    <s v="Texas"/>
    <n v="79907"/>
    <x v="2"/>
    <s v="FUR-CH-10000553"/>
    <x v="0"/>
    <x v="1"/>
    <s v="Metal Folding Chairs, Beige, 4/Carton"/>
    <n v="47.515999999999998"/>
  </r>
  <r>
    <n v="2807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OFF-PA-10004782"/>
    <x v="1"/>
    <x v="10"/>
    <s v="Xerox 228"/>
    <n v="12.96"/>
  </r>
  <r>
    <n v="2809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OFF-PA-10000157"/>
    <x v="1"/>
    <x v="10"/>
    <s v="Xerox 191"/>
    <n v="179.82"/>
  </r>
  <r>
    <n v="2812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x v="465"/>
    <d v="2017-05-08T00:00:00"/>
    <s v="First Class"/>
    <s v="DM-13015"/>
    <x v="661"/>
    <s v="Consumer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x v="465"/>
    <d v="2017-05-08T00:00:00"/>
    <s v="First Class"/>
    <s v="DM-13015"/>
    <x v="661"/>
    <s v="Consumer"/>
    <s v="United States"/>
    <s v="Encinitas"/>
    <s v="California"/>
    <n v="92024"/>
    <x v="1"/>
    <s v="FUR-TA-10003748"/>
    <x v="0"/>
    <x v="3"/>
    <s v="Bevis 36 x 72 Conference Tables"/>
    <n v="298.77600000000001"/>
  </r>
  <r>
    <n v="2822"/>
    <s v="CA-2017-100202"/>
    <x v="413"/>
    <d v="2018-01-05T00:00:00"/>
    <s v="Standard Class"/>
    <s v="BD-11620"/>
    <x v="379"/>
    <s v="Consumer"/>
    <s v="United States"/>
    <s v="Anaheim"/>
    <s v="California"/>
    <n v="92804"/>
    <x v="1"/>
    <s v="TEC-PH-10002563"/>
    <x v="2"/>
    <x v="7"/>
    <s v="Adtran 1202752G1"/>
    <n v="302.37599999999998"/>
  </r>
  <r>
    <n v="2823"/>
    <s v="CA-2018-131016"/>
    <x v="65"/>
    <d v="2018-09-20T00:00:00"/>
    <s v="First Class"/>
    <s v="DC-12850"/>
    <x v="419"/>
    <s v="Consumer"/>
    <s v="United States"/>
    <s v="Arlington"/>
    <s v="Texas"/>
    <n v="76017"/>
    <x v="2"/>
    <s v="OFF-AR-10000122"/>
    <x v="1"/>
    <x v="6"/>
    <s v="Newell 314"/>
    <n v="8.9280000000000008"/>
  </r>
  <r>
    <n v="2824"/>
    <s v="CA-2018-131016"/>
    <x v="65"/>
    <d v="2018-09-20T00:00:00"/>
    <s v="First Class"/>
    <s v="DC-12850"/>
    <x v="419"/>
    <s v="Consumer"/>
    <s v="United States"/>
    <s v="Arlington"/>
    <s v="Texas"/>
    <n v="76017"/>
    <x v="2"/>
    <s v="OFF-ST-10000352"/>
    <x v="1"/>
    <x v="4"/>
    <s v="Acco Perma 2700 Stacking Storage Drawers"/>
    <n v="47.584000000000003"/>
  </r>
  <r>
    <n v="2825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OFF-PA-10003270"/>
    <x v="1"/>
    <x v="10"/>
    <s v="Xerox 1954"/>
    <n v="33.792000000000002"/>
  </r>
  <r>
    <n v="2826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</r>
  <r>
    <n v="2827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</r>
  <r>
    <n v="2828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OFF-EN-10001509"/>
    <x v="1"/>
    <x v="12"/>
    <s v="Poly String Tie Envelopes"/>
    <n v="3.2639999999999998"/>
  </r>
  <r>
    <n v="2829"/>
    <s v="CA-2017-124149"/>
    <x v="131"/>
    <d v="2017-04-26T00:00:00"/>
    <s v="First Class"/>
    <s v="MJ-17740"/>
    <x v="77"/>
    <s v="Consumer"/>
    <s v="United States"/>
    <s v="Lancaster"/>
    <s v="Ohio"/>
    <n v="43130"/>
    <x v="3"/>
    <s v="OFF-PA-10002421"/>
    <x v="1"/>
    <x v="10"/>
    <s v="Embossed Ink Jet Note Cards"/>
    <n v="108.336"/>
  </r>
  <r>
    <n v="2830"/>
    <s v="CA-2017-124149"/>
    <x v="131"/>
    <d v="2017-04-26T00:00:00"/>
    <s v="First Class"/>
    <s v="MJ-17740"/>
    <x v="77"/>
    <s v="Consumer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x v="131"/>
    <d v="2017-04-26T00:00:00"/>
    <s v="First Class"/>
    <s v="MJ-17740"/>
    <x v="77"/>
    <s v="Consumer"/>
    <s v="United States"/>
    <s v="Lancaster"/>
    <s v="Ohio"/>
    <n v="43130"/>
    <x v="3"/>
    <s v="OFF-PA-10002923"/>
    <x v="1"/>
    <x v="10"/>
    <s v="Xerox 1942"/>
    <n v="78.304000000000002"/>
  </r>
  <r>
    <n v="2832"/>
    <s v="CA-2015-148915"/>
    <x v="301"/>
    <d v="2015-11-05T00:00:00"/>
    <s v="Standard Class"/>
    <s v="ND-18370"/>
    <x v="444"/>
    <s v="Consumer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x v="301"/>
    <d v="2015-11-05T00:00:00"/>
    <s v="Standard Class"/>
    <s v="ND-18370"/>
    <x v="444"/>
    <s v="Consumer"/>
    <s v="United States"/>
    <s v="Portland"/>
    <s v="Oregon"/>
    <n v="97206"/>
    <x v="1"/>
    <s v="TEC-PH-10000673"/>
    <x v="2"/>
    <x v="7"/>
    <s v="Plantronics Voyager Pro HD - Bluetooth Headset"/>
    <n v="155.976"/>
  </r>
  <r>
    <n v="2834"/>
    <s v="CA-2018-134649"/>
    <x v="795"/>
    <d v="2018-01-31T00:00:00"/>
    <s v="Second Class"/>
    <s v="CA-11965"/>
    <x v="662"/>
    <s v="Corporate"/>
    <s v="United States"/>
    <s v="Hoover"/>
    <s v="Alabama"/>
    <n v="35244"/>
    <x v="0"/>
    <s v="OFF-AR-10001547"/>
    <x v="1"/>
    <x v="6"/>
    <s v="Newell 311"/>
    <n v="15.47"/>
  </r>
  <r>
    <n v="2835"/>
    <s v="CA-2018-134649"/>
    <x v="795"/>
    <d v="2018-01-31T00:00:00"/>
    <s v="Second Class"/>
    <s v="CA-11965"/>
    <x v="662"/>
    <s v="Corporate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x v="632"/>
    <d v="2017-06-12T00:00:00"/>
    <s v="First Class"/>
    <s v="TC-21295"/>
    <x v="646"/>
    <s v="Consumer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x v="37"/>
    <d v="2016-09-08T00:00:00"/>
    <s v="Second Class"/>
    <s v="JB-15400"/>
    <x v="80"/>
    <s v="Corporate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x v="619"/>
    <d v="2015-03-19T00:00:00"/>
    <s v="Standard Class"/>
    <s v="CK-12325"/>
    <x v="278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x v="515"/>
    <d v="2018-09-04T00:00:00"/>
    <s v="Second Class"/>
    <s v="RL-19615"/>
    <x v="210"/>
    <s v="Consumer"/>
    <s v="United States"/>
    <s v="Fayetteville"/>
    <s v="North Carolina"/>
    <n v="28314"/>
    <x v="0"/>
    <s v="OFF-PA-10000100"/>
    <x v="1"/>
    <x v="10"/>
    <s v="Xerox 1945"/>
    <n v="229.54400000000001"/>
  </r>
  <r>
    <n v="2843"/>
    <s v="CA-2018-135650"/>
    <x v="721"/>
    <d v="2018-03-27T00:00:00"/>
    <s v="Standard Class"/>
    <s v="AC-10660"/>
    <x v="663"/>
    <s v="Consumer"/>
    <s v="United States"/>
    <s v="Huntsville"/>
    <s v="Texas"/>
    <n v="77340"/>
    <x v="2"/>
    <s v="OFF-ST-10001809"/>
    <x v="1"/>
    <x v="4"/>
    <s v="Fellowes Officeware Wire Shelving"/>
    <n v="143.72800000000001"/>
  </r>
  <r>
    <n v="2844"/>
    <s v="CA-2018-112865"/>
    <x v="796"/>
    <d v="2018-05-22T00:00:00"/>
    <s v="Standard Class"/>
    <s v="BH-11710"/>
    <x v="3"/>
    <s v="Consumer"/>
    <s v="United States"/>
    <s v="Philadelphia"/>
    <s v="Pennsylvania"/>
    <n v="19140"/>
    <x v="3"/>
    <s v="TEC-AC-10000387"/>
    <x v="2"/>
    <x v="11"/>
    <s v="KeyTronicÂ KT800P2 -Â KeyboardÂ - Black"/>
    <n v="36.048000000000002"/>
  </r>
  <r>
    <n v="2845"/>
    <s v="US-2017-162852"/>
    <x v="797"/>
    <d v="2017-12-31T00:00:00"/>
    <s v="Standard Class"/>
    <s v="BG-11695"/>
    <x v="410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</r>
  <r>
    <n v="2846"/>
    <s v="CA-2018-138163"/>
    <x v="701"/>
    <d v="2018-11-20T00:00:00"/>
    <s v="First Class"/>
    <s v="XP-21865"/>
    <x v="190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x v="18"/>
    <d v="2018-09-15T00:00:00"/>
    <s v="Standard Class"/>
    <s v="SN-20560"/>
    <x v="381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x v="664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x v="664"/>
    <s v="Corporate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x v="85"/>
    <d v="2017-12-03T00:00:00"/>
    <s v="Standard Class"/>
    <s v="AJ-10780"/>
    <x v="321"/>
    <s v="Corporate"/>
    <s v="United States"/>
    <s v="Palm Coast"/>
    <s v="Florida"/>
    <n v="32137"/>
    <x v="0"/>
    <s v="OFF-BI-10002976"/>
    <x v="1"/>
    <x v="8"/>
    <s v="ACCOHIDE Binder by Acco"/>
    <n v="7.4340000000000002"/>
  </r>
  <r>
    <n v="2851"/>
    <s v="US-2017-128293"/>
    <x v="799"/>
    <d v="2017-06-05T00:00:00"/>
    <s v="First Class"/>
    <s v="KC-16255"/>
    <x v="346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x v="94"/>
    <d v="2018-12-22T00:00:00"/>
    <s v="Standard Class"/>
    <s v="VF-21715"/>
    <x v="665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x v="690"/>
    <d v="2017-03-21T00:00:00"/>
    <s v="Second Class"/>
    <s v="SV-20935"/>
    <x v="603"/>
    <s v="Consumer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x v="690"/>
    <d v="2017-03-21T00:00:00"/>
    <s v="Second Class"/>
    <s v="SV-20935"/>
    <x v="603"/>
    <s v="Consumer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x v="648"/>
    <d v="2018-08-20T00:00:00"/>
    <s v="Same Day"/>
    <s v="EM-13810"/>
    <x v="613"/>
    <s v="Corporate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x v="800"/>
    <d v="2018-07-31T00:00:00"/>
    <s v="Standard Class"/>
    <s v="RB-19360"/>
    <x v="181"/>
    <s v="Consumer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x v="370"/>
    <d v="2017-08-29T00:00:00"/>
    <s v="First Class"/>
    <s v="DJ-13510"/>
    <x v="137"/>
    <s v="Corporate"/>
    <s v="United States"/>
    <s v="San Diego"/>
    <s v="California"/>
    <n v="92037"/>
    <x v="1"/>
    <s v="FUR-CH-10001215"/>
    <x v="0"/>
    <x v="1"/>
    <s v="Global Troy Executive Leather Low-Back Tilter"/>
    <n v="1603.136"/>
  </r>
  <r>
    <n v="2858"/>
    <s v="CA-2017-154690"/>
    <x v="243"/>
    <d v="2017-08-17T00:00:00"/>
    <s v="Second Class"/>
    <s v="CC-12370"/>
    <x v="666"/>
    <s v="Consumer"/>
    <s v="United States"/>
    <s v="Fayetteville"/>
    <s v="North Carolina"/>
    <n v="28314"/>
    <x v="0"/>
    <s v="FUR-CH-10000988"/>
    <x v="0"/>
    <x v="1"/>
    <s v="Hon Olson Stacker Stools"/>
    <n v="225.29599999999999"/>
  </r>
  <r>
    <n v="2859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TEC-PH-10004389"/>
    <x v="2"/>
    <x v="7"/>
    <s v="Nokia Lumia 925"/>
    <n v="377.97"/>
  </r>
  <r>
    <n v="2861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OFF-PA-10000100"/>
    <x v="1"/>
    <x v="10"/>
    <s v="Xerox 1945"/>
    <n v="286.93"/>
  </r>
  <r>
    <n v="2863"/>
    <s v="CA-2018-106537"/>
    <x v="801"/>
    <d v="2018-08-17T00:00:00"/>
    <s v="Standard Class"/>
    <s v="RH-19495"/>
    <x v="302"/>
    <s v="Consumer"/>
    <s v="United States"/>
    <s v="Orlando"/>
    <s v="Florida"/>
    <n v="32839"/>
    <x v="0"/>
    <s v="OFF-PA-10000223"/>
    <x v="1"/>
    <x v="10"/>
    <s v="Xerox 2000"/>
    <n v="20.736000000000001"/>
  </r>
  <r>
    <n v="2864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x v="338"/>
    <d v="2017-11-12T00:00:00"/>
    <s v="Second Class"/>
    <s v="AF-10885"/>
    <x v="314"/>
    <s v="Consumer"/>
    <s v="United States"/>
    <s v="Toledo"/>
    <s v="Ohio"/>
    <n v="43615"/>
    <x v="3"/>
    <s v="OFF-SU-10001225"/>
    <x v="1"/>
    <x v="14"/>
    <s v="Staple remover"/>
    <n v="14.72"/>
  </r>
  <r>
    <n v="2869"/>
    <s v="CA-2017-115588"/>
    <x v="338"/>
    <d v="2017-11-12T00:00:00"/>
    <s v="Second Class"/>
    <s v="AF-10885"/>
    <x v="314"/>
    <s v="Consumer"/>
    <s v="United States"/>
    <s v="Toledo"/>
    <s v="Ohio"/>
    <n v="43615"/>
    <x v="3"/>
    <s v="OFF-ST-10001558"/>
    <x v="1"/>
    <x v="4"/>
    <s v="Acco Perma 4000 Stacking Storage Drawers"/>
    <n v="38.975999999999999"/>
  </r>
  <r>
    <n v="2870"/>
    <s v="CA-2018-143861"/>
    <x v="492"/>
    <d v="2018-06-19T00:00:00"/>
    <s v="Standard Class"/>
    <s v="LC-16885"/>
    <x v="62"/>
    <s v="Consumer"/>
    <s v="United States"/>
    <s v="Saint Petersburg"/>
    <s v="Florida"/>
    <n v="33710"/>
    <x v="0"/>
    <s v="FUR-FU-10001546"/>
    <x v="0"/>
    <x v="5"/>
    <s v="Dana Swing-Arm Lamps"/>
    <n v="17.088000000000001"/>
  </r>
  <r>
    <n v="2871"/>
    <s v="CA-2015-148040"/>
    <x v="579"/>
    <d v="2015-03-26T00:00:00"/>
    <s v="Standard Class"/>
    <s v="BF-11275"/>
    <x v="667"/>
    <s v="Corporate"/>
    <s v="United States"/>
    <s v="Tucson"/>
    <s v="Arizona"/>
    <n v="85705"/>
    <x v="1"/>
    <s v="OFF-PA-10002581"/>
    <x v="1"/>
    <x v="10"/>
    <s v="Xerox 1951"/>
    <n v="74.352000000000004"/>
  </r>
  <r>
    <n v="2872"/>
    <s v="CA-2015-148040"/>
    <x v="579"/>
    <d v="2015-03-26T00:00:00"/>
    <s v="Standard Class"/>
    <s v="BF-11275"/>
    <x v="667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x v="140"/>
    <d v="2018-06-20T00:00:00"/>
    <s v="Standard Class"/>
    <s v="SC-20800"/>
    <x v="561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x v="673"/>
    <d v="2018-11-22T00:00:00"/>
    <s v="Standard Class"/>
    <s v="SW-20275"/>
    <x v="349"/>
    <s v="Consumer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x v="614"/>
    <d v="2018-12-31T00:00:00"/>
    <s v="First Class"/>
    <s v="MC-17845"/>
    <x v="266"/>
    <s v="Consumer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x v="803"/>
    <d v="2017-01-23T00:00:00"/>
    <s v="Second Class"/>
    <s v="TD-20995"/>
    <x v="143"/>
    <s v="Consumer"/>
    <s v="United States"/>
    <s v="San Diego"/>
    <s v="California"/>
    <n v="92037"/>
    <x v="1"/>
    <s v="FUR-CH-10004289"/>
    <x v="0"/>
    <x v="1"/>
    <s v="Global Super Steno Chair"/>
    <n v="153.56800000000001"/>
  </r>
  <r>
    <n v="2877"/>
    <s v="US-2017-167339"/>
    <x v="803"/>
    <d v="2017-01-23T00:00:00"/>
    <s v="Second Class"/>
    <s v="TD-20995"/>
    <x v="143"/>
    <s v="Consumer"/>
    <s v="United States"/>
    <s v="San Diego"/>
    <s v="California"/>
    <n v="92037"/>
    <x v="1"/>
    <s v="FUR-CH-10000785"/>
    <x v="0"/>
    <x v="1"/>
    <s v="Global Ergonomic Managers Chair"/>
    <n v="1013.4880000000001"/>
  </r>
  <r>
    <n v="2878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s v="TEC-AC-10000844"/>
    <x v="2"/>
    <x v="11"/>
    <s v="LogitechÂ Gaming G510s - Keyboard"/>
    <n v="254.97"/>
  </r>
  <r>
    <n v="2881"/>
    <s v="CA-2017-102932"/>
    <x v="251"/>
    <d v="2017-09-23T00:00:00"/>
    <s v="Second Class"/>
    <s v="SD-20485"/>
    <x v="174"/>
    <s v="Home Office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x v="251"/>
    <d v="2017-09-23T00:00:00"/>
    <s v="Second Class"/>
    <s v="SD-20485"/>
    <x v="174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x v="805"/>
    <d v="2015-02-25T00:00:00"/>
    <s v="Standard Class"/>
    <s v="TM-21010"/>
    <x v="612"/>
    <s v="Consumer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x v="583"/>
    <d v="2017-11-16T00:00:00"/>
    <s v="Second Class"/>
    <s v="BK-11260"/>
    <x v="318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x v="806"/>
    <d v="2017-02-03T00:00:00"/>
    <s v="Standard Class"/>
    <s v="JF-15490"/>
    <x v="223"/>
    <s v="Consumer"/>
    <s v="United States"/>
    <s v="San Francisco"/>
    <s v="California"/>
    <n v="94122"/>
    <x v="1"/>
    <s v="OFF-BI-10000014"/>
    <x v="1"/>
    <x v="8"/>
    <s v="Heavy-Duty E-Z-D Binders"/>
    <n v="17.456"/>
  </r>
  <r>
    <n v="2886"/>
    <s v="US-2017-159856"/>
    <x v="807"/>
    <d v="2017-10-22T00:00:00"/>
    <s v="Standard Class"/>
    <s v="EP-13915"/>
    <x v="212"/>
    <s v="Consumer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s v="OFF-AR-10003811"/>
    <x v="1"/>
    <x v="6"/>
    <s v="Newell 327"/>
    <n v="6.63"/>
  </r>
  <r>
    <n v="2888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s v="OFF-PA-10000289"/>
    <x v="1"/>
    <x v="10"/>
    <s v="Xerox 213"/>
    <n v="32.4"/>
  </r>
  <r>
    <n v="2890"/>
    <s v="CA-2018-164049"/>
    <x v="808"/>
    <d v="2018-11-06T00:00:00"/>
    <s v="Standard Class"/>
    <s v="KH-16630"/>
    <x v="175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x v="333"/>
    <d v="2015-05-01T00:00:00"/>
    <s v="Second Class"/>
    <s v="HG-14845"/>
    <x v="668"/>
    <s v="Consumer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x v="333"/>
    <d v="2015-05-01T00:00:00"/>
    <s v="Second Class"/>
    <s v="HG-14845"/>
    <x v="668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OFF-PA-10003739"/>
    <x v="1"/>
    <x v="10"/>
    <s v="Xerox 1969"/>
    <n v="11.56"/>
  </r>
  <r>
    <n v="2894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x v="27"/>
    <s v="Consumer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x v="810"/>
    <d v="2017-01-09T00:00:00"/>
    <s v="Standard Class"/>
    <s v="EB-13975"/>
    <x v="424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</r>
  <r>
    <n v="2899"/>
    <s v="US-2016-114839"/>
    <x v="33"/>
    <d v="2016-04-30T00:00:00"/>
    <s v="Standard Class"/>
    <s v="PW-19240"/>
    <x v="617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x v="811"/>
    <d v="2016-09-17T00:00:00"/>
    <s v="Standard Class"/>
    <s v="PG-18895"/>
    <x v="38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2901"/>
    <s v="CA-2016-166464"/>
    <x v="811"/>
    <d v="2016-09-17T00:00:00"/>
    <s v="Standard Class"/>
    <s v="PG-18895"/>
    <x v="38"/>
    <s v="Consumer"/>
    <s v="United States"/>
    <s v="New York City"/>
    <s v="New York"/>
    <n v="10035"/>
    <x v="3"/>
    <s v="OFF-LA-10001317"/>
    <x v="1"/>
    <x v="2"/>
    <s v="Avery 520"/>
    <n v="12.6"/>
  </r>
  <r>
    <n v="2902"/>
    <s v="CA-2018-124898"/>
    <x v="220"/>
    <d v="2018-09-15T00:00:00"/>
    <s v="Standard Class"/>
    <s v="DB-12910"/>
    <x v="626"/>
    <s v="Home Office"/>
    <s v="United States"/>
    <s v="Columbus"/>
    <s v="Georgia"/>
    <n v="31907"/>
    <x v="0"/>
    <s v="OFF-PA-10003656"/>
    <x v="1"/>
    <x v="10"/>
    <s v="Xerox 1935"/>
    <n v="184.66"/>
  </r>
  <r>
    <n v="2903"/>
    <s v="CA-2017-164035"/>
    <x v="1"/>
    <d v="2017-06-17T00:00:00"/>
    <s v="Standard Class"/>
    <s v="CR-12730"/>
    <x v="257"/>
    <s v="Consumer"/>
    <s v="United States"/>
    <s v="Chicago"/>
    <s v="Illinois"/>
    <n v="60610"/>
    <x v="2"/>
    <s v="OFF-PA-10002160"/>
    <x v="1"/>
    <x v="10"/>
    <s v="Xerox 1978"/>
    <n v="23.12"/>
  </r>
  <r>
    <n v="2904"/>
    <s v="CA-2017-153577"/>
    <x v="812"/>
    <d v="2017-07-01T00:00:00"/>
    <s v="Standard Class"/>
    <s v="KH-16330"/>
    <x v="542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x v="812"/>
    <d v="2017-07-01T00:00:00"/>
    <s v="Standard Class"/>
    <s v="KH-16330"/>
    <x v="542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</r>
  <r>
    <n v="2906"/>
    <s v="CA-2015-127586"/>
    <x v="467"/>
    <d v="2015-09-30T00:00:00"/>
    <s v="Standard Class"/>
    <s v="CS-12400"/>
    <x v="37"/>
    <s v="Home Office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x v="132"/>
    <d v="2018-11-09T00:00:00"/>
    <s v="Standard Class"/>
    <s v="DL-12925"/>
    <x v="351"/>
    <s v="Consumer"/>
    <s v="United States"/>
    <s v="Eagan"/>
    <s v="Minnesota"/>
    <n v="55122"/>
    <x v="2"/>
    <s v="OFF-PA-10000327"/>
    <x v="1"/>
    <x v="10"/>
    <s v="Xerox 1971"/>
    <n v="8.56"/>
  </r>
  <r>
    <n v="2908"/>
    <s v="CA-2018-121615"/>
    <x v="132"/>
    <d v="2018-11-09T00:00:00"/>
    <s v="Standard Class"/>
    <s v="DL-12925"/>
    <x v="351"/>
    <s v="Consumer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x v="132"/>
    <d v="2018-11-09T00:00:00"/>
    <s v="Standard Class"/>
    <s v="DL-12925"/>
    <x v="351"/>
    <s v="Consumer"/>
    <s v="United States"/>
    <s v="Eagan"/>
    <s v="Minnesota"/>
    <n v="55122"/>
    <x v="2"/>
    <s v="OFF-LA-10001771"/>
    <x v="1"/>
    <x v="2"/>
    <s v="Avery 513"/>
    <n v="14.94"/>
  </r>
  <r>
    <n v="2910"/>
    <s v="CA-2018-166415"/>
    <x v="600"/>
    <d v="2018-02-23T00:00:00"/>
    <s v="Standard Class"/>
    <s v="ME-17725"/>
    <x v="250"/>
    <s v="Consumer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x v="599"/>
    <d v="2016-11-09T00:00:00"/>
    <s v="Standard Class"/>
    <s v="VD-21670"/>
    <x v="104"/>
    <s v="Consumer"/>
    <s v="United States"/>
    <s v="Coral Springs"/>
    <s v="Florida"/>
    <n v="33065"/>
    <x v="0"/>
    <s v="OFF-AP-10000576"/>
    <x v="1"/>
    <x v="9"/>
    <s v="Belkin 325VA UPS Surge Protector, 6'"/>
    <n v="387.13600000000002"/>
  </r>
  <r>
    <n v="2912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s v="OFF-BI-10002852"/>
    <x v="1"/>
    <x v="8"/>
    <s v="Ibico Standard Transparent Covers"/>
    <n v="39.552"/>
  </r>
  <r>
    <n v="2915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x v="151"/>
    <d v="2018-08-30T00:00:00"/>
    <s v="First Class"/>
    <s v="SE-20110"/>
    <x v="339"/>
    <s v="Consumer"/>
    <s v="United States"/>
    <s v="Dallas"/>
    <s v="Texas"/>
    <n v="75220"/>
    <x v="2"/>
    <s v="OFF-AR-10003338"/>
    <x v="1"/>
    <x v="6"/>
    <s v="Eberhard Faber 3 1/2&quot; Golf Pencils"/>
    <n v="5.952"/>
  </r>
  <r>
    <n v="2919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x v="462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x v="672"/>
    <d v="2016-12-03T00:00:00"/>
    <s v="Second Class"/>
    <s v="DB-13270"/>
    <x v="489"/>
    <s v="Home Office"/>
    <s v="United States"/>
    <s v="Austin"/>
    <s v="Texas"/>
    <n v="78745"/>
    <x v="2"/>
    <s v="OFF-BI-10000301"/>
    <x v="1"/>
    <x v="8"/>
    <s v="GBC Instant Report Kit"/>
    <n v="3.8820000000000001"/>
  </r>
  <r>
    <n v="2924"/>
    <s v="CA-2015-156993"/>
    <x v="307"/>
    <d v="2015-07-04T00:00:00"/>
    <s v="Standard Class"/>
    <s v="RW-19630"/>
    <x v="338"/>
    <s v="Corporate"/>
    <s v="United States"/>
    <s v="Detroit"/>
    <s v="Michigan"/>
    <n v="48234"/>
    <x v="2"/>
    <s v="OFF-FA-10003495"/>
    <x v="1"/>
    <x v="13"/>
    <s v="Staples"/>
    <n v="6.08"/>
  </r>
  <r>
    <n v="2925"/>
    <s v="CA-2015-157721"/>
    <x v="814"/>
    <d v="2015-09-05T00:00:00"/>
    <s v="First Class"/>
    <s v="JM-16195"/>
    <x v="594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x v="594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x v="669"/>
    <s v="Consumer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x v="400"/>
    <d v="2018-06-10T00:00:00"/>
    <s v="Standard Class"/>
    <s v="CT-11995"/>
    <x v="564"/>
    <s v="Consumer"/>
    <s v="United States"/>
    <s v="Apple Valley"/>
    <s v="Minnesota"/>
    <n v="55124"/>
    <x v="2"/>
    <s v="OFF-AR-10002255"/>
    <x v="1"/>
    <x v="6"/>
    <s v="Newell 346"/>
    <n v="8.64"/>
  </r>
  <r>
    <n v="2929"/>
    <s v="US-2018-120390"/>
    <x v="15"/>
    <d v="2018-10-26T00:00:00"/>
    <s v="Standard Class"/>
    <s v="TH-21550"/>
    <x v="274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</r>
  <r>
    <n v="2930"/>
    <s v="CA-2018-143434"/>
    <x v="551"/>
    <d v="2018-11-24T00:00:00"/>
    <s v="Standard Class"/>
    <s v="ME-17320"/>
    <x v="467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</r>
  <r>
    <n v="2932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s v="FUR-CH-10000785"/>
    <x v="0"/>
    <x v="1"/>
    <s v="Global Ergonomic Managers Chair"/>
    <n v="144.78399999999999"/>
  </r>
  <r>
    <n v="2934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</r>
  <r>
    <n v="2935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TEC-PH-10002834"/>
    <x v="2"/>
    <x v="7"/>
    <s v="Google Nexus 5"/>
    <n v="431.976"/>
  </r>
  <r>
    <n v="2936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</r>
  <r>
    <n v="2938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PA-10001736"/>
    <x v="1"/>
    <x v="10"/>
    <s v="Xerox 1880"/>
    <n v="248.08"/>
  </r>
  <r>
    <n v="2939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BI-10001658"/>
    <x v="1"/>
    <x v="8"/>
    <s v="GBC Standard Therm-A-Bind Covers"/>
    <n v="59.808"/>
  </r>
  <r>
    <n v="2941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x v="123"/>
    <d v="2018-11-24T00:00:00"/>
    <s v="Standard Class"/>
    <s v="MC-18100"/>
    <x v="498"/>
    <s v="Consumer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x v="123"/>
    <d v="2018-11-24T00:00:00"/>
    <s v="Standard Class"/>
    <s v="MC-18100"/>
    <x v="498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x v="254"/>
    <d v="2017-11-05T00:00:00"/>
    <s v="First Class"/>
    <s v="LH-17020"/>
    <x v="293"/>
    <s v="Consumer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OFF-PA-10002160"/>
    <x v="1"/>
    <x v="10"/>
    <s v="Xerox 1978"/>
    <n v="23.12"/>
  </r>
  <r>
    <n v="2952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TEC-PH-10001459"/>
    <x v="2"/>
    <x v="7"/>
    <s v="Samsung Galaxy Mega 6.3"/>
    <n v="671.98400000000004"/>
  </r>
  <r>
    <n v="2956"/>
    <s v="CA-2017-153353"/>
    <x v="298"/>
    <d v="2017-08-24T00:00:00"/>
    <s v="Standard Class"/>
    <s v="GG-14650"/>
    <x v="55"/>
    <s v="Corporate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x v="818"/>
    <d v="2018-07-04T00:00:00"/>
    <s v="Standard Class"/>
    <s v="MA-17995"/>
    <x v="671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2958"/>
    <s v="CA-2018-168900"/>
    <x v="464"/>
    <d v="2018-05-09T00:00:00"/>
    <s v="Standard Class"/>
    <s v="SH-20395"/>
    <x v="129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</r>
  <r>
    <n v="2959"/>
    <s v="CA-2016-158456"/>
    <x v="100"/>
    <d v="2016-12-29T00:00:00"/>
    <s v="Standard Class"/>
    <s v="KT-16465"/>
    <x v="446"/>
    <s v="Consumer"/>
    <s v="United States"/>
    <s v="Los Angeles"/>
    <s v="California"/>
    <n v="90032"/>
    <x v="1"/>
    <s v="OFF-BI-10001097"/>
    <x v="1"/>
    <x v="8"/>
    <s v="Avery Hole Reinforcements"/>
    <n v="19.936"/>
  </r>
  <r>
    <n v="2960"/>
    <s v="CA-2016-158456"/>
    <x v="100"/>
    <d v="2016-12-29T00:00:00"/>
    <s v="Standard Class"/>
    <s v="KT-16465"/>
    <x v="446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x v="466"/>
    <d v="2018-05-01T00:00:00"/>
    <s v="Standard Class"/>
    <s v="PO-19180"/>
    <x v="178"/>
    <s v="Home Office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x v="466"/>
    <d v="2018-05-01T00:00:00"/>
    <s v="Standard Class"/>
    <s v="PO-19180"/>
    <x v="178"/>
    <s v="Home Office"/>
    <s v="United States"/>
    <s v="Seattle"/>
    <s v="Washington"/>
    <n v="98115"/>
    <x v="1"/>
    <s v="OFF-LA-10002034"/>
    <x v="1"/>
    <x v="2"/>
    <s v="Avery 478"/>
    <n v="39.28"/>
  </r>
  <r>
    <n v="2963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FUR-CH-10003817"/>
    <x v="0"/>
    <x v="1"/>
    <s v="Global Value Steno Chair, Gray"/>
    <n v="97.183999999999997"/>
  </r>
  <r>
    <n v="2965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x v="422"/>
    <d v="2015-12-31T00:00:00"/>
    <s v="Standard Class"/>
    <s v="Co-12640"/>
    <x v="476"/>
    <s v="Consumer"/>
    <s v="United States"/>
    <s v="Skokie"/>
    <s v="Illinois"/>
    <n v="60076"/>
    <x v="2"/>
    <s v="FUR-FU-10001473"/>
    <x v="0"/>
    <x v="5"/>
    <s v="DAX Wood Document Frame"/>
    <n v="32.951999999999998"/>
  </r>
  <r>
    <n v="2968"/>
    <s v="CA-2015-162866"/>
    <x v="422"/>
    <d v="2015-12-31T00:00:00"/>
    <s v="Standard Class"/>
    <s v="Co-12640"/>
    <x v="476"/>
    <s v="Consumer"/>
    <s v="United States"/>
    <s v="Skokie"/>
    <s v="Illinois"/>
    <n v="60076"/>
    <x v="2"/>
    <s v="OFF-ST-10002562"/>
    <x v="1"/>
    <x v="4"/>
    <s v="Staple magnet"/>
    <n v="30.015999999999998"/>
  </r>
  <r>
    <n v="2969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PA-10001800"/>
    <x v="1"/>
    <x v="10"/>
    <s v="Xerox 220"/>
    <n v="31.103999999999999"/>
  </r>
  <r>
    <n v="2971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BI-10002827"/>
    <x v="1"/>
    <x v="8"/>
    <s v="Avery Durable Poly Binders"/>
    <n v="13.272"/>
  </r>
  <r>
    <n v="2972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</r>
  <r>
    <n v="2973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x v="819"/>
    <d v="2018-12-20T00:00:00"/>
    <s v="Standard Class"/>
    <s v="AR-10510"/>
    <x v="239"/>
    <s v="Consumer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x v="820"/>
    <d v="2016-05-12T00:00:00"/>
    <s v="Standard Class"/>
    <s v="AG-10675"/>
    <x v="165"/>
    <s v="Consumer"/>
    <s v="United States"/>
    <s v="Allen"/>
    <s v="Texas"/>
    <n v="75002"/>
    <x v="2"/>
    <s v="FUR-TA-10001095"/>
    <x v="0"/>
    <x v="3"/>
    <s v="Chromcraft Round Conference Tables"/>
    <n v="244.006"/>
  </r>
  <r>
    <n v="2976"/>
    <s v="CA-2016-137512"/>
    <x v="820"/>
    <d v="2016-05-12T00:00:00"/>
    <s v="Standard Class"/>
    <s v="AG-10675"/>
    <x v="165"/>
    <s v="Consumer"/>
    <s v="United States"/>
    <s v="Allen"/>
    <s v="Texas"/>
    <n v="75002"/>
    <x v="2"/>
    <s v="OFF-PA-10000213"/>
    <x v="1"/>
    <x v="10"/>
    <s v="Xerox 198"/>
    <n v="15.936"/>
  </r>
  <r>
    <n v="2977"/>
    <s v="CA-2018-139773"/>
    <x v="769"/>
    <d v="2018-12-04T00:00:00"/>
    <s v="Same Day"/>
    <s v="DV-13045"/>
    <x v="1"/>
    <s v="Corporate"/>
    <s v="United States"/>
    <s v="Philadelphia"/>
    <s v="Pennsylvania"/>
    <n v="19143"/>
    <x v="3"/>
    <s v="FUR-CH-10001797"/>
    <x v="0"/>
    <x v="1"/>
    <s v="Safco Chair Connectors, 6/Carton"/>
    <n v="188.55199999999999"/>
  </r>
  <r>
    <n v="2978"/>
    <s v="CA-2018-134607"/>
    <x v="621"/>
    <d v="2018-10-08T00:00:00"/>
    <s v="Second Class"/>
    <s v="HL-15040"/>
    <x v="332"/>
    <s v="Consumer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x v="286"/>
    <d v="2015-01-16T00:00:00"/>
    <s v="Second Class"/>
    <s v="ND-18370"/>
    <x v="444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x v="821"/>
    <d v="2016-06-17T00:00:00"/>
    <s v="Standard Class"/>
    <s v="GB-14575"/>
    <x v="673"/>
    <s v="Consumer"/>
    <s v="United States"/>
    <s v="Philadelphia"/>
    <s v="Pennsylvania"/>
    <n v="19134"/>
    <x v="3"/>
    <s v="OFF-PA-10003848"/>
    <x v="1"/>
    <x v="10"/>
    <s v="Xerox 1997"/>
    <n v="20.736000000000001"/>
  </r>
  <r>
    <n v="2981"/>
    <s v="CA-2016-139850"/>
    <x v="821"/>
    <d v="2016-06-17T00:00:00"/>
    <s v="Standard Class"/>
    <s v="GB-14575"/>
    <x v="673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2982"/>
    <s v="CA-2015-131310"/>
    <x v="136"/>
    <d v="2015-07-18T00:00:00"/>
    <s v="Standard Class"/>
    <s v="CL-12565"/>
    <x v="52"/>
    <s v="Consumer"/>
    <s v="United States"/>
    <s v="Seattle"/>
    <s v="Washington"/>
    <n v="98115"/>
    <x v="1"/>
    <s v="FUR-CH-10001797"/>
    <x v="0"/>
    <x v="1"/>
    <s v="Safco Chair Connectors, 6/Carton"/>
    <n v="123.136"/>
  </r>
  <r>
    <n v="2983"/>
    <s v="CA-2015-131310"/>
    <x v="136"/>
    <d v="2015-07-18T00:00:00"/>
    <s v="Standard Class"/>
    <s v="CL-12565"/>
    <x v="52"/>
    <s v="Consumer"/>
    <s v="United States"/>
    <s v="Seattle"/>
    <s v="Washington"/>
    <n v="98115"/>
    <x v="1"/>
    <s v="OFF-BI-10003094"/>
    <x v="1"/>
    <x v="8"/>
    <s v="Self-Adhesive Ring Binder Labels"/>
    <n v="11.263999999999999"/>
  </r>
  <r>
    <n v="2984"/>
    <s v="US-2015-112872"/>
    <x v="776"/>
    <d v="2015-12-11T00:00:00"/>
    <s v="Second Class"/>
    <s v="RC-19960"/>
    <x v="53"/>
    <s v="Consumer"/>
    <s v="United States"/>
    <s v="Springfield"/>
    <s v="Oregon"/>
    <n v="97477"/>
    <x v="1"/>
    <s v="OFF-ST-10002205"/>
    <x v="1"/>
    <x v="4"/>
    <s v="File Shuttle I and Handi-File"/>
    <n v="53.423999999999999"/>
  </r>
  <r>
    <n v="2985"/>
    <s v="US-2015-112872"/>
    <x v="776"/>
    <d v="2015-12-11T00:00:00"/>
    <s v="Second Class"/>
    <s v="RC-19960"/>
    <x v="53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</r>
  <r>
    <n v="2993"/>
    <s v="CA-2017-134376"/>
    <x v="824"/>
    <d v="2017-10-06T00:00:00"/>
    <s v="Standard Class"/>
    <s v="TT-21265"/>
    <x v="640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x v="825"/>
    <d v="2018-03-17T00:00:00"/>
    <s v="Standard Class"/>
    <s v="MJ-17740"/>
    <x v="77"/>
    <s v="Consumer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x v="369"/>
    <d v="2017-09-13T00:00:00"/>
    <s v="Second Class"/>
    <s v="AT-10735"/>
    <x v="247"/>
    <s v="Consumer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x v="686"/>
    <d v="2015-07-21T00:00:00"/>
    <s v="Standard Class"/>
    <s v="PB-19150"/>
    <x v="171"/>
    <s v="Consumer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OFF-EN-10001539"/>
    <x v="1"/>
    <x v="12"/>
    <s v="Staple envelope"/>
    <n v="24.896000000000001"/>
  </r>
  <r>
    <n v="2998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FUR-FU-10000550"/>
    <x v="0"/>
    <x v="5"/>
    <s v="Stacking Trays by OIC"/>
    <n v="3.984"/>
  </r>
  <r>
    <n v="2999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</r>
  <r>
    <n v="3001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x v="761"/>
    <d v="2016-07-10T00:00:00"/>
    <s v="Standard Class"/>
    <s v="VP-21730"/>
    <x v="163"/>
    <s v="Home Office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x v="819"/>
    <d v="2018-12-23T00:00:00"/>
    <s v="Standard Class"/>
    <s v="RD-19810"/>
    <x v="279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x v="675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x v="826"/>
    <d v="2015-05-21T00:00:00"/>
    <s v="Standard Class"/>
    <s v="PA-19060"/>
    <x v="50"/>
    <s v="Home Office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x v="119"/>
    <d v="2018-10-15T00:00:00"/>
    <s v="First Class"/>
    <s v="CR-12730"/>
    <x v="257"/>
    <s v="Consumer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x v="745"/>
    <d v="2015-10-29T00:00:00"/>
    <s v="Standard Class"/>
    <s v="AA-10375"/>
    <x v="211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x v="5"/>
    <d v="2017-12-06T00:00:00"/>
    <s v="First Class"/>
    <s v="JG-15160"/>
    <x v="506"/>
    <s v="Consumer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x v="197"/>
    <d v="2017-07-29T00:00:00"/>
    <s v="Standard Class"/>
    <s v="RR-19525"/>
    <x v="645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</r>
  <r>
    <n v="3013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BI-10001543"/>
    <x v="1"/>
    <x v="8"/>
    <s v="GBC VeloBinder Manual Binding System"/>
    <n v="21.594000000000001"/>
  </r>
  <r>
    <n v="3014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</r>
  <r>
    <n v="3015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PA-10002005"/>
    <x v="1"/>
    <x v="10"/>
    <s v="Xerox 225"/>
    <n v="20.736000000000001"/>
  </r>
  <r>
    <n v="3016"/>
    <s v="US-2016-138919"/>
    <x v="14"/>
    <d v="2016-09-21T00:00:00"/>
    <s v="Standard Class"/>
    <s v="LS-16975"/>
    <x v="60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x v="828"/>
    <d v="2017-08-30T00:00:00"/>
    <s v="Standard Class"/>
    <s v="MH-18115"/>
    <x v="414"/>
    <s v="Home Office"/>
    <s v="United States"/>
    <s v="Pharr"/>
    <s v="Texas"/>
    <n v="78577"/>
    <x v="2"/>
    <s v="OFF-ST-10002743"/>
    <x v="1"/>
    <x v="4"/>
    <s v="SAFCO Boltless Steel Shelving"/>
    <n v="727.29600000000005"/>
  </r>
  <r>
    <n v="3018"/>
    <s v="US-2017-160528"/>
    <x v="828"/>
    <d v="2017-08-30T00:00:00"/>
    <s v="Standard Class"/>
    <s v="MH-18115"/>
    <x v="414"/>
    <s v="Home Office"/>
    <s v="United States"/>
    <s v="Pharr"/>
    <s v="Texas"/>
    <n v="78577"/>
    <x v="2"/>
    <s v="FUR-FU-10004973"/>
    <x v="0"/>
    <x v="5"/>
    <s v="Flat Face Poster Frame"/>
    <n v="22.608000000000001"/>
  </r>
  <r>
    <n v="3019"/>
    <s v="US-2017-160528"/>
    <x v="828"/>
    <d v="2017-08-30T00:00:00"/>
    <s v="Standard Class"/>
    <s v="MH-18115"/>
    <x v="414"/>
    <s v="Home Office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OFF-PA-10001125"/>
    <x v="1"/>
    <x v="10"/>
    <s v="Xerox 1988"/>
    <n v="92.94"/>
  </r>
  <r>
    <n v="3022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x v="701"/>
    <d v="2018-11-23T00:00:00"/>
    <s v="Standard Class"/>
    <s v="JB-16000"/>
    <x v="677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</r>
  <r>
    <n v="3025"/>
    <s v="CA-2016-164441"/>
    <x v="627"/>
    <d v="2016-11-13T00:00:00"/>
    <s v="Standard Class"/>
    <s v="AC-10450"/>
    <x v="549"/>
    <s v="Consumer"/>
    <s v="United States"/>
    <s v="New York City"/>
    <s v="New York"/>
    <n v="10011"/>
    <x v="3"/>
    <s v="OFF-BI-10001922"/>
    <x v="1"/>
    <x v="8"/>
    <s v="Storex Dura Pro Binders"/>
    <n v="52.271999999999998"/>
  </r>
  <r>
    <n v="3026"/>
    <s v="CA-2016-164441"/>
    <x v="627"/>
    <d v="2016-11-13T00:00:00"/>
    <s v="Standard Class"/>
    <s v="AC-10450"/>
    <x v="549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x v="300"/>
    <d v="2018-04-26T00:00:00"/>
    <s v="Standard Class"/>
    <s v="MO-17800"/>
    <x v="246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x v="829"/>
    <d v="2015-08-24T00:00:00"/>
    <s v="Same Day"/>
    <s v="RB-19645"/>
    <x v="516"/>
    <s v="Corporate"/>
    <s v="United States"/>
    <s v="Billings"/>
    <s v="Montana"/>
    <n v="59102"/>
    <x v="1"/>
    <s v="OFF-BI-10002799"/>
    <x v="1"/>
    <x v="8"/>
    <s v="SlimView Poly Binder, 3/8&quot;"/>
    <n v="8.2880000000000003"/>
  </r>
  <r>
    <n v="3029"/>
    <s v="CA-2018-116855"/>
    <x v="94"/>
    <d v="2018-12-21T00:00:00"/>
    <s v="Standard Class"/>
    <s v="AI-10855"/>
    <x v="482"/>
    <s v="Consumer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x v="830"/>
    <d v="2017-03-28T00:00:00"/>
    <s v="Standard Class"/>
    <s v="DR-12880"/>
    <x v="112"/>
    <s v="Corporate"/>
    <s v="United States"/>
    <s v="Gresham"/>
    <s v="Oregon"/>
    <n v="97030"/>
    <x v="1"/>
    <s v="TEC-PH-10003691"/>
    <x v="2"/>
    <x v="7"/>
    <s v="BlackBerry Q10"/>
    <n v="403.16800000000001"/>
  </r>
  <r>
    <n v="3031"/>
    <s v="CA-2016-168480"/>
    <x v="481"/>
    <d v="2016-09-27T00:00:00"/>
    <s v="Standard Class"/>
    <s v="DM-12955"/>
    <x v="678"/>
    <s v="Corporate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x v="481"/>
    <d v="2016-09-27T00:00:00"/>
    <s v="Standard Class"/>
    <s v="DM-12955"/>
    <x v="678"/>
    <s v="Corporate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x v="831"/>
    <d v="2017-11-26T00:00:00"/>
    <s v="Standard Class"/>
    <s v="JH-16180"/>
    <x v="423"/>
    <s v="Consumer"/>
    <s v="United States"/>
    <s v="Gresham"/>
    <s v="Oregon"/>
    <n v="97030"/>
    <x v="1"/>
    <s v="FUR-CH-10003833"/>
    <x v="0"/>
    <x v="1"/>
    <s v="Novimex Fabric Task Chair"/>
    <n v="195.136"/>
  </r>
  <r>
    <n v="3034"/>
    <s v="CA-2018-134173"/>
    <x v="118"/>
    <d v="2018-09-21T00:00:00"/>
    <s v="Standard Class"/>
    <s v="AB-10060"/>
    <x v="144"/>
    <s v="Home Office"/>
    <s v="United States"/>
    <s v="Philadelphia"/>
    <s v="Pennsylvania"/>
    <n v="19143"/>
    <x v="3"/>
    <s v="OFF-PA-10004355"/>
    <x v="1"/>
    <x v="10"/>
    <s v="Xerox 231"/>
    <n v="20.736000000000001"/>
  </r>
  <r>
    <n v="3035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OFF-PA-10004451"/>
    <x v="1"/>
    <x v="10"/>
    <s v="Xerox 222"/>
    <n v="32.4"/>
  </r>
  <r>
    <n v="3039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x v="621"/>
    <d v="2018-10-08T00:00:00"/>
    <s v="Standard Class"/>
    <s v="AS-10045"/>
    <x v="442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x v="9"/>
    <s v="Consumer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s v="FUR-CH-10002320"/>
    <x v="0"/>
    <x v="1"/>
    <s v="Hon Pagoda Stacking Chairs"/>
    <n v="2054.2719999999999"/>
  </r>
  <r>
    <n v="3045"/>
    <s v="CA-2016-135174"/>
    <x v="28"/>
    <d v="2016-05-02T00:00:00"/>
    <s v="Second Class"/>
    <s v="BP-11230"/>
    <x v="546"/>
    <s v="Consumer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x v="44"/>
    <d v="2018-11-10T00:00:00"/>
    <s v="Second Class"/>
    <s v="CC-12430"/>
    <x v="254"/>
    <s v="Home Office"/>
    <s v="United States"/>
    <s v="Minneapolis"/>
    <s v="Minnesota"/>
    <n v="55407"/>
    <x v="2"/>
    <s v="OFF-AR-10001216"/>
    <x v="1"/>
    <x v="6"/>
    <s v="Newell 339"/>
    <n v="13.9"/>
  </r>
  <r>
    <n v="3047"/>
    <s v="CA-2018-125290"/>
    <x v="44"/>
    <d v="2018-11-10T00:00:00"/>
    <s v="Second Class"/>
    <s v="CC-12430"/>
    <x v="254"/>
    <s v="Home Office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x v="587"/>
    <d v="2015-10-04T00:00:00"/>
    <s v="Standard Class"/>
    <s v="DB-13615"/>
    <x v="140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x v="459"/>
    <d v="2018-04-04T00:00:00"/>
    <s v="First Class"/>
    <s v="TC-21475"/>
    <x v="679"/>
    <s v="Home Office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x v="459"/>
    <d v="2018-04-04T00:00:00"/>
    <s v="First Class"/>
    <s v="TC-21475"/>
    <x v="679"/>
    <s v="Home Office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x v="526"/>
    <d v="2017-04-14T00:00:00"/>
    <s v="Second Class"/>
    <s v="SW-20350"/>
    <x v="680"/>
    <s v="Home Office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x v="526"/>
    <d v="2017-04-14T00:00:00"/>
    <s v="Second Class"/>
    <s v="SW-20350"/>
    <x v="680"/>
    <s v="Home Office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x v="834"/>
    <d v="2016-09-01T00:00:00"/>
    <s v="Standard Class"/>
    <s v="TS-21370"/>
    <x v="477"/>
    <s v="Corporate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x v="77"/>
    <d v="2017-11-12T00:00:00"/>
    <s v="Standard Class"/>
    <s v="DM-13345"/>
    <x v="664"/>
    <s v="Corporate"/>
    <s v="United States"/>
    <s v="Newark"/>
    <s v="Ohio"/>
    <n v="43055"/>
    <x v="3"/>
    <s v="TEC-AC-10002800"/>
    <x v="2"/>
    <x v="11"/>
    <s v="Plantronics Audio 478 Stereo USB Headset"/>
    <n v="119.976"/>
  </r>
  <r>
    <n v="3062"/>
    <s v="CA-2018-127621"/>
    <x v="448"/>
    <d v="2018-03-07T00:00:00"/>
    <s v="Standard Class"/>
    <s v="RE-19450"/>
    <x v="681"/>
    <s v="Consumer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x v="154"/>
    <d v="2016-11-29T00:00:00"/>
    <s v="First Class"/>
    <s v="JD-16150"/>
    <x v="251"/>
    <s v="Corporate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x v="154"/>
    <d v="2016-11-29T00:00:00"/>
    <s v="First Class"/>
    <s v="JD-16150"/>
    <x v="251"/>
    <s v="Corporate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x v="329"/>
    <d v="2018-11-30T00:00:00"/>
    <s v="Same Day"/>
    <s v="ML-17755"/>
    <x v="529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x v="835"/>
    <d v="2017-01-05T00:00:00"/>
    <s v="First Class"/>
    <s v="LR-16915"/>
    <x v="235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x v="292"/>
    <d v="2016-10-08T00:00:00"/>
    <s v="Standard Class"/>
    <s v="BS-11755"/>
    <x v="94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x v="836"/>
    <d v="2015-07-24T00:00:00"/>
    <s v="Standard Class"/>
    <s v="KM-16375"/>
    <x v="454"/>
    <s v="Home Office"/>
    <s v="United States"/>
    <s v="Dallas"/>
    <s v="Texas"/>
    <n v="75217"/>
    <x v="2"/>
    <s v="OFF-ST-10003306"/>
    <x v="1"/>
    <x v="4"/>
    <s v="Letter Size Cart"/>
    <n v="342.86399999999998"/>
  </r>
  <r>
    <n v="3077"/>
    <s v="CA-2015-143903"/>
    <x v="836"/>
    <d v="2015-07-24T00:00:00"/>
    <s v="Standard Class"/>
    <s v="KM-16375"/>
    <x v="454"/>
    <s v="Home Office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x v="836"/>
    <d v="2015-07-24T00:00:00"/>
    <s v="Standard Class"/>
    <s v="KM-16375"/>
    <x v="454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</r>
  <r>
    <n v="3079"/>
    <s v="CA-2015-104780"/>
    <x v="371"/>
    <d v="2015-05-25T00:00:00"/>
    <s v="Standard Class"/>
    <s v="BT-11530"/>
    <x v="404"/>
    <s v="Home Office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x v="507"/>
    <d v="2018-09-05T00:00:00"/>
    <s v="First Class"/>
    <s v="KB-16405"/>
    <x v="683"/>
    <s v="Home Office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x v="507"/>
    <d v="2018-09-05T00:00:00"/>
    <s v="First Class"/>
    <s v="KB-16405"/>
    <x v="683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x v="837"/>
    <d v="2018-06-02T00:00:00"/>
    <s v="Standard Class"/>
    <s v="DW-13480"/>
    <x v="108"/>
    <s v="Home Office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x v="837"/>
    <d v="2018-06-02T00:00:00"/>
    <s v="Standard Class"/>
    <s v="DW-13480"/>
    <x v="108"/>
    <s v="Home Office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x v="838"/>
    <d v="2015-02-03T00:00:00"/>
    <s v="Standard Class"/>
    <s v="JC-15340"/>
    <x v="209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OFF-BI-10004584"/>
    <x v="1"/>
    <x v="8"/>
    <s v="GBC ProClick 150 Presentation Binding System"/>
    <n v="252.78399999999999"/>
  </r>
  <r>
    <n v="3086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</r>
  <r>
    <n v="3087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FUR-FU-10000550"/>
    <x v="0"/>
    <x v="5"/>
    <s v="Stacking Trays by OIC"/>
    <n v="3.984"/>
  </r>
  <r>
    <n v="3088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OFF-AP-10000055"/>
    <x v="1"/>
    <x v="9"/>
    <s v="Belkin F9S820V06 8 Outlet Surge"/>
    <n v="12.992000000000001"/>
  </r>
  <r>
    <n v="3089"/>
    <s v="US-2018-159205"/>
    <x v="185"/>
    <d v="2018-04-02T00:00:00"/>
    <s v="Second Class"/>
    <s v="DB-12910"/>
    <x v="626"/>
    <s v="Home Office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x v="185"/>
    <d v="2018-04-02T00:00:00"/>
    <s v="Second Class"/>
    <s v="DB-12910"/>
    <x v="626"/>
    <s v="Home Office"/>
    <s v="United States"/>
    <s v="Henderson"/>
    <s v="Kentucky"/>
    <n v="42420"/>
    <x v="0"/>
    <s v="TEC-PH-10000526"/>
    <x v="2"/>
    <x v="7"/>
    <s v="Vtech CS6719"/>
    <n v="671.93"/>
  </r>
  <r>
    <n v="3091"/>
    <s v="CA-2017-112123"/>
    <x v="840"/>
    <d v="2017-03-08T00:00:00"/>
    <s v="Standard Class"/>
    <s v="BH-11710"/>
    <x v="3"/>
    <s v="Consumer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x v="840"/>
    <d v="2017-03-08T00:00:00"/>
    <s v="Standard Class"/>
    <s v="BH-11710"/>
    <x v="3"/>
    <s v="Consumer"/>
    <s v="United States"/>
    <s v="Newark"/>
    <s v="Delaware"/>
    <n v="19711"/>
    <x v="3"/>
    <s v="TEC-PH-10001557"/>
    <x v="2"/>
    <x v="7"/>
    <s v="Pyle PMP37LED"/>
    <n v="479.95"/>
  </r>
  <r>
    <n v="3093"/>
    <s v="CA-2017-112123"/>
    <x v="840"/>
    <d v="2017-03-08T00:00:00"/>
    <s v="Standard Class"/>
    <s v="BH-11710"/>
    <x v="3"/>
    <s v="Consumer"/>
    <s v="United States"/>
    <s v="Newark"/>
    <s v="Delaware"/>
    <n v="19711"/>
    <x v="3"/>
    <s v="OFF-PA-10001977"/>
    <x v="1"/>
    <x v="10"/>
    <s v="Xerox 194"/>
    <n v="166.44"/>
  </r>
  <r>
    <n v="3094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PA-10000809"/>
    <x v="1"/>
    <x v="10"/>
    <s v="Xerox 206"/>
    <n v="10.368"/>
  </r>
  <r>
    <n v="3096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FA-10003021"/>
    <x v="1"/>
    <x v="13"/>
    <s v="Staples"/>
    <n v="12.032"/>
  </r>
  <r>
    <n v="3097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AP-10000696"/>
    <x v="1"/>
    <x v="9"/>
    <s v="Holmes Odor Grabber"/>
    <n v="5.7679999999999998"/>
  </r>
  <r>
    <n v="3098"/>
    <s v="CA-2018-135692"/>
    <x v="842"/>
    <d v="2018-05-01T00:00:00"/>
    <s v="Standard Class"/>
    <s v="CV-12805"/>
    <x v="51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x v="842"/>
    <d v="2018-05-01T00:00:00"/>
    <s v="Standard Class"/>
    <s v="CV-12805"/>
    <x v="51"/>
    <s v="Corporate"/>
    <s v="United States"/>
    <s v="Fort Worth"/>
    <s v="Texas"/>
    <n v="76106"/>
    <x v="2"/>
    <s v="FUR-BO-10002268"/>
    <x v="0"/>
    <x v="0"/>
    <s v="Sauder Barrister Bookcases"/>
    <n v="220.26560000000001"/>
  </r>
  <r>
    <n v="3100"/>
    <s v="CA-2018-131233"/>
    <x v="349"/>
    <d v="2018-04-19T00:00:00"/>
    <s v="Standard Class"/>
    <s v="CS-12355"/>
    <x v="394"/>
    <s v="Consumer"/>
    <s v="United States"/>
    <s v="New York City"/>
    <s v="New York"/>
    <n v="10024"/>
    <x v="3"/>
    <s v="OFF-BI-10000829"/>
    <x v="1"/>
    <x v="8"/>
    <s v="Avery Non-Stick Binders"/>
    <n v="10.776"/>
  </r>
  <r>
    <n v="3101"/>
    <s v="CA-2018-131233"/>
    <x v="349"/>
    <d v="2018-04-19T00:00:00"/>
    <s v="Standard Class"/>
    <s v="CS-12355"/>
    <x v="394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3102"/>
    <s v="CA-2018-119578"/>
    <x v="66"/>
    <d v="2018-12-27T00:00:00"/>
    <s v="Second Class"/>
    <s v="JG-15310"/>
    <x v="684"/>
    <s v="Corporate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x v="66"/>
    <d v="2018-12-27T00:00:00"/>
    <s v="Second Class"/>
    <s v="JG-15310"/>
    <x v="684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x v="16"/>
    <d v="2017-12-12T00:00:00"/>
    <s v="Standard Class"/>
    <s v="JP-16135"/>
    <x v="655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x v="721"/>
    <d v="2018-03-29T00:00:00"/>
    <s v="Standard Class"/>
    <s v="EC-14050"/>
    <x v="685"/>
    <s v="Consumer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x v="197"/>
    <d v="2017-07-29T00:00:00"/>
    <s v="Standard Class"/>
    <s v="KH-16630"/>
    <x v="175"/>
    <s v="Corporate"/>
    <s v="United States"/>
    <s v="Houston"/>
    <s v="Texas"/>
    <n v="77070"/>
    <x v="2"/>
    <s v="OFF-LA-10004345"/>
    <x v="1"/>
    <x v="2"/>
    <s v="Avery 493"/>
    <n v="15.712"/>
  </r>
  <r>
    <n v="3107"/>
    <s v="CA-2018-127460"/>
    <x v="815"/>
    <d v="2018-07-14T00:00:00"/>
    <s v="Standard Class"/>
    <s v="FG-14260"/>
    <x v="435"/>
    <s v="Home Office"/>
    <s v="United States"/>
    <s v="Aurora"/>
    <s v="Illinois"/>
    <n v="60505"/>
    <x v="2"/>
    <s v="OFF-ST-10004340"/>
    <x v="1"/>
    <x v="4"/>
    <s v="Fellowes Mobile File Cart, Black"/>
    <n v="298.464"/>
  </r>
  <r>
    <n v="3108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PA-10001934"/>
    <x v="1"/>
    <x v="10"/>
    <s v="Xerox 1993"/>
    <n v="51.84"/>
  </r>
  <r>
    <n v="3112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PA-10002160"/>
    <x v="1"/>
    <x v="10"/>
    <s v="Xerox 1978"/>
    <n v="34.68"/>
  </r>
  <r>
    <n v="3116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FUR-CH-10003312"/>
    <x v="0"/>
    <x v="1"/>
    <s v="Hon 2090 â€œPillow Softâ€ Series Mid Back Swivel/Tilt Chairs"/>
    <n v="1123.92"/>
  </r>
  <r>
    <n v="3120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TEC-PH-10002496"/>
    <x v="2"/>
    <x v="7"/>
    <s v="Cisco SPA301"/>
    <n v="249.584"/>
  </r>
  <r>
    <n v="3121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FUR-FU-10003464"/>
    <x v="0"/>
    <x v="5"/>
    <s v="Seth Thomas 8 1/2&quot; Cubicle Clock"/>
    <n v="48.671999999999997"/>
  </r>
  <r>
    <n v="3122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</r>
  <r>
    <n v="3123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</r>
  <r>
    <n v="3125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ST-10001780"/>
    <x v="1"/>
    <x v="4"/>
    <s v="Tennsco 16-Compartment Lockers with Coat Rack"/>
    <n v="1036.624"/>
  </r>
  <r>
    <n v="3126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ST-10003816"/>
    <x v="1"/>
    <x v="4"/>
    <s v="Fellowes High-Stak Drawer Files"/>
    <n v="563.80799999999999"/>
  </r>
  <r>
    <n v="3127"/>
    <s v="CA-2018-149895"/>
    <x v="565"/>
    <d v="2018-09-12T00:00:00"/>
    <s v="Standard Class"/>
    <s v="EB-14110"/>
    <x v="686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</r>
  <r>
    <n v="3128"/>
    <s v="CA-2018-147564"/>
    <x v="280"/>
    <d v="2018-10-06T00:00:00"/>
    <s v="Standard Class"/>
    <s v="BP-11155"/>
    <x v="669"/>
    <s v="Consumer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TEC-PH-10004977"/>
    <x v="2"/>
    <x v="7"/>
    <s v="GE 30524EE4"/>
    <n v="627.16800000000001"/>
  </r>
  <r>
    <n v="3133"/>
    <s v="CA-2015-107916"/>
    <x v="829"/>
    <d v="2015-08-26T00:00:00"/>
    <s v="First Class"/>
    <s v="JP-15460"/>
    <x v="687"/>
    <s v="Corporate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x v="829"/>
    <d v="2015-08-26T00:00:00"/>
    <s v="First Class"/>
    <s v="JP-15460"/>
    <x v="687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</r>
  <r>
    <n v="3135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OFF-ST-10002583"/>
    <x v="1"/>
    <x v="4"/>
    <s v="Fellowes Neat Ideas Storage Cubes"/>
    <n v="77.951999999999998"/>
  </r>
  <r>
    <n v="3137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TEC-PH-10004908"/>
    <x v="2"/>
    <x v="7"/>
    <s v="Panasonic KX TS3282W Corded phone"/>
    <n v="67.992000000000004"/>
  </r>
  <r>
    <n v="3138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OFF-EN-10001219"/>
    <x v="1"/>
    <x v="12"/>
    <s v="#10- 4 1/8&quot; x 9 1/2&quot; Security-Tint Envelopes"/>
    <n v="12.224"/>
  </r>
  <r>
    <n v="3139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TEC-AC-10004568"/>
    <x v="2"/>
    <x v="11"/>
    <s v="MaxellÂ LTO Ultrium - 800 GB"/>
    <n v="44.783999999999999"/>
  </r>
  <r>
    <n v="3140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x v="334"/>
    <d v="2016-04-28T00:00:00"/>
    <s v="First Class"/>
    <s v="JL-15850"/>
    <x v="139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x v="432"/>
    <d v="2015-12-12T00:00:00"/>
    <s v="Same Day"/>
    <s v="CY-12745"/>
    <x v="388"/>
    <s v="Corporate"/>
    <s v="United States"/>
    <s v="San Antonio"/>
    <s v="Texas"/>
    <n v="78207"/>
    <x v="2"/>
    <s v="OFF-BI-10003650"/>
    <x v="1"/>
    <x v="8"/>
    <s v="GBC DocuBind 300 Electric Binding Machine"/>
    <n v="210.392"/>
  </r>
  <r>
    <n v="3143"/>
    <s v="CA-2018-162572"/>
    <x v="145"/>
    <d v="2018-09-27T00:00:00"/>
    <s v="Second Class"/>
    <s v="RB-19360"/>
    <x v="181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x v="145"/>
    <d v="2018-09-27T00:00:00"/>
    <s v="Second Class"/>
    <s v="RB-19360"/>
    <x v="181"/>
    <s v="Consumer"/>
    <s v="United States"/>
    <s v="Cincinnati"/>
    <s v="Ohio"/>
    <n v="45231"/>
    <x v="3"/>
    <s v="OFF-AR-10001547"/>
    <x v="1"/>
    <x v="6"/>
    <s v="Newell 311"/>
    <n v="10.608000000000001"/>
  </r>
  <r>
    <n v="3145"/>
    <s v="US-2017-148110"/>
    <x v="64"/>
    <d v="2017-09-11T00:00:00"/>
    <s v="Standard Class"/>
    <s v="AR-10825"/>
    <x v="255"/>
    <s v="Corporate"/>
    <s v="United States"/>
    <s v="Austin"/>
    <s v="Texas"/>
    <n v="78745"/>
    <x v="2"/>
    <s v="FUR-CH-10002647"/>
    <x v="0"/>
    <x v="1"/>
    <s v="Situations Contoured Folding Chairs, 4/Set"/>
    <n v="347.80200000000002"/>
  </r>
  <r>
    <n v="3146"/>
    <s v="CA-2018-131828"/>
    <x v="512"/>
    <d v="2018-02-13T00:00:00"/>
    <s v="Second Class"/>
    <s v="CS-11845"/>
    <x v="688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3147"/>
    <s v="CA-2018-131828"/>
    <x v="512"/>
    <d v="2018-02-13T00:00:00"/>
    <s v="Second Class"/>
    <s v="CS-11845"/>
    <x v="688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x v="255"/>
    <s v="Corporate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x v="843"/>
    <d v="2017-06-10T00:00:00"/>
    <s v="First Class"/>
    <s v="RD-19810"/>
    <x v="279"/>
    <s v="Home Office"/>
    <s v="United States"/>
    <s v="New York City"/>
    <s v="New York"/>
    <n v="10035"/>
    <x v="3"/>
    <s v="OFF-PA-10003441"/>
    <x v="1"/>
    <x v="10"/>
    <s v="Xerox 226"/>
    <n v="32.4"/>
  </r>
  <r>
    <n v="3150"/>
    <s v="US-2015-109036"/>
    <x v="414"/>
    <d v="2015-12-25T00:00:00"/>
    <s v="Standard Class"/>
    <s v="KH-16510"/>
    <x v="168"/>
    <s v="Consumer"/>
    <s v="United States"/>
    <s v="Seattle"/>
    <s v="Washington"/>
    <n v="98103"/>
    <x v="1"/>
    <s v="OFF-LA-10002043"/>
    <x v="1"/>
    <x v="2"/>
    <s v="Avery 489"/>
    <n v="31.05"/>
  </r>
  <r>
    <n v="3151"/>
    <s v="CA-2016-147830"/>
    <x v="83"/>
    <d v="2016-12-18T00:00:00"/>
    <s v="First Class"/>
    <s v="NF-18385"/>
    <x v="173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x v="83"/>
    <d v="2016-12-18T00:00:00"/>
    <s v="First Class"/>
    <s v="NF-18385"/>
    <x v="173"/>
    <s v="Consumer"/>
    <s v="United States"/>
    <s v="Newark"/>
    <s v="Ohio"/>
    <n v="43055"/>
    <x v="3"/>
    <s v="TEC-MA-10000418"/>
    <x v="2"/>
    <x v="15"/>
    <s v="Cubify CubeX 3D Printer Double Head Print"/>
    <n v="1799.9939999999999"/>
  </r>
  <r>
    <n v="3153"/>
    <s v="CA-2016-147830"/>
    <x v="83"/>
    <d v="2016-12-18T00:00:00"/>
    <s v="First Class"/>
    <s v="NF-18385"/>
    <x v="173"/>
    <s v="Consumer"/>
    <s v="United States"/>
    <s v="Newark"/>
    <s v="Ohio"/>
    <n v="43055"/>
    <x v="3"/>
    <s v="TEC-PH-10004908"/>
    <x v="2"/>
    <x v="7"/>
    <s v="Panasonic KX TS3282W Corded phone"/>
    <n v="101.988"/>
  </r>
  <r>
    <n v="3154"/>
    <s v="CA-2016-147830"/>
    <x v="83"/>
    <d v="2016-12-18T00:00:00"/>
    <s v="First Class"/>
    <s v="NF-18385"/>
    <x v="173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x v="228"/>
    <d v="2018-07-24T00:00:00"/>
    <s v="Standard Class"/>
    <s v="SM-20950"/>
    <x v="416"/>
    <s v="Corporate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x v="93"/>
    <d v="2015-08-05T00:00:00"/>
    <s v="Second Class"/>
    <s v="GH-14410"/>
    <x v="689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</r>
  <r>
    <n v="3157"/>
    <s v="CA-2016-139584"/>
    <x v="252"/>
    <d v="2016-08-28T00:00:00"/>
    <s v="Standard Class"/>
    <s v="EM-13810"/>
    <x v="613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</r>
  <r>
    <n v="3158"/>
    <s v="CA-2016-139584"/>
    <x v="252"/>
    <d v="2016-08-28T00:00:00"/>
    <s v="Standard Class"/>
    <s v="EM-13810"/>
    <x v="613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x v="253"/>
    <d v="2017-03-27T00:00:00"/>
    <s v="First Class"/>
    <s v="DB-13210"/>
    <x v="203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x v="253"/>
    <d v="2017-03-27T00:00:00"/>
    <s v="First Class"/>
    <s v="DB-13210"/>
    <x v="203"/>
    <s v="Consumer"/>
    <s v="United States"/>
    <s v="Jacksonville"/>
    <s v="North Carolina"/>
    <n v="28540"/>
    <x v="0"/>
    <s v="TEC-AC-10001314"/>
    <x v="2"/>
    <x v="11"/>
    <s v="Case Logic 2.4GHz Wireless Keyboard"/>
    <n v="119.976"/>
  </r>
  <r>
    <n v="3161"/>
    <s v="US-2015-150924"/>
    <x v="171"/>
    <d v="2015-09-16T00:00:00"/>
    <s v="Second Class"/>
    <s v="PT-19090"/>
    <x v="690"/>
    <s v="Consumer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</r>
  <r>
    <n v="3167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x v="517"/>
    <d v="2017-10-31T00:00:00"/>
    <s v="First Class"/>
    <s v="KW-16435"/>
    <x v="147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x v="316"/>
    <d v="2017-06-03T00:00:00"/>
    <s v="Standard Class"/>
    <s v="KC-16675"/>
    <x v="169"/>
    <s v="Corporate"/>
    <s v="United States"/>
    <s v="Tallahassee"/>
    <s v="Florida"/>
    <n v="32303"/>
    <x v="0"/>
    <s v="FUR-CH-10003833"/>
    <x v="0"/>
    <x v="1"/>
    <s v="Novimex Fabric Task Chair"/>
    <n v="390.27199999999999"/>
  </r>
  <r>
    <n v="3170"/>
    <s v="CA-2017-138695"/>
    <x v="316"/>
    <d v="2017-06-03T00:00:00"/>
    <s v="Standard Class"/>
    <s v="KC-16675"/>
    <x v="169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</r>
  <r>
    <n v="3171"/>
    <s v="CA-2018-107461"/>
    <x v="202"/>
    <d v="2018-12-26T00:00:00"/>
    <s v="Second Class"/>
    <s v="PK-19075"/>
    <x v="7"/>
    <s v="Consumer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s v="OFF-BI-10004465"/>
    <x v="1"/>
    <x v="8"/>
    <s v="Avery Durable Slant Ring Binders"/>
    <n v="3.1680000000000001"/>
  </r>
  <r>
    <n v="3173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s v="OFF-AR-10004956"/>
    <x v="1"/>
    <x v="6"/>
    <s v="Newell 33"/>
    <n v="13.391999999999999"/>
  </r>
  <r>
    <n v="3175"/>
    <s v="CA-2018-157483"/>
    <x v="343"/>
    <d v="2018-11-18T00:00:00"/>
    <s v="Standard Class"/>
    <s v="EP-13915"/>
    <x v="212"/>
    <s v="Consumer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x v="397"/>
    <d v="2018-09-29T00:00:00"/>
    <s v="Standard Class"/>
    <s v="AP-10915"/>
    <x v="275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x v="397"/>
    <d v="2018-09-29T00:00:00"/>
    <s v="Standard Class"/>
    <s v="AP-10915"/>
    <x v="275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</r>
  <r>
    <n v="3178"/>
    <s v="CA-2018-122280"/>
    <x v="18"/>
    <d v="2018-09-10T00:00:00"/>
    <s v="Same Day"/>
    <s v="SH-20395"/>
    <x v="129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TEC-AC-10004666"/>
    <x v="2"/>
    <x v="11"/>
    <s v="MaxellÂ iVDR EX 500GB Cartridge"/>
    <n v="826.62"/>
  </r>
  <r>
    <n v="3184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x v="845"/>
    <d v="2015-11-09T00:00:00"/>
    <s v="First Class"/>
    <s v="TC-20980"/>
    <x v="568"/>
    <s v="Corporate"/>
    <s v="United States"/>
    <s v="Houston"/>
    <s v="Texas"/>
    <n v="77041"/>
    <x v="2"/>
    <s v="OFF-BI-10000632"/>
    <x v="1"/>
    <x v="8"/>
    <s v="Satellite Sectional Post Binders"/>
    <n v="26.045999999999999"/>
  </r>
  <r>
    <n v="3187"/>
    <s v="CA-2015-123498"/>
    <x v="845"/>
    <d v="2015-11-09T00:00:00"/>
    <s v="First Class"/>
    <s v="TC-20980"/>
    <x v="568"/>
    <s v="Corporate"/>
    <s v="United States"/>
    <s v="Houston"/>
    <s v="Texas"/>
    <n v="77041"/>
    <x v="2"/>
    <s v="OFF-EN-10004773"/>
    <x v="1"/>
    <x v="12"/>
    <s v="Staple envelope"/>
    <n v="74.352000000000004"/>
  </r>
  <r>
    <n v="3188"/>
    <s v="CA-2018-159352"/>
    <x v="846"/>
    <d v="2018-03-17T00:00:00"/>
    <s v="Standard Class"/>
    <s v="KB-16585"/>
    <x v="10"/>
    <s v="Corporate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x v="179"/>
    <d v="2018-10-22T00:00:00"/>
    <s v="Second Class"/>
    <s v="JE-16165"/>
    <x v="68"/>
    <s v="Corporate"/>
    <s v="United States"/>
    <s v="Woodland"/>
    <s v="California"/>
    <n v="95695"/>
    <x v="1"/>
    <s v="OFF-LA-10003714"/>
    <x v="1"/>
    <x v="2"/>
    <s v="Avery 510"/>
    <n v="3.75"/>
  </r>
  <r>
    <n v="3190"/>
    <s v="US-2018-146416"/>
    <x v="179"/>
    <d v="2018-10-22T00:00:00"/>
    <s v="Second Class"/>
    <s v="JE-16165"/>
    <x v="68"/>
    <s v="Corporate"/>
    <s v="United States"/>
    <s v="Woodland"/>
    <s v="California"/>
    <n v="95695"/>
    <x v="1"/>
    <s v="OFF-BI-10001787"/>
    <x v="1"/>
    <x v="8"/>
    <s v="Wilson Jones Four-Pocket Poly Binders"/>
    <n v="20.928000000000001"/>
  </r>
  <r>
    <n v="3191"/>
    <s v="US-2016-163783"/>
    <x v="17"/>
    <d v="2017-01-01T00:00:00"/>
    <s v="Standard Class"/>
    <s v="DR-12940"/>
    <x v="660"/>
    <s v="Home Office"/>
    <s v="United States"/>
    <s v="Chicago"/>
    <s v="Illinois"/>
    <n v="60610"/>
    <x v="2"/>
    <s v="OFF-ST-10002957"/>
    <x v="1"/>
    <x v="4"/>
    <s v="Sterilite Show Offs Storage Containers"/>
    <n v="12.672000000000001"/>
  </r>
  <r>
    <n v="3192"/>
    <s v="CA-2018-123981"/>
    <x v="280"/>
    <d v="2018-10-08T00:00:00"/>
    <s v="Standard Class"/>
    <s v="RW-19630"/>
    <x v="338"/>
    <s v="Corporate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x v="400"/>
    <d v="2018-06-08T00:00:00"/>
    <s v="Standard Class"/>
    <s v="ML-18040"/>
    <x v="614"/>
    <s v="Corporate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x v="416"/>
    <d v="2015-09-04T00:00:00"/>
    <s v="First Class"/>
    <s v="JL-15130"/>
    <x v="691"/>
    <s v="Consumer"/>
    <s v="United States"/>
    <s v="Houston"/>
    <s v="Texas"/>
    <n v="77036"/>
    <x v="2"/>
    <s v="OFF-BI-10002949"/>
    <x v="1"/>
    <x v="8"/>
    <s v="Prestige Round Ring Binders"/>
    <n v="3.6480000000000001"/>
  </r>
  <r>
    <n v="3195"/>
    <s v="CA-2015-165428"/>
    <x v="416"/>
    <d v="2015-09-04T00:00:00"/>
    <s v="First Class"/>
    <s v="JL-15130"/>
    <x v="691"/>
    <s v="Consumer"/>
    <s v="United States"/>
    <s v="Houston"/>
    <s v="Texas"/>
    <n v="77036"/>
    <x v="2"/>
    <s v="OFF-PA-10004100"/>
    <x v="1"/>
    <x v="10"/>
    <s v="Xerox 216"/>
    <n v="31.103999999999999"/>
  </r>
  <r>
    <n v="3196"/>
    <s v="CA-2017-169026"/>
    <x v="590"/>
    <d v="2017-08-13T00:00:00"/>
    <s v="Standard Class"/>
    <s v="CM-12655"/>
    <x v="475"/>
    <s v="Home Office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x v="847"/>
    <d v="2018-07-28T00:00:00"/>
    <s v="Standard Class"/>
    <s v="FH-14365"/>
    <x v="92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x v="848"/>
    <d v="2016-07-10T00:00:00"/>
    <s v="Same Day"/>
    <s v="EH-13945"/>
    <x v="13"/>
    <s v="Consumer"/>
    <s v="United States"/>
    <s v="Tempe"/>
    <s v="Arizona"/>
    <n v="85281"/>
    <x v="1"/>
    <s v="OFF-BI-10003196"/>
    <x v="1"/>
    <x v="8"/>
    <s v="Accohide Poly Flexible Ring Binders"/>
    <n v="3.3660000000000001"/>
  </r>
  <r>
    <n v="3199"/>
    <s v="CA-2015-131527"/>
    <x v="588"/>
    <d v="2015-12-07T00:00:00"/>
    <s v="Standard Class"/>
    <s v="TB-21280"/>
    <x v="509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x v="404"/>
    <d v="2018-12-22T00:00:00"/>
    <s v="Standard Class"/>
    <s v="AH-10030"/>
    <x v="692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</r>
  <r>
    <n v="3201"/>
    <s v="CA-2015-164224"/>
    <x v="598"/>
    <d v="2015-05-20T00:00:00"/>
    <s v="Second Class"/>
    <s v="TT-21070"/>
    <x v="74"/>
    <s v="Consumer"/>
    <s v="United States"/>
    <s v="Akron"/>
    <s v="Ohio"/>
    <n v="44312"/>
    <x v="3"/>
    <s v="FUR-FU-10000308"/>
    <x v="0"/>
    <x v="5"/>
    <s v="Deflect-o Glass Clear Studded Chair Mats"/>
    <n v="149.232"/>
  </r>
  <r>
    <n v="3202"/>
    <s v="CA-2015-164224"/>
    <x v="598"/>
    <d v="2015-05-20T00:00:00"/>
    <s v="Second Class"/>
    <s v="TT-21070"/>
    <x v="74"/>
    <s v="Consumer"/>
    <s v="United States"/>
    <s v="Akron"/>
    <s v="Ohio"/>
    <n v="44312"/>
    <x v="3"/>
    <s v="OFF-PA-10001526"/>
    <x v="1"/>
    <x v="10"/>
    <s v="Xerox 1949"/>
    <n v="15.936"/>
  </r>
  <r>
    <n v="3203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TEC-PH-10002103"/>
    <x v="2"/>
    <x v="7"/>
    <s v="Jabra SPEAK 410"/>
    <n v="601.53599999999994"/>
  </r>
  <r>
    <n v="3204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OFF-PA-10002137"/>
    <x v="1"/>
    <x v="10"/>
    <s v="Southworth 100% RÃ©sumÃ© Paper, 24lb."/>
    <n v="62.24"/>
  </r>
  <r>
    <n v="3207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x v="850"/>
    <d v="2017-01-15T00:00:00"/>
    <s v="Standard Class"/>
    <s v="LA-16780"/>
    <x v="156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x v="850"/>
    <d v="2017-01-15T00:00:00"/>
    <s v="Standard Class"/>
    <s v="LA-16780"/>
    <x v="156"/>
    <s v="Corporate"/>
    <s v="United States"/>
    <s v="Fresno"/>
    <s v="California"/>
    <n v="93727"/>
    <x v="1"/>
    <s v="TEC-PH-10002726"/>
    <x v="2"/>
    <x v="7"/>
    <s v="netTALK DUO VoIP Telephone Service"/>
    <n v="377.928"/>
  </r>
  <r>
    <n v="3211"/>
    <s v="US-2018-108245"/>
    <x v="585"/>
    <d v="2018-09-27T00:00:00"/>
    <s v="Standard Class"/>
    <s v="SH-19975"/>
    <x v="64"/>
    <s v="Corporate"/>
    <s v="United States"/>
    <s v="Pearland"/>
    <s v="Texas"/>
    <n v="77581"/>
    <x v="2"/>
    <s v="OFF-EN-10001415"/>
    <x v="1"/>
    <x v="12"/>
    <s v="Staple envelope"/>
    <n v="13.391999999999999"/>
  </r>
  <r>
    <n v="3212"/>
    <s v="US-2018-108245"/>
    <x v="585"/>
    <d v="2018-09-27T00:00:00"/>
    <s v="Standard Class"/>
    <s v="SH-19975"/>
    <x v="64"/>
    <s v="Corporate"/>
    <s v="United States"/>
    <s v="Pearland"/>
    <s v="Texas"/>
    <n v="77581"/>
    <x v="2"/>
    <s v="OFF-BI-10000773"/>
    <x v="1"/>
    <x v="8"/>
    <s v="Insertable Tab Post Binder Dividers"/>
    <n v="11.228"/>
  </r>
  <r>
    <n v="3213"/>
    <s v="CA-2015-142314"/>
    <x v="851"/>
    <d v="2015-12-28T00:00:00"/>
    <s v="Standard Class"/>
    <s v="SF-20200"/>
    <x v="227"/>
    <s v="Consumer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x v="439"/>
    <d v="2017-06-01T00:00:00"/>
    <s v="Standard Class"/>
    <s v="TH-21235"/>
    <x v="260"/>
    <s v="Corporate"/>
    <s v="United States"/>
    <s v="Philadelphia"/>
    <s v="Pennsylvania"/>
    <n v="19134"/>
    <x v="3"/>
    <s v="OFF-AR-10001919"/>
    <x v="1"/>
    <x v="6"/>
    <s v="OIC #2 Pencils, Medium Soft"/>
    <n v="1.504"/>
  </r>
  <r>
    <n v="3215"/>
    <s v="CA-2017-132409"/>
    <x v="439"/>
    <d v="2017-06-01T00:00:00"/>
    <s v="Standard Class"/>
    <s v="TH-21235"/>
    <x v="260"/>
    <s v="Corporate"/>
    <s v="United States"/>
    <s v="Philadelphia"/>
    <s v="Pennsylvania"/>
    <n v="19134"/>
    <x v="3"/>
    <s v="OFF-AP-10002082"/>
    <x v="1"/>
    <x v="9"/>
    <s v="Holmes HEPA Air Purifier"/>
    <n v="34.847999999999999"/>
  </r>
  <r>
    <n v="3216"/>
    <s v="CA-2018-150189"/>
    <x v="141"/>
    <d v="2018-07-10T00:00:00"/>
    <s v="First Class"/>
    <s v="VG-21790"/>
    <x v="364"/>
    <s v="Consumer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x v="8"/>
    <d v="2015-05-17T00:00:00"/>
    <s v="Standard Class"/>
    <s v="NP-18325"/>
    <x v="268"/>
    <s v="Consumer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x v="468"/>
    <d v="2018-11-16T00:00:00"/>
    <s v="Standard Class"/>
    <s v="FH-14275"/>
    <x v="395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</r>
  <r>
    <n v="3219"/>
    <s v="CA-2018-104640"/>
    <x v="468"/>
    <d v="2018-11-16T00:00:00"/>
    <s v="Standard Class"/>
    <s v="FH-14275"/>
    <x v="395"/>
    <s v="Corporate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FA-10000735"/>
    <x v="1"/>
    <x v="13"/>
    <s v="Staples"/>
    <n v="4.6719999999999997"/>
  </r>
  <r>
    <n v="3225"/>
    <s v="CA-2015-108189"/>
    <x v="852"/>
    <d v="2015-10-05T00:00:00"/>
    <s v="First Class"/>
    <s v="ES-14080"/>
    <x v="20"/>
    <s v="Corporate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x v="852"/>
    <d v="2015-10-05T00:00:00"/>
    <s v="First Class"/>
    <s v="ES-14080"/>
    <x v="20"/>
    <s v="Corporate"/>
    <s v="United States"/>
    <s v="Tempe"/>
    <s v="Arizona"/>
    <n v="85281"/>
    <x v="1"/>
    <s v="TEC-PH-10001557"/>
    <x v="2"/>
    <x v="7"/>
    <s v="Pyle PMP37LED"/>
    <n v="230.376"/>
  </r>
  <r>
    <n v="3229"/>
    <s v="CA-2015-108189"/>
    <x v="852"/>
    <d v="2015-10-05T00:00:00"/>
    <s v="First Class"/>
    <s v="ES-14080"/>
    <x v="20"/>
    <s v="Corporate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x v="430"/>
    <d v="2015-08-16T00:00:00"/>
    <s v="Standard Class"/>
    <s v="KL-16645"/>
    <x v="107"/>
    <s v="Consumer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x v="853"/>
    <d v="2018-09-05T00:00:00"/>
    <s v="Second Class"/>
    <s v="BN-11515"/>
    <x v="202"/>
    <s v="Consumer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x v="513"/>
    <d v="2018-04-22T00:00:00"/>
    <s v="Standard Class"/>
    <s v="ND-18370"/>
    <x v="444"/>
    <s v="Consumer"/>
    <s v="United States"/>
    <s v="Houston"/>
    <s v="Texas"/>
    <n v="77095"/>
    <x v="2"/>
    <s v="OFF-BI-10000632"/>
    <x v="1"/>
    <x v="8"/>
    <s v="Satellite Sectional Post Binders"/>
    <n v="26.045999999999999"/>
  </r>
  <r>
    <n v="3233"/>
    <s v="US-2018-156356"/>
    <x v="513"/>
    <d v="2018-04-22T00:00:00"/>
    <s v="Standard Class"/>
    <s v="ND-18370"/>
    <x v="444"/>
    <s v="Consumer"/>
    <s v="United States"/>
    <s v="Houston"/>
    <s v="Texas"/>
    <n v="77095"/>
    <x v="2"/>
    <s v="OFF-BI-10001107"/>
    <x v="1"/>
    <x v="8"/>
    <s v="GBC White Gloss Covers, Plain Front"/>
    <n v="2.8959999999999999"/>
  </r>
  <r>
    <n v="3234"/>
    <s v="US-2018-156356"/>
    <x v="513"/>
    <d v="2018-04-22T00:00:00"/>
    <s v="Standard Class"/>
    <s v="ND-18370"/>
    <x v="444"/>
    <s v="Consumer"/>
    <s v="United States"/>
    <s v="Houston"/>
    <s v="Texas"/>
    <n v="77095"/>
    <x v="2"/>
    <s v="OFF-ST-10002301"/>
    <x v="1"/>
    <x v="4"/>
    <s v="Tennsco Commercial Shelving"/>
    <n v="32.543999999999997"/>
  </r>
  <r>
    <n v="3235"/>
    <s v="CA-2017-138933"/>
    <x v="423"/>
    <d v="2017-04-27T00:00:00"/>
    <s v="First Class"/>
    <s v="JL-15130"/>
    <x v="691"/>
    <s v="Consumer"/>
    <s v="United States"/>
    <s v="Riverside"/>
    <s v="California"/>
    <n v="92503"/>
    <x v="1"/>
    <s v="OFF-BI-10003355"/>
    <x v="1"/>
    <x v="8"/>
    <s v="Cardinal Holdit Business Card Pockets"/>
    <n v="3.984"/>
  </r>
  <r>
    <n v="3236"/>
    <s v="CA-2017-140746"/>
    <x v="804"/>
    <d v="2017-01-15T00:00:00"/>
    <s v="Same Day"/>
    <s v="RC-19825"/>
    <x v="116"/>
    <s v="Consumer"/>
    <s v="United States"/>
    <s v="Fairfield"/>
    <s v="Connecticut"/>
    <n v="6824"/>
    <x v="3"/>
    <s v="FUR-TA-10002903"/>
    <x v="0"/>
    <x v="3"/>
    <s v="Bevis Round Bullnose 29&quot; High Table Top"/>
    <n v="181.797"/>
  </r>
  <r>
    <n v="3237"/>
    <s v="CA-2017-146836"/>
    <x v="440"/>
    <d v="2017-05-02T00:00:00"/>
    <s v="Same Day"/>
    <s v="CC-12475"/>
    <x v="693"/>
    <s v="Consumer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x v="440"/>
    <d v="2017-05-02T00:00:00"/>
    <s v="Same Day"/>
    <s v="CC-12475"/>
    <x v="693"/>
    <s v="Consumer"/>
    <s v="United States"/>
    <s v="New York City"/>
    <s v="New York"/>
    <n v="10024"/>
    <x v="3"/>
    <s v="OFF-BI-10000315"/>
    <x v="1"/>
    <x v="8"/>
    <s v="Poly Designer Cover &amp; Back"/>
    <n v="45.576000000000001"/>
  </r>
  <r>
    <n v="3239"/>
    <s v="US-2017-127971"/>
    <x v="73"/>
    <d v="2017-11-27T00:00:00"/>
    <s v="Standard Class"/>
    <s v="DW-13195"/>
    <x v="694"/>
    <s v="Corporate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x v="73"/>
    <d v="2017-11-27T00:00:00"/>
    <s v="Standard Class"/>
    <s v="DW-13195"/>
    <x v="694"/>
    <s v="Corporate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x v="73"/>
    <d v="2017-11-27T00:00:00"/>
    <s v="Standard Class"/>
    <s v="DW-13195"/>
    <x v="694"/>
    <s v="Corporate"/>
    <s v="United States"/>
    <s v="Houston"/>
    <s v="Texas"/>
    <n v="77095"/>
    <x v="2"/>
    <s v="FUR-FU-10000023"/>
    <x v="0"/>
    <x v="5"/>
    <s v="Eldon Wave Desk Accessories"/>
    <n v="7.0679999999999996"/>
  </r>
  <r>
    <n v="3242"/>
    <s v="US-2017-140809"/>
    <x v="854"/>
    <d v="2017-02-03T00:00:00"/>
    <s v="First Class"/>
    <s v="CK-12760"/>
    <x v="316"/>
    <s v="Corporate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x v="185"/>
    <d v="2018-04-05T00:00:00"/>
    <s v="Second Class"/>
    <s v="EG-13900"/>
    <x v="283"/>
    <s v="Consumer"/>
    <s v="United States"/>
    <s v="Chicago"/>
    <s v="Illinois"/>
    <n v="60623"/>
    <x v="2"/>
    <s v="OFF-BI-10002799"/>
    <x v="1"/>
    <x v="8"/>
    <s v="SlimView Poly Binder, 3/8&quot;"/>
    <n v="13.468"/>
  </r>
  <r>
    <n v="3244"/>
    <s v="CA-2018-113355"/>
    <x v="96"/>
    <d v="2018-12-05T00:00:00"/>
    <s v="Standard Class"/>
    <s v="SJ-20215"/>
    <x v="695"/>
    <s v="Consumer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x v="96"/>
    <d v="2018-12-05T00:00:00"/>
    <s v="Standard Class"/>
    <s v="SJ-20215"/>
    <x v="695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</r>
  <r>
    <n v="3246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x v="42"/>
    <d v="2017-09-21T00:00:00"/>
    <s v="Standard Class"/>
    <s v="SJ-20125"/>
    <x v="319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3250"/>
    <s v="CA-2017-159730"/>
    <x v="42"/>
    <d v="2017-09-21T00:00:00"/>
    <s v="Standard Class"/>
    <s v="SJ-20125"/>
    <x v="319"/>
    <s v="Home Office"/>
    <s v="United States"/>
    <s v="Seattle"/>
    <s v="Washington"/>
    <n v="98103"/>
    <x v="1"/>
    <s v="TEC-PH-10002085"/>
    <x v="2"/>
    <x v="7"/>
    <s v="Clarity 53712"/>
    <n v="105.584"/>
  </r>
  <r>
    <n v="3251"/>
    <s v="CA-2017-157868"/>
    <x v="443"/>
    <d v="2017-12-29T00:00:00"/>
    <s v="Standard Class"/>
    <s v="MC-17590"/>
    <x v="565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x v="827"/>
    <d v="2018-04-19T00:00:00"/>
    <s v="First Class"/>
    <s v="BG-11740"/>
    <x v="696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x v="855"/>
    <d v="2018-10-30T00:00:00"/>
    <s v="Second Class"/>
    <s v="MA-17560"/>
    <x v="15"/>
    <s v="Home Office"/>
    <s v="United States"/>
    <s v="Chicago"/>
    <s v="Illinois"/>
    <n v="60610"/>
    <x v="2"/>
    <s v="OFF-AR-10003045"/>
    <x v="1"/>
    <x v="6"/>
    <s v="Prang Colored Pencils"/>
    <n v="7.056"/>
  </r>
  <r>
    <n v="3254"/>
    <s v="CA-2018-110373"/>
    <x v="855"/>
    <d v="2018-10-30T00:00:00"/>
    <s v="Second Class"/>
    <s v="MA-17560"/>
    <x v="15"/>
    <s v="Home Office"/>
    <s v="United States"/>
    <s v="Chicago"/>
    <s v="Illinois"/>
    <n v="60610"/>
    <x v="2"/>
    <s v="TEC-PH-10001536"/>
    <x v="2"/>
    <x v="7"/>
    <s v="Spigen Samsung Galaxy S5 Case Wallet"/>
    <n v="27.184000000000001"/>
  </r>
  <r>
    <n v="3255"/>
    <s v="CA-2017-155474"/>
    <x v="630"/>
    <d v="2017-07-14T00:00:00"/>
    <s v="Standard Class"/>
    <s v="CC-12220"/>
    <x v="417"/>
    <s v="Consumer"/>
    <s v="United States"/>
    <s v="Seattle"/>
    <s v="Washington"/>
    <n v="98105"/>
    <x v="1"/>
    <s v="TEC-PH-10001580"/>
    <x v="2"/>
    <x v="7"/>
    <s v="Logitech Mobile Speakerphone P710e -Â speaker phone"/>
    <n v="107.98399999999999"/>
  </r>
  <r>
    <n v="3256"/>
    <s v="CA-2017-155474"/>
    <x v="630"/>
    <d v="2017-07-14T00:00:00"/>
    <s v="Standard Class"/>
    <s v="CC-12220"/>
    <x v="417"/>
    <s v="Consumer"/>
    <s v="United States"/>
    <s v="Seattle"/>
    <s v="Washington"/>
    <n v="98105"/>
    <x v="1"/>
    <s v="OFF-BI-10004209"/>
    <x v="1"/>
    <x v="8"/>
    <s v="Fellowes Twister Kit, Gray/Clear, 3/pkg"/>
    <n v="19.295999999999999"/>
  </r>
  <r>
    <n v="3257"/>
    <s v="CA-2016-155453"/>
    <x v="101"/>
    <d v="2016-08-14T00:00:00"/>
    <s v="Standard Class"/>
    <s v="RA-19885"/>
    <x v="19"/>
    <s v="Corporate"/>
    <s v="United States"/>
    <s v="Jacksonville"/>
    <s v="Florida"/>
    <n v="32216"/>
    <x v="0"/>
    <s v="OFF-LA-10001613"/>
    <x v="1"/>
    <x v="2"/>
    <s v="Avery File Folder Labels"/>
    <n v="4.6079999999999997"/>
  </r>
  <r>
    <n v="3258"/>
    <s v="US-2017-161844"/>
    <x v="10"/>
    <d v="2017-12-14T00:00:00"/>
    <s v="Second Class"/>
    <s v="DK-12835"/>
    <x v="460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</r>
  <r>
    <n v="3259"/>
    <s v="US-2017-161844"/>
    <x v="10"/>
    <d v="2017-12-14T00:00:00"/>
    <s v="Second Class"/>
    <s v="DK-12835"/>
    <x v="460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x v="697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</r>
  <r>
    <n v="3261"/>
    <s v="CA-2015-151554"/>
    <x v="687"/>
    <d v="2015-11-15T00:00:00"/>
    <s v="First Class"/>
    <s v="CM-11815"/>
    <x v="698"/>
    <s v="Corporate"/>
    <s v="United States"/>
    <s v="Pasadena"/>
    <s v="Texas"/>
    <n v="77506"/>
    <x v="2"/>
    <s v="OFF-PA-10004609"/>
    <x v="1"/>
    <x v="10"/>
    <s v="Xerox 221"/>
    <n v="20.736000000000001"/>
  </r>
  <r>
    <n v="3262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x v="758"/>
    <d v="2017-03-08T00:00:00"/>
    <s v="Second Class"/>
    <s v="RF-19345"/>
    <x v="575"/>
    <s v="Corporate"/>
    <s v="United States"/>
    <s v="Miami"/>
    <s v="Florida"/>
    <n v="33180"/>
    <x v="0"/>
    <s v="OFF-LA-10001641"/>
    <x v="1"/>
    <x v="2"/>
    <s v="Avery 518"/>
    <n v="10.08"/>
  </r>
  <r>
    <n v="3266"/>
    <s v="US-2015-126571"/>
    <x v="856"/>
    <d v="2015-10-15T00:00:00"/>
    <s v="Standard Class"/>
    <s v="JF-15565"/>
    <x v="535"/>
    <s v="Consumer"/>
    <s v="United States"/>
    <s v="Philadelphia"/>
    <s v="Pennsylvania"/>
    <n v="19120"/>
    <x v="3"/>
    <s v="OFF-ST-10003816"/>
    <x v="1"/>
    <x v="4"/>
    <s v="Fellowes High-Stak Drawer Files"/>
    <n v="281.904"/>
  </r>
  <r>
    <n v="3267"/>
    <s v="US-2015-126571"/>
    <x v="856"/>
    <d v="2015-10-15T00:00:00"/>
    <s v="Standard Class"/>
    <s v="JF-15565"/>
    <x v="535"/>
    <s v="Consumer"/>
    <s v="United States"/>
    <s v="Philadelphia"/>
    <s v="Pennsylvania"/>
    <n v="19120"/>
    <x v="3"/>
    <s v="OFF-EN-10002230"/>
    <x v="1"/>
    <x v="12"/>
    <s v="Airmail Envelopes"/>
    <n v="201.43199999999999"/>
  </r>
  <r>
    <n v="3268"/>
    <s v="CA-2015-143840"/>
    <x v="857"/>
    <d v="2015-05-29T00:00:00"/>
    <s v="Standard Class"/>
    <s v="EH-14185"/>
    <x v="699"/>
    <s v="Consumer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x v="857"/>
    <d v="2015-05-29T00:00:00"/>
    <s v="Standard Class"/>
    <s v="EH-14185"/>
    <x v="699"/>
    <s v="Consumer"/>
    <s v="United States"/>
    <s v="Decatur"/>
    <s v="Alabama"/>
    <n v="35601"/>
    <x v="0"/>
    <s v="TEC-PH-10003171"/>
    <x v="2"/>
    <x v="7"/>
    <s v="Plantronics Encore H101 Dual EarpiecesÂ Headset"/>
    <n v="44.95"/>
  </r>
  <r>
    <n v="3270"/>
    <s v="CA-2015-115980"/>
    <x v="858"/>
    <d v="2015-07-19T00:00:00"/>
    <s v="Standard Class"/>
    <s v="VW-21775"/>
    <x v="100"/>
    <s v="Corporate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x v="858"/>
    <d v="2015-07-19T00:00:00"/>
    <s v="Standard Class"/>
    <s v="VW-21775"/>
    <x v="100"/>
    <s v="Corporate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x v="17"/>
    <d v="2016-12-29T00:00:00"/>
    <s v="Second Class"/>
    <s v="KN-16450"/>
    <x v="634"/>
    <s v="Corporate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x v="97"/>
    <d v="2016-02-16T00:00:00"/>
    <s v="Standard Class"/>
    <s v="SJ-20215"/>
    <x v="695"/>
    <s v="Consumer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x v="540"/>
    <d v="2018-05-12T00:00:00"/>
    <s v="Standard Class"/>
    <s v="PS-19045"/>
    <x v="390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</r>
  <r>
    <n v="3275"/>
    <s v="CA-2018-116358"/>
    <x v="808"/>
    <d v="2018-11-06T00:00:00"/>
    <s v="Standard Class"/>
    <s v="KM-16225"/>
    <x v="366"/>
    <s v="Corporate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x v="808"/>
    <d v="2018-11-06T00:00:00"/>
    <s v="Standard Class"/>
    <s v="KM-16225"/>
    <x v="366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PA-10003349"/>
    <x v="1"/>
    <x v="10"/>
    <s v="Xerox 1957"/>
    <n v="12.96"/>
  </r>
  <r>
    <n v="3280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AR-10000127"/>
    <x v="1"/>
    <x v="6"/>
    <s v="Newell 321"/>
    <n v="22.96"/>
  </r>
  <r>
    <n v="3281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x v="328"/>
    <d v="2015-09-24T00:00:00"/>
    <s v="Standard Class"/>
    <s v="KT-16465"/>
    <x v="446"/>
    <s v="Consumer"/>
    <s v="United States"/>
    <s v="Raleigh"/>
    <s v="North Carolina"/>
    <n v="27604"/>
    <x v="0"/>
    <s v="TEC-AC-10001109"/>
    <x v="2"/>
    <x v="11"/>
    <s v="Logitech Trackman Marble Mouse"/>
    <n v="47.984000000000002"/>
  </r>
  <r>
    <n v="3283"/>
    <s v="US-2015-117170"/>
    <x v="328"/>
    <d v="2015-09-24T00:00:00"/>
    <s v="Standard Class"/>
    <s v="KT-16465"/>
    <x v="446"/>
    <s v="Consumer"/>
    <s v="United States"/>
    <s v="Raleigh"/>
    <s v="North Carolina"/>
    <n v="27604"/>
    <x v="0"/>
    <s v="OFF-PA-10000682"/>
    <x v="1"/>
    <x v="10"/>
    <s v="Xerox 1924"/>
    <n v="4.6239999999999997"/>
  </r>
  <r>
    <n v="3284"/>
    <s v="CA-2015-159478"/>
    <x v="587"/>
    <d v="2015-10-06T00:00:00"/>
    <s v="Standard Class"/>
    <s v="MH-17785"/>
    <x v="186"/>
    <s v="Corporate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x v="171"/>
    <d v="2015-09-17T00:00:00"/>
    <s v="Standard Class"/>
    <s v="AF-10885"/>
    <x v="314"/>
    <s v="Consumer"/>
    <s v="United States"/>
    <s v="Fairfield"/>
    <s v="Ohio"/>
    <n v="45014"/>
    <x v="3"/>
    <s v="OFF-BI-10002429"/>
    <x v="1"/>
    <x v="8"/>
    <s v="Premier Elliptical Ring Binder, Black"/>
    <n v="63.923999999999999"/>
  </r>
  <r>
    <n v="3286"/>
    <s v="CA-2018-150525"/>
    <x v="297"/>
    <d v="2018-02-25T00:00:00"/>
    <s v="Standard Class"/>
    <s v="JP-16135"/>
    <x v="655"/>
    <s v="Home Office"/>
    <s v="United States"/>
    <s v="Muskogee"/>
    <s v="Oklahoma"/>
    <n v="74403"/>
    <x v="2"/>
    <s v="OFF-AR-10002375"/>
    <x v="1"/>
    <x v="6"/>
    <s v="Newell 351"/>
    <n v="6.56"/>
  </r>
  <r>
    <n v="3287"/>
    <s v="CA-2018-150525"/>
    <x v="297"/>
    <d v="2018-02-25T00:00:00"/>
    <s v="Standard Class"/>
    <s v="JP-16135"/>
    <x v="655"/>
    <s v="Home Office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TEC-PH-10001530"/>
    <x v="2"/>
    <x v="7"/>
    <s v="Plantronics Voyager Pro Legend"/>
    <n v="494.37599999999998"/>
  </r>
  <r>
    <n v="3289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x v="859"/>
    <d v="2017-11-04T00:00:00"/>
    <s v="Standard Class"/>
    <s v="JF-15295"/>
    <x v="639"/>
    <s v="Consumer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x v="58"/>
    <d v="2015-12-30T00:00:00"/>
    <s v="Standard Class"/>
    <s v="CK-12595"/>
    <x v="242"/>
    <s v="Consumer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x v="58"/>
    <d v="2015-12-30T00:00:00"/>
    <s v="Standard Class"/>
    <s v="CK-12595"/>
    <x v="242"/>
    <s v="Consumer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x v="860"/>
    <d v="2015-08-18T00:00:00"/>
    <s v="First Class"/>
    <s v="KH-16510"/>
    <x v="168"/>
    <s v="Consumer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x v="172"/>
    <d v="2018-10-03T00:00:00"/>
    <s v="First Class"/>
    <s v="CM-12655"/>
    <x v="475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x v="293"/>
    <d v="2016-05-30T00:00:00"/>
    <s v="Standard Class"/>
    <s v="EB-13870"/>
    <x v="12"/>
    <s v="Consumer"/>
    <s v="United States"/>
    <s v="Phoenix"/>
    <s v="Arizona"/>
    <n v="85023"/>
    <x v="1"/>
    <s v="OFF-BI-10001036"/>
    <x v="1"/>
    <x v="8"/>
    <s v="Cardinal EasyOpen D-Ring Binders"/>
    <n v="19.193999999999999"/>
  </r>
  <r>
    <n v="3298"/>
    <s v="US-2016-110569"/>
    <x v="293"/>
    <d v="2016-05-30T00:00:00"/>
    <s v="Standard Class"/>
    <s v="EB-13870"/>
    <x v="12"/>
    <s v="Consumer"/>
    <s v="United States"/>
    <s v="Phoenix"/>
    <s v="Arizona"/>
    <n v="85023"/>
    <x v="1"/>
    <s v="OFF-AP-10004708"/>
    <x v="1"/>
    <x v="9"/>
    <s v="Fellowes Superior 10 Outlet Split Surge Protector"/>
    <n v="121.792"/>
  </r>
  <r>
    <n v="3299"/>
    <s v="CA-2018-136308"/>
    <x v="673"/>
    <d v="2018-11-16T00:00:00"/>
    <s v="Same Day"/>
    <s v="MW-18235"/>
    <x v="360"/>
    <s v="Corporate"/>
    <s v="United States"/>
    <s v="San Francisco"/>
    <s v="California"/>
    <n v="94122"/>
    <x v="1"/>
    <s v="TEC-MA-10000488"/>
    <x v="2"/>
    <x v="15"/>
    <s v="Bady BDG101FRU Card Printer"/>
    <n v="1919.9760000000001"/>
  </r>
  <r>
    <n v="3300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OFF-BI-10003656"/>
    <x v="1"/>
    <x v="8"/>
    <s v="Fellowes PB200 Plastic Comb Binding Machine"/>
    <n v="50.997"/>
  </r>
  <r>
    <n v="3301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OFF-ST-10003656"/>
    <x v="1"/>
    <x v="4"/>
    <s v="Safco Industrial Wire Shelving"/>
    <n v="76.792000000000002"/>
  </r>
  <r>
    <n v="3302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TEC-PH-10001128"/>
    <x v="2"/>
    <x v="7"/>
    <s v="Motorola Droid Maxx"/>
    <n v="539.96400000000006"/>
  </r>
  <r>
    <n v="3303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OFF-BI-10004656"/>
    <x v="1"/>
    <x v="8"/>
    <s v="Peel &amp; Stick Add-On Corner Pockets"/>
    <n v="1.944"/>
  </r>
  <r>
    <n v="3305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OFF-EN-10004955"/>
    <x v="1"/>
    <x v="12"/>
    <s v="Fashion Color Clasp Envelopes"/>
    <n v="12.984"/>
  </r>
  <r>
    <n v="3306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TEC-PH-10002468"/>
    <x v="2"/>
    <x v="7"/>
    <s v="Plantronics CS 50-USB -Â headsetÂ - Convertible, Monaural"/>
    <n v="217.584"/>
  </r>
  <r>
    <n v="3307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TEC-PH-10000576"/>
    <x v="2"/>
    <x v="7"/>
    <s v="AT&amp;T 1080 Corded phone"/>
    <n v="328.77600000000001"/>
  </r>
  <r>
    <n v="3308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OFF-BI-10002160"/>
    <x v="1"/>
    <x v="8"/>
    <s v="Acco Hanging Data Binders"/>
    <n v="2.286"/>
  </r>
  <r>
    <n v="3309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x v="599"/>
    <d v="2016-11-11T00:00:00"/>
    <s v="Standard Class"/>
    <s v="GT-14635"/>
    <x v="265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</r>
  <r>
    <n v="3311"/>
    <s v="CA-2017-111416"/>
    <x v="42"/>
    <d v="2017-09-22T00:00:00"/>
    <s v="Standard Class"/>
    <s v="LW-17215"/>
    <x v="560"/>
    <s v="Consumer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x v="231"/>
    <d v="2017-03-25T00:00:00"/>
    <s v="Second Class"/>
    <s v="AH-10030"/>
    <x v="692"/>
    <s v="Corporate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x v="127"/>
    <d v="2015-10-01T00:00:00"/>
    <s v="Standard Class"/>
    <s v="TH-21100"/>
    <x v="513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x v="127"/>
    <d v="2015-10-01T00:00:00"/>
    <s v="Standard Class"/>
    <s v="TH-21100"/>
    <x v="513"/>
    <s v="Consumer"/>
    <s v="United States"/>
    <s v="San Diego"/>
    <s v="California"/>
    <n v="92037"/>
    <x v="1"/>
    <s v="OFF-PA-10000675"/>
    <x v="1"/>
    <x v="10"/>
    <s v="Xerox 1919"/>
    <n v="81.98"/>
  </r>
  <r>
    <n v="3315"/>
    <s v="CA-2018-169978"/>
    <x v="165"/>
    <d v="2018-12-28T00:00:00"/>
    <s v="Standard Class"/>
    <s v="HG-15025"/>
    <x v="643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x v="165"/>
    <d v="2018-12-28T00:00:00"/>
    <s v="Standard Class"/>
    <s v="HG-15025"/>
    <x v="643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</r>
  <r>
    <n v="3317"/>
    <s v="CA-2018-161739"/>
    <x v="468"/>
    <d v="2018-11-15T00:00:00"/>
    <s v="Second Class"/>
    <s v="EB-13750"/>
    <x v="494"/>
    <s v="Corporate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x v="861"/>
    <d v="2016-09-15T00:00:00"/>
    <s v="Standard Class"/>
    <s v="SC-20725"/>
    <x v="56"/>
    <s v="Consumer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x v="861"/>
    <d v="2016-09-15T00:00:00"/>
    <s v="Standard Class"/>
    <s v="SC-20725"/>
    <x v="56"/>
    <s v="Consumer"/>
    <s v="United States"/>
    <s v="Redlands"/>
    <s v="California"/>
    <n v="92374"/>
    <x v="1"/>
    <s v="OFF-LA-10003190"/>
    <x v="1"/>
    <x v="2"/>
    <s v="Avery 474"/>
    <n v="8.64"/>
  </r>
  <r>
    <n v="3320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x v="862"/>
    <d v="2016-07-27T00:00:00"/>
    <s v="Standard Class"/>
    <s v="TH-21550"/>
    <x v="274"/>
    <s v="Home Office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x v="862"/>
    <d v="2016-07-27T00:00:00"/>
    <s v="Standard Class"/>
    <s v="TH-21550"/>
    <x v="274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</r>
  <r>
    <n v="3327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PA-10001033"/>
    <x v="1"/>
    <x v="10"/>
    <s v="Xerox 1893"/>
    <n v="262.33600000000001"/>
  </r>
  <r>
    <n v="3330"/>
    <s v="CA-2015-165309"/>
    <x v="7"/>
    <d v="2015-11-15T00:00:00"/>
    <s v="Standard Class"/>
    <s v="KD-16270"/>
    <x v="30"/>
    <s v="Consumer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x v="7"/>
    <d v="2015-11-15T00:00:00"/>
    <s v="Standard Class"/>
    <s v="KD-16270"/>
    <x v="30"/>
    <s v="Consumer"/>
    <s v="United States"/>
    <s v="Houston"/>
    <s v="Texas"/>
    <n v="77095"/>
    <x v="2"/>
    <s v="TEC-PH-10004959"/>
    <x v="2"/>
    <x v="7"/>
    <s v="Classic Ivory AntiqueÂ TelephoneÂ ZL1810"/>
    <n v="241.17599999999999"/>
  </r>
  <r>
    <n v="3332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</r>
  <r>
    <n v="3333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s v="FUR-FU-10002963"/>
    <x v="0"/>
    <x v="5"/>
    <s v="Master Caster Door Stop, Gray"/>
    <n v="2.032"/>
  </r>
  <r>
    <n v="3335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AR-10000203"/>
    <x v="1"/>
    <x v="6"/>
    <s v="Newell 336"/>
    <n v="17.12"/>
  </r>
  <r>
    <n v="3336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</r>
  <r>
    <n v="3337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FUR-TA-10001539"/>
    <x v="0"/>
    <x v="3"/>
    <s v="Chromcraft Rectangular Conference Tables"/>
    <n v="568.72799999999995"/>
  </r>
  <r>
    <n v="3339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PA-10000675"/>
    <x v="1"/>
    <x v="10"/>
    <s v="Xerox 1919"/>
    <n v="122.97"/>
  </r>
  <r>
    <n v="3343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FA-10000735"/>
    <x v="1"/>
    <x v="13"/>
    <s v="Staples"/>
    <n v="11.68"/>
  </r>
  <r>
    <n v="3347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x v="863"/>
    <d v="2016-08-20T00:00:00"/>
    <s v="Standard Class"/>
    <s v="ON-18715"/>
    <x v="21"/>
    <s v="Corporate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x v="60"/>
    <d v="2018-11-07T00:00:00"/>
    <s v="First Class"/>
    <s v="AH-10195"/>
    <x v="124"/>
    <s v="Corporate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x v="864"/>
    <d v="2017-08-21T00:00:00"/>
    <s v="Standard Class"/>
    <s v="NM-18520"/>
    <x v="392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x v="239"/>
    <s v="Consumer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x v="865"/>
    <d v="2015-09-28T00:00:00"/>
    <s v="Standard Class"/>
    <s v="BM-11650"/>
    <x v="312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x v="865"/>
    <d v="2015-09-28T00:00:00"/>
    <s v="Standard Class"/>
    <s v="BM-11650"/>
    <x v="312"/>
    <s v="Corporate"/>
    <s v="United States"/>
    <s v="San Diego"/>
    <s v="California"/>
    <n v="92037"/>
    <x v="1"/>
    <s v="TEC-PH-10002726"/>
    <x v="2"/>
    <x v="7"/>
    <s v="netTALK DUO VoIP Telephone Service"/>
    <n v="83.983999999999995"/>
  </r>
  <r>
    <n v="3354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x v="210"/>
    <d v="2018-09-13T00:00:00"/>
    <s v="Standard Class"/>
    <s v="NF-18595"/>
    <x v="376"/>
    <s v="Home Office"/>
    <s v="United States"/>
    <s v="Chicago"/>
    <s v="Illinois"/>
    <n v="60610"/>
    <x v="2"/>
    <s v="OFF-PA-10001685"/>
    <x v="1"/>
    <x v="10"/>
    <s v="Easy-staple paper"/>
    <n v="73.007999999999996"/>
  </r>
  <r>
    <n v="3359"/>
    <s v="CA-2017-139234"/>
    <x v="715"/>
    <d v="2017-05-10T00:00:00"/>
    <s v="Standard Class"/>
    <s v="AF-10870"/>
    <x v="578"/>
    <s v="Consumer"/>
    <s v="United States"/>
    <s v="Chicago"/>
    <s v="Illinois"/>
    <n v="60610"/>
    <x v="2"/>
    <s v="OFF-BI-10000773"/>
    <x v="1"/>
    <x v="8"/>
    <s v="Insertable Tab Post Binder Dividers"/>
    <n v="3.2080000000000002"/>
  </r>
  <r>
    <n v="3360"/>
    <s v="CA-2017-139234"/>
    <x v="715"/>
    <d v="2017-05-10T00:00:00"/>
    <s v="Standard Class"/>
    <s v="AF-10870"/>
    <x v="578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</r>
  <r>
    <n v="3361"/>
    <s v="US-2016-142020"/>
    <x v="593"/>
    <d v="2016-06-08T00:00:00"/>
    <s v="Second Class"/>
    <s v="TC-21535"/>
    <x v="426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x v="593"/>
    <d v="2016-06-08T00:00:00"/>
    <s v="Second Class"/>
    <s v="TC-21535"/>
    <x v="426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x v="350"/>
    <d v="2016-12-20T00:00:00"/>
    <s v="Standard Class"/>
    <s v="Dp-13240"/>
    <x v="656"/>
    <s v="Home Office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x v="350"/>
    <d v="2016-12-20T00:00:00"/>
    <s v="Standard Class"/>
    <s v="Dp-13240"/>
    <x v="656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x v="87"/>
    <d v="2017-07-18T00:00:00"/>
    <s v="Second Class"/>
    <s v="MC-17425"/>
    <x v="466"/>
    <s v="Corporate"/>
    <s v="United States"/>
    <s v="Houston"/>
    <s v="Texas"/>
    <n v="77036"/>
    <x v="2"/>
    <s v="FUR-FU-10001940"/>
    <x v="0"/>
    <x v="5"/>
    <s v="Staple-based wall hangings"/>
    <n v="9.5519999999999996"/>
  </r>
  <r>
    <n v="3366"/>
    <s v="CA-2015-115161"/>
    <x v="867"/>
    <d v="2015-02-02T00:00:00"/>
    <s v="First Class"/>
    <s v="LC-17050"/>
    <x v="702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3367"/>
    <s v="CA-2015-165379"/>
    <x v="868"/>
    <d v="2015-07-15T00:00:00"/>
    <s v="Standard Class"/>
    <s v="BM-11650"/>
    <x v="312"/>
    <s v="Corporate"/>
    <s v="United States"/>
    <s v="Dallas"/>
    <s v="Texas"/>
    <n v="75217"/>
    <x v="2"/>
    <s v="OFF-PA-10003072"/>
    <x v="1"/>
    <x v="10"/>
    <s v="Eureka Recycled Copy Paper 8 1/2&quot; x 11&quot;, Ream"/>
    <n v="10.368"/>
  </r>
  <r>
    <n v="3368"/>
    <s v="CA-2015-165379"/>
    <x v="868"/>
    <d v="2015-07-15T00:00:00"/>
    <s v="Standard Class"/>
    <s v="BM-11650"/>
    <x v="312"/>
    <s v="Corporate"/>
    <s v="United States"/>
    <s v="Dallas"/>
    <s v="Texas"/>
    <n v="75217"/>
    <x v="2"/>
    <s v="OFF-PA-10002245"/>
    <x v="1"/>
    <x v="10"/>
    <s v="Xerox 1895"/>
    <n v="14.352"/>
  </r>
  <r>
    <n v="3369"/>
    <s v="CA-2016-115511"/>
    <x v="82"/>
    <d v="2016-11-25T00:00:00"/>
    <s v="Standard Class"/>
    <s v="NW-18400"/>
    <x v="508"/>
    <s v="Consumer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x v="82"/>
    <d v="2016-11-25T00:00:00"/>
    <s v="Standard Class"/>
    <s v="NW-18400"/>
    <x v="508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x v="869"/>
    <d v="2017-03-25T00:00:00"/>
    <s v="Same Day"/>
    <s v="TB-21280"/>
    <x v="509"/>
    <s v="Consumer"/>
    <s v="United States"/>
    <s v="Norman"/>
    <s v="Oklahoma"/>
    <n v="73071"/>
    <x v="2"/>
    <s v="TEC-AC-10003832"/>
    <x v="2"/>
    <x v="11"/>
    <s v="LogitechÂ P710e Mobile Speakerphone"/>
    <n v="1287.45"/>
  </r>
  <r>
    <n v="3372"/>
    <s v="CA-2018-123778"/>
    <x v="397"/>
    <d v="2018-09-30T00:00:00"/>
    <s v="Standard Class"/>
    <s v="BS-11755"/>
    <x v="94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x v="94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x v="703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</r>
  <r>
    <n v="3379"/>
    <s v="CA-2018-142867"/>
    <x v="294"/>
    <d v="2018-03-21T00:00:00"/>
    <s v="Standard Class"/>
    <s v="PO-19180"/>
    <x v="178"/>
    <s v="Home Office"/>
    <s v="United States"/>
    <s v="Houston"/>
    <s v="Texas"/>
    <n v="77095"/>
    <x v="2"/>
    <s v="OFF-BI-10003166"/>
    <x v="1"/>
    <x v="8"/>
    <s v="GBC Plasticlear Binding Covers"/>
    <n v="13.776"/>
  </r>
  <r>
    <n v="3380"/>
    <s v="CA-2018-142867"/>
    <x v="294"/>
    <d v="2018-03-21T00:00:00"/>
    <s v="Standard Class"/>
    <s v="PO-19180"/>
    <x v="178"/>
    <s v="Home Office"/>
    <s v="United States"/>
    <s v="Houston"/>
    <s v="Texas"/>
    <n v="77095"/>
    <x v="2"/>
    <s v="OFF-PA-10004610"/>
    <x v="1"/>
    <x v="10"/>
    <s v="Xerox 1900"/>
    <n v="10.272"/>
  </r>
  <r>
    <n v="3381"/>
    <s v="CA-2018-103156"/>
    <x v="51"/>
    <d v="2018-11-24T00:00:00"/>
    <s v="First Class"/>
    <s v="TD-20995"/>
    <x v="143"/>
    <s v="Consumer"/>
    <s v="United States"/>
    <s v="Philadelphia"/>
    <s v="Pennsylvania"/>
    <n v="19120"/>
    <x v="3"/>
    <s v="FUR-FU-10000320"/>
    <x v="0"/>
    <x v="5"/>
    <s v="OIC Stacking Trays"/>
    <n v="24.047999999999998"/>
  </r>
  <r>
    <n v="3382"/>
    <s v="US-2018-162208"/>
    <x v="151"/>
    <d v="2018-08-30T00:00:00"/>
    <s v="First Class"/>
    <s v="SP-20620"/>
    <x v="407"/>
    <s v="Corporate"/>
    <s v="United States"/>
    <s v="Tampa"/>
    <s v="Florida"/>
    <n v="33614"/>
    <x v="0"/>
    <s v="OFF-EN-10004030"/>
    <x v="1"/>
    <x v="12"/>
    <s v="Convenience Packs of Business Envelopes"/>
    <n v="2.8959999999999999"/>
  </r>
  <r>
    <n v="3383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</r>
  <r>
    <n v="3385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</r>
  <r>
    <n v="3387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OFF-FA-10003112"/>
    <x v="1"/>
    <x v="13"/>
    <s v="Staples"/>
    <n v="18.936"/>
  </r>
  <r>
    <n v="3388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TEC-PH-10004447"/>
    <x v="2"/>
    <x v="7"/>
    <s v="Toshiba IPT2010-SD IPÂ Telephone"/>
    <n v="222.38399999999999"/>
  </r>
  <r>
    <n v="3389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</r>
  <r>
    <n v="3390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FUR-TA-10001039"/>
    <x v="0"/>
    <x v="3"/>
    <s v="KI Adjustable-Height Table"/>
    <n v="154.76400000000001"/>
  </r>
  <r>
    <n v="3391"/>
    <s v="CA-2018-101077"/>
    <x v="613"/>
    <d v="2018-03-30T00:00:00"/>
    <s v="Second Class"/>
    <s v="DB-13660"/>
    <x v="551"/>
    <s v="Consumer"/>
    <s v="United States"/>
    <s v="Dallas"/>
    <s v="Texas"/>
    <n v="75081"/>
    <x v="2"/>
    <s v="OFF-PA-10004239"/>
    <x v="1"/>
    <x v="10"/>
    <s v="Xerox 1953"/>
    <n v="6.8479999999999999"/>
  </r>
  <r>
    <n v="3392"/>
    <s v="CA-2015-166471"/>
    <x v="128"/>
    <d v="2015-08-13T00:00:00"/>
    <s v="Standard Class"/>
    <s v="MG-17650"/>
    <x v="377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</r>
  <r>
    <n v="3393"/>
    <s v="CA-2015-166471"/>
    <x v="128"/>
    <d v="2015-08-13T00:00:00"/>
    <s v="Standard Class"/>
    <s v="MG-17650"/>
    <x v="377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</r>
  <r>
    <n v="3394"/>
    <s v="CA-2015-105340"/>
    <x v="754"/>
    <d v="2015-11-25T00:00:00"/>
    <s v="First Class"/>
    <s v="EH-14185"/>
    <x v="699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x v="193"/>
    <d v="2018-06-10T00:00:00"/>
    <s v="Same Day"/>
    <s v="CL-11890"/>
    <x v="488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s v="OFF-PA-10003441"/>
    <x v="1"/>
    <x v="10"/>
    <s v="Xerox 226"/>
    <n v="25.92"/>
  </r>
  <r>
    <n v="3399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TEC-PH-10002923"/>
    <x v="2"/>
    <x v="7"/>
    <s v="Logitech B530 USBÂ HeadsetÂ -Â headsetÂ - Full size, Binaural"/>
    <n v="36.99"/>
  </r>
  <r>
    <n v="3400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OFF-AR-10002833"/>
    <x v="1"/>
    <x v="6"/>
    <s v="Newell 322"/>
    <n v="5.46"/>
  </r>
  <r>
    <n v="3403"/>
    <s v="CA-2016-129700"/>
    <x v="124"/>
    <d v="2016-05-05T00:00:00"/>
    <s v="First Class"/>
    <s v="LA-16780"/>
    <x v="156"/>
    <s v="Corporate"/>
    <s v="United States"/>
    <s v="Tinley Park"/>
    <s v="Illinois"/>
    <n v="60477"/>
    <x v="2"/>
    <s v="FUR-FU-10001940"/>
    <x v="0"/>
    <x v="5"/>
    <s v="Staple-based wall hangings"/>
    <n v="22.288"/>
  </r>
  <r>
    <n v="3404"/>
    <s v="CA-2018-168739"/>
    <x v="148"/>
    <d v="2018-06-05T00:00:00"/>
    <s v="Standard Class"/>
    <s v="HZ-14950"/>
    <x v="521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x v="872"/>
    <d v="2016-10-17T00:00:00"/>
    <s v="Same Day"/>
    <s v="CM-12190"/>
    <x v="496"/>
    <s v="Consumer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OFF-BI-10000145"/>
    <x v="1"/>
    <x v="8"/>
    <s v="Zipper Ring Binder Pockets"/>
    <n v="7.4880000000000004"/>
  </r>
  <r>
    <n v="3409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FUR-FU-10002191"/>
    <x v="0"/>
    <x v="5"/>
    <s v="G.E. Halogen Desk Lamp Bulbs"/>
    <n v="22.335999999999999"/>
  </r>
  <r>
    <n v="3410"/>
    <s v="US-2018-150847"/>
    <x v="504"/>
    <d v="2018-05-06T00:00:00"/>
    <s v="Standard Class"/>
    <s v="JF-15490"/>
    <x v="223"/>
    <s v="Consumer"/>
    <s v="United States"/>
    <s v="Columbus"/>
    <s v="Ohio"/>
    <n v="43229"/>
    <x v="3"/>
    <s v="OFF-PA-10004451"/>
    <x v="1"/>
    <x v="10"/>
    <s v="Xerox 222"/>
    <n v="10.368"/>
  </r>
  <r>
    <n v="3411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</r>
  <r>
    <n v="3413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x v="476"/>
    <d v="2017-09-02T00:00:00"/>
    <s v="Same Day"/>
    <s v="SS-20590"/>
    <x v="196"/>
    <s v="Consumer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x v="476"/>
    <d v="2017-09-02T00:00:00"/>
    <s v="Same Day"/>
    <s v="SS-20590"/>
    <x v="196"/>
    <s v="Consumer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x v="381"/>
    <d v="2016-05-02T00:00:00"/>
    <s v="Standard Class"/>
    <s v="TC-21475"/>
    <x v="679"/>
    <s v="Home Office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x v="381"/>
    <d v="2016-05-02T00:00:00"/>
    <s v="Standard Class"/>
    <s v="TC-21475"/>
    <x v="679"/>
    <s v="Home Office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x v="684"/>
    <d v="2016-09-13T00:00:00"/>
    <s v="Standard Class"/>
    <s v="CC-12430"/>
    <x v="254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3421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TEC-AC-10002217"/>
    <x v="2"/>
    <x v="11"/>
    <s v="ImationÂ Clip USBÂ flash driveÂ - 8 GB"/>
    <n v="131.6"/>
  </r>
  <r>
    <n v="3424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x v="496"/>
    <d v="2016-09-28T00:00:00"/>
    <s v="Standard Class"/>
    <s v="DE-13255"/>
    <x v="368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x v="368"/>
    <s v="Home Office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x v="445"/>
    <d v="2018-07-06T00:00:00"/>
    <s v="Second Class"/>
    <s v="SZ-20035"/>
    <x v="449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x v="449"/>
    <s v="Home Office"/>
    <s v="United States"/>
    <s v="Lancaster"/>
    <s v="Ohio"/>
    <n v="43130"/>
    <x v="3"/>
    <s v="FUR-TA-10002041"/>
    <x v="0"/>
    <x v="3"/>
    <s v="Bevis Round Conference Table Top, X-Base"/>
    <n v="215.148"/>
  </r>
  <r>
    <n v="3430"/>
    <s v="US-2018-111024"/>
    <x v="445"/>
    <d v="2018-07-06T00:00:00"/>
    <s v="Second Class"/>
    <s v="SZ-20035"/>
    <x v="449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s v="OFF-PA-10003651"/>
    <x v="1"/>
    <x v="10"/>
    <s v="Xerox 1968"/>
    <n v="60.12"/>
  </r>
  <r>
    <n v="3434"/>
    <s v="CA-2018-131212"/>
    <x v="256"/>
    <d v="2018-12-09T00:00:00"/>
    <s v="Standard Class"/>
    <s v="AB-10165"/>
    <x v="269"/>
    <s v="Consumer"/>
    <s v="United States"/>
    <s v="Bellevue"/>
    <s v="Washington"/>
    <n v="98006"/>
    <x v="1"/>
    <s v="OFF-BI-10001617"/>
    <x v="1"/>
    <x v="8"/>
    <s v="GBC Wire Binding Combs"/>
    <n v="24.815999999999999"/>
  </r>
  <r>
    <n v="3435"/>
    <s v="CA-2018-131212"/>
    <x v="256"/>
    <d v="2018-12-09T00:00:00"/>
    <s v="Standard Class"/>
    <s v="AB-10165"/>
    <x v="269"/>
    <s v="Consumer"/>
    <s v="United States"/>
    <s v="Bellevue"/>
    <s v="Washington"/>
    <n v="98006"/>
    <x v="1"/>
    <s v="OFF-BI-10000145"/>
    <x v="1"/>
    <x v="8"/>
    <s v="Zipper Ring Binder Pockets"/>
    <n v="14.976000000000001"/>
  </r>
  <r>
    <n v="3436"/>
    <s v="US-2016-100531"/>
    <x v="874"/>
    <d v="2016-09-29T00:00:00"/>
    <s v="First Class"/>
    <s v="NM-18520"/>
    <x v="392"/>
    <s v="Consumer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x v="874"/>
    <d v="2016-09-29T00:00:00"/>
    <s v="First Class"/>
    <s v="NM-18520"/>
    <x v="392"/>
    <s v="Consumer"/>
    <s v="United States"/>
    <s v="Chicago"/>
    <s v="Illinois"/>
    <n v="60610"/>
    <x v="2"/>
    <s v="FUR-FU-10003849"/>
    <x v="0"/>
    <x v="5"/>
    <s v="DAX Metal Frame, Desktop, Stepped-Edge"/>
    <n v="24.288"/>
  </r>
  <r>
    <n v="3438"/>
    <s v="CA-2018-152583"/>
    <x v="505"/>
    <d v="2018-10-30T00:00:00"/>
    <s v="Same Day"/>
    <s v="RA-19945"/>
    <x v="362"/>
    <s v="Consumer"/>
    <s v="United States"/>
    <s v="Dallas"/>
    <s v="Texas"/>
    <n v="75217"/>
    <x v="2"/>
    <s v="FUR-FU-10003849"/>
    <x v="0"/>
    <x v="5"/>
    <s v="DAX Metal Frame, Desktop, Stepped-Edge"/>
    <n v="16.192"/>
  </r>
  <r>
    <n v="3439"/>
    <s v="CA-2018-152583"/>
    <x v="505"/>
    <d v="2018-10-30T00:00:00"/>
    <s v="Same Day"/>
    <s v="RA-19945"/>
    <x v="362"/>
    <s v="Consumer"/>
    <s v="United States"/>
    <s v="Dallas"/>
    <s v="Texas"/>
    <n v="75217"/>
    <x v="2"/>
    <s v="FUR-TA-10002041"/>
    <x v="0"/>
    <x v="3"/>
    <s v="Bevis Round Conference Table Top, X-Base"/>
    <n v="251.006"/>
  </r>
  <r>
    <n v="3440"/>
    <s v="CA-2018-152583"/>
    <x v="505"/>
    <d v="2018-10-30T00:00:00"/>
    <s v="Same Day"/>
    <s v="RA-19945"/>
    <x v="362"/>
    <s v="Consumer"/>
    <s v="United States"/>
    <s v="Dallas"/>
    <s v="Texas"/>
    <n v="75217"/>
    <x v="2"/>
    <s v="OFF-ST-10002214"/>
    <x v="1"/>
    <x v="4"/>
    <s v="X-Rack File for Hanging Folders"/>
    <n v="54.192"/>
  </r>
  <r>
    <n v="3441"/>
    <s v="CA-2016-144099"/>
    <x v="239"/>
    <d v="2016-11-30T00:00:00"/>
    <s v="Same Day"/>
    <s v="PO-19195"/>
    <x v="285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x v="567"/>
    <s v="Consumer"/>
    <s v="United States"/>
    <s v="New York City"/>
    <s v="New York"/>
    <n v="10024"/>
    <x v="3"/>
    <s v="OFF-PA-10002137"/>
    <x v="1"/>
    <x v="10"/>
    <s v="Southworth 100% RÃ©sumÃ© Paper, 24lb."/>
    <n v="108.92"/>
  </r>
  <r>
    <n v="3443"/>
    <s v="CA-2018-168858"/>
    <x v="123"/>
    <d v="2018-11-23T00:00:00"/>
    <s v="Standard Class"/>
    <s v="JD-16150"/>
    <x v="251"/>
    <s v="Corporate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x v="123"/>
    <d v="2018-11-23T00:00:00"/>
    <s v="Standard Class"/>
    <s v="JD-16150"/>
    <x v="251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x v="875"/>
    <d v="2017-08-02T00:00:00"/>
    <s v="Standard Class"/>
    <s v="JO-15145"/>
    <x v="705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x v="97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x v="876"/>
    <d v="2017-08-07T00:00:00"/>
    <s v="First Class"/>
    <s v="AH-10690"/>
    <x v="706"/>
    <s v="Corporate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x v="532"/>
    <d v="2018-06-15T00:00:00"/>
    <s v="Standard Class"/>
    <s v="KN-16705"/>
    <x v="607"/>
    <s v="Home Office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x v="877"/>
    <d v="2017-10-13T00:00:00"/>
    <s v="Standard Class"/>
    <s v="TB-21250"/>
    <x v="621"/>
    <s v="Consumer"/>
    <s v="United States"/>
    <s v="Los Angeles"/>
    <s v="California"/>
    <n v="90049"/>
    <x v="1"/>
    <s v="OFF-BI-10004001"/>
    <x v="1"/>
    <x v="8"/>
    <s v="GBC Recycled VeloBinder Covers"/>
    <n v="27.263999999999999"/>
  </r>
  <r>
    <n v="3450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x v="878"/>
    <d v="2015-03-21T00:00:00"/>
    <s v="Second Class"/>
    <s v="KN-16705"/>
    <x v="607"/>
    <s v="Home Office"/>
    <s v="United States"/>
    <s v="Raleigh"/>
    <s v="North Carolina"/>
    <n v="27604"/>
    <x v="0"/>
    <s v="TEC-PH-10002415"/>
    <x v="2"/>
    <x v="7"/>
    <s v="Polycom VoiceStation 500 ConferenceÂ phone"/>
    <n v="471.92"/>
  </r>
  <r>
    <n v="3454"/>
    <s v="CA-2016-153325"/>
    <x v="879"/>
    <d v="2016-03-02T00:00:00"/>
    <s v="Second Class"/>
    <s v="ST-20530"/>
    <x v="461"/>
    <s v="Consumer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x v="584"/>
    <d v="2016-07-14T00:00:00"/>
    <s v="Standard Class"/>
    <s v="EB-13870"/>
    <x v="12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x v="880"/>
    <d v="2017-02-27T00:00:00"/>
    <s v="Standard Class"/>
    <s v="AH-10210"/>
    <x v="117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TEC-AC-10001109"/>
    <x v="2"/>
    <x v="11"/>
    <s v="Logitech Trackman Marble Mouse"/>
    <n v="71.975999999999999"/>
  </r>
  <r>
    <n v="3458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OFF-BI-10002393"/>
    <x v="1"/>
    <x v="8"/>
    <s v="Binder Posts"/>
    <n v="3.444"/>
  </r>
  <r>
    <n v="3460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</r>
  <r>
    <n v="3461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x v="60"/>
    <d v="2018-11-10T00:00:00"/>
    <s v="Second Class"/>
    <s v="EM-13825"/>
    <x v="605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</r>
  <r>
    <n v="3463"/>
    <s v="CA-2016-152611"/>
    <x v="763"/>
    <d v="2016-02-23T00:00:00"/>
    <s v="Second Class"/>
    <s v="KA-16525"/>
    <x v="567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x v="881"/>
    <d v="2017-11-30T00:00:00"/>
    <s v="Standard Class"/>
    <s v="HJ-14875"/>
    <x v="707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x v="734"/>
    <d v="2018-12-05T00:00:00"/>
    <s v="Second Class"/>
    <s v="ND-18370"/>
    <x v="444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s v="OFF-PA-10003039"/>
    <x v="1"/>
    <x v="10"/>
    <s v="Xerox 1960"/>
    <n v="278.82"/>
  </r>
  <r>
    <n v="3469"/>
    <s v="CA-2017-146143"/>
    <x v="882"/>
    <d v="2017-12-19T00:00:00"/>
    <s v="Standard Class"/>
    <s v="MC-17845"/>
    <x v="266"/>
    <s v="Consumer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x v="744"/>
    <d v="2016-04-10T00:00:00"/>
    <s v="Standard Class"/>
    <s v="MH-17455"/>
    <x v="708"/>
    <s v="Consumer"/>
    <s v="United States"/>
    <s v="Jacksonville"/>
    <s v="North Carolina"/>
    <n v="28540"/>
    <x v="0"/>
    <s v="OFF-PA-10001019"/>
    <x v="1"/>
    <x v="10"/>
    <s v="Xerox 1884"/>
    <n v="47.951999999999998"/>
  </r>
  <r>
    <n v="3471"/>
    <s v="US-2017-150035"/>
    <x v="49"/>
    <d v="2017-12-05T00:00:00"/>
    <s v="Standard Class"/>
    <s v="CL-11890"/>
    <x v="488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x v="105"/>
    <d v="2018-11-17T00:00:00"/>
    <s v="Standard Class"/>
    <s v="SF-20965"/>
    <x v="245"/>
    <s v="Corporate"/>
    <s v="United States"/>
    <s v="Columbus"/>
    <s v="Ohio"/>
    <n v="43229"/>
    <x v="3"/>
    <s v="OFF-PA-10003673"/>
    <x v="1"/>
    <x v="10"/>
    <s v="Strathmore Photo Mount Cards"/>
    <n v="10.848000000000001"/>
  </r>
  <r>
    <n v="3473"/>
    <s v="CA-2018-122644"/>
    <x v="105"/>
    <d v="2018-11-17T00:00:00"/>
    <s v="Standard Class"/>
    <s v="SF-20965"/>
    <x v="245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</r>
  <r>
    <n v="3474"/>
    <s v="CA-2018-111815"/>
    <x v="448"/>
    <d v="2018-03-10T00:00:00"/>
    <s v="Standard Class"/>
    <s v="EP-13915"/>
    <x v="212"/>
    <s v="Consumer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x v="448"/>
    <d v="2018-03-10T00:00:00"/>
    <s v="Standard Class"/>
    <s v="EP-13915"/>
    <x v="212"/>
    <s v="Consumer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x v="581"/>
    <d v="2017-11-30T00:00:00"/>
    <s v="First Class"/>
    <s v="RW-19630"/>
    <x v="338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x v="581"/>
    <d v="2017-11-30T00:00:00"/>
    <s v="First Class"/>
    <s v="RW-19630"/>
    <x v="338"/>
    <s v="Corporate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x v="883"/>
    <d v="2015-09-05T00:00:00"/>
    <s v="Standard Class"/>
    <s v="SJ-20500"/>
    <x v="81"/>
    <s v="Consumer"/>
    <s v="United States"/>
    <s v="Santa Fe"/>
    <s v="New Mexico"/>
    <n v="87505"/>
    <x v="1"/>
    <s v="TEC-AC-10001635"/>
    <x v="2"/>
    <x v="11"/>
    <s v="KeyTronicÂ KT400U2 -Â KeyboardÂ - Black"/>
    <n v="92.52"/>
  </r>
  <r>
    <n v="3479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s v="FUR-TA-10003954"/>
    <x v="0"/>
    <x v="3"/>
    <s v="Hon 94000 Series Round Tables"/>
    <n v="1421.664"/>
  </r>
  <r>
    <n v="3482"/>
    <s v="CA-2015-124023"/>
    <x v="884"/>
    <d v="2015-04-10T00:00:00"/>
    <s v="First Class"/>
    <s v="PJ-19015"/>
    <x v="307"/>
    <s v="Consumer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x v="147"/>
    <d v="2017-10-26T00:00:00"/>
    <s v="Standard Class"/>
    <s v="MY-18295"/>
    <x v="501"/>
    <s v="Corporate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x v="885"/>
    <d v="2017-11-30T00:00:00"/>
    <s v="Same Day"/>
    <s v="DB-13210"/>
    <x v="203"/>
    <s v="Consumer"/>
    <s v="United States"/>
    <s v="Hickory"/>
    <s v="North Carolina"/>
    <n v="28601"/>
    <x v="0"/>
    <s v="TEC-PH-10002890"/>
    <x v="2"/>
    <x v="7"/>
    <s v="AT&amp;T 17929 Lendline Telephone"/>
    <n v="36.192"/>
  </r>
  <r>
    <n v="3488"/>
    <s v="CA-2018-120705"/>
    <x v="528"/>
    <d v="2018-09-11T00:00:00"/>
    <s v="Standard Class"/>
    <s v="MG-17875"/>
    <x v="675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</r>
  <r>
    <n v="3489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</r>
  <r>
    <n v="3491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OFF-ST-10003208"/>
    <x v="1"/>
    <x v="4"/>
    <s v="Adjustable Depth Letter/Legal Cart"/>
    <n v="435.50400000000002"/>
  </r>
  <r>
    <n v="3493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OFF-PA-10000659"/>
    <x v="1"/>
    <x v="10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s v="TEC-AC-10002305"/>
    <x v="2"/>
    <x v="11"/>
    <s v="KeyTronicÂ E03601U1 -Â KeyboardÂ - Beige"/>
    <n v="72"/>
  </r>
  <r>
    <n v="3495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s v="TEC-AC-10000990"/>
    <x v="2"/>
    <x v="11"/>
    <s v="Imation Bio 2GB USBÂ Flash Drive ImationÂ Corp"/>
    <n v="655.9"/>
  </r>
  <r>
    <n v="3496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x v="321"/>
    <d v="2017-10-03T00:00:00"/>
    <s v="Standard Class"/>
    <s v="JK-15730"/>
    <x v="300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x v="321"/>
    <d v="2017-10-03T00:00:00"/>
    <s v="Standard Class"/>
    <s v="JK-15730"/>
    <x v="300"/>
    <s v="Consumer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x v="321"/>
    <d v="2017-10-03T00:00:00"/>
    <s v="Standard Class"/>
    <s v="JK-15730"/>
    <x v="300"/>
    <s v="Consumer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x v="318"/>
    <d v="2018-04-10T00:00:00"/>
    <s v="Same Day"/>
    <s v="RD-19930"/>
    <x v="709"/>
    <s v="Consumer"/>
    <s v="United States"/>
    <s v="Austin"/>
    <s v="Texas"/>
    <n v="78745"/>
    <x v="2"/>
    <s v="OFF-PA-10004101"/>
    <x v="1"/>
    <x v="10"/>
    <s v="Xerox 1894"/>
    <n v="10.368"/>
  </r>
  <r>
    <n v="3504"/>
    <s v="CA-2018-125115"/>
    <x v="318"/>
    <d v="2018-04-10T00:00:00"/>
    <s v="Same Day"/>
    <s v="RD-19930"/>
    <x v="709"/>
    <s v="Consumer"/>
    <s v="United States"/>
    <s v="Austin"/>
    <s v="Texas"/>
    <n v="78745"/>
    <x v="2"/>
    <s v="TEC-AC-10001714"/>
    <x v="2"/>
    <x v="11"/>
    <s v="LogitechÂ MX Performance Wireless Mouse"/>
    <n v="95.736000000000004"/>
  </r>
  <r>
    <n v="3505"/>
    <s v="CA-2017-150945"/>
    <x v="122"/>
    <d v="2017-12-20T00:00:00"/>
    <s v="Second Class"/>
    <s v="JK-16120"/>
    <x v="451"/>
    <s v="Home Office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TEC-PH-10000369"/>
    <x v="2"/>
    <x v="7"/>
    <s v="HTC One Mini"/>
    <n v="201.584"/>
  </r>
  <r>
    <n v="3507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</r>
  <r>
    <n v="3508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FUR-BO-10001608"/>
    <x v="0"/>
    <x v="0"/>
    <s v="Hon Metal Bookcases, Black"/>
    <n v="193.06559999999999"/>
  </r>
  <r>
    <n v="3509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PA-10001166"/>
    <x v="1"/>
    <x v="10"/>
    <s v="Xerox 2"/>
    <n v="15.552"/>
  </r>
  <r>
    <n v="3510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PA-10000587"/>
    <x v="1"/>
    <x v="10"/>
    <s v="Array Parchment Paper, Assorted Colors"/>
    <n v="11.648"/>
  </r>
  <r>
    <n v="3511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ST-10004123"/>
    <x v="1"/>
    <x v="4"/>
    <s v="Safco Industrial Wire Shelving System"/>
    <n v="509.488"/>
  </r>
  <r>
    <n v="3513"/>
    <s v="CA-2018-140326"/>
    <x v="507"/>
    <d v="2018-09-06T00:00:00"/>
    <s v="First Class"/>
    <s v="HW-14935"/>
    <x v="304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</r>
  <r>
    <n v="3514"/>
    <s v="CA-2018-140326"/>
    <x v="507"/>
    <d v="2018-09-06T00:00:00"/>
    <s v="First Class"/>
    <s v="HW-14935"/>
    <x v="304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x v="507"/>
    <d v="2018-09-06T00:00:00"/>
    <s v="First Class"/>
    <s v="HW-14935"/>
    <x v="304"/>
    <s v="Corporate"/>
    <s v="United States"/>
    <s v="Chicago"/>
    <s v="Illinois"/>
    <n v="60653"/>
    <x v="2"/>
    <s v="OFF-AR-10001149"/>
    <x v="1"/>
    <x v="6"/>
    <s v="Sanford Colorific Colored Pencils, 12/Box"/>
    <n v="6.9119999999999999"/>
  </r>
  <r>
    <n v="3516"/>
    <s v="CA-2017-168536"/>
    <x v="887"/>
    <d v="2017-12-24T00:00:00"/>
    <s v="Standard Class"/>
    <s v="SC-20800"/>
    <x v="561"/>
    <s v="Consumer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s v="OFF-PA-10000130"/>
    <x v="1"/>
    <x v="10"/>
    <s v="Xerox 199"/>
    <n v="30.815999999999999"/>
  </r>
  <r>
    <n v="3518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</r>
  <r>
    <n v="3519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</r>
  <r>
    <n v="3520"/>
    <s v="CA-2016-124975"/>
    <x v="137"/>
    <d v="2016-06-25T00:00:00"/>
    <s v="First Class"/>
    <s v="MG-17875"/>
    <x v="675"/>
    <s v="Home Office"/>
    <s v="United States"/>
    <s v="Aurora"/>
    <s v="Illinois"/>
    <n v="60505"/>
    <x v="2"/>
    <s v="FUR-TA-10002645"/>
    <x v="0"/>
    <x v="3"/>
    <s v="Hon Rectangular Conference Tables"/>
    <n v="796.42499999999995"/>
  </r>
  <r>
    <n v="3521"/>
    <s v="CA-2016-168767"/>
    <x v="889"/>
    <d v="2016-04-15T00:00:00"/>
    <s v="Standard Class"/>
    <s v="DM-12955"/>
    <x v="678"/>
    <s v="Corporate"/>
    <s v="United States"/>
    <s v="Sacramento"/>
    <s v="California"/>
    <n v="95823"/>
    <x v="1"/>
    <s v="OFF-BI-10000773"/>
    <x v="1"/>
    <x v="8"/>
    <s v="Insertable Tab Post Binder Dividers"/>
    <n v="12.832000000000001"/>
  </r>
  <r>
    <n v="3522"/>
    <s v="CA-2017-114482"/>
    <x v="831"/>
    <d v="2017-11-25T00:00:00"/>
    <s v="Second Class"/>
    <s v="DM-13345"/>
    <x v="664"/>
    <s v="Corporate"/>
    <s v="United States"/>
    <s v="Des Moines"/>
    <s v="Iowa"/>
    <n v="50315"/>
    <x v="2"/>
    <s v="OFF-PA-10003845"/>
    <x v="1"/>
    <x v="10"/>
    <s v="Xerox 1987"/>
    <n v="40.46"/>
  </r>
  <r>
    <n v="3523"/>
    <s v="CA-2017-114482"/>
    <x v="831"/>
    <d v="2017-11-25T00:00:00"/>
    <s v="Second Class"/>
    <s v="DM-13345"/>
    <x v="664"/>
    <s v="Corporate"/>
    <s v="United States"/>
    <s v="Des Moines"/>
    <s v="Iowa"/>
    <n v="50315"/>
    <x v="2"/>
    <s v="TEC-PH-10001580"/>
    <x v="2"/>
    <x v="7"/>
    <s v="Logitech Mobile Speakerphone P710e -Â speaker phone"/>
    <n v="404.94"/>
  </r>
  <r>
    <n v="3524"/>
    <s v="CA-2017-137673"/>
    <x v="64"/>
    <d v="2017-09-10T00:00:00"/>
    <s v="Standard Class"/>
    <s v="ML-17395"/>
    <x v="504"/>
    <s v="Corporate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x v="390"/>
    <d v="2017-11-28T00:00:00"/>
    <s v="Standard Class"/>
    <s v="GA-14515"/>
    <x v="654"/>
    <s v="Consumer"/>
    <s v="United States"/>
    <s v="Dallas"/>
    <s v="Texas"/>
    <n v="75081"/>
    <x v="2"/>
    <s v="TEC-PH-10004120"/>
    <x v="2"/>
    <x v="7"/>
    <s v="AT&amp;T 1080 Phone"/>
    <n v="657.55200000000002"/>
  </r>
  <r>
    <n v="3526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x v="890"/>
    <d v="2017-06-29T00:00:00"/>
    <s v="Standard Class"/>
    <s v="BD-11320"/>
    <x v="217"/>
    <s v="Consumer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x v="14"/>
    <d v="2016-09-23T00:00:00"/>
    <s v="Standard Class"/>
    <s v="DB-13405"/>
    <x v="591"/>
    <s v="Consumer"/>
    <s v="United States"/>
    <s v="Orlando"/>
    <s v="Florida"/>
    <n v="32839"/>
    <x v="0"/>
    <s v="TEC-AC-10001465"/>
    <x v="2"/>
    <x v="11"/>
    <s v="SanDisk Cruzer 64 GB USB Flash Drive"/>
    <n v="87.168000000000006"/>
  </r>
  <r>
    <n v="3531"/>
    <s v="US-2017-152835"/>
    <x v="288"/>
    <d v="2017-05-23T00:00:00"/>
    <s v="Standard Class"/>
    <s v="RP-19855"/>
    <x v="532"/>
    <s v="Corporate"/>
    <s v="United States"/>
    <s v="Lafayette"/>
    <s v="Indiana"/>
    <n v="47905"/>
    <x v="2"/>
    <s v="OFF-AR-10003056"/>
    <x v="1"/>
    <x v="6"/>
    <s v="Newell 341"/>
    <n v="21.4"/>
  </r>
  <r>
    <n v="3532"/>
    <s v="CA-2017-155565"/>
    <x v="316"/>
    <d v="2017-05-28T00:00:00"/>
    <s v="Same Day"/>
    <s v="EH-13765"/>
    <x v="553"/>
    <s v="Corporate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</r>
  <r>
    <n v="3534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x v="26"/>
    <d v="2017-06-20T00:00:00"/>
    <s v="Second Class"/>
    <s v="FM-14380"/>
    <x v="248"/>
    <s v="Consumer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LA-10003121"/>
    <x v="1"/>
    <x v="2"/>
    <s v="Avery 506"/>
    <n v="20.65"/>
  </r>
  <r>
    <n v="3541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x v="31"/>
    <d v="2017-09-20T00:00:00"/>
    <s v="First Class"/>
    <s v="SV-20365"/>
    <x v="277"/>
    <s v="Consumer"/>
    <s v="United States"/>
    <s v="Columbus"/>
    <s v="Ohio"/>
    <n v="43229"/>
    <x v="3"/>
    <s v="FUR-FU-10002107"/>
    <x v="0"/>
    <x v="5"/>
    <s v="Eldon Pizzaz Desk Accessories"/>
    <n v="5.3520000000000003"/>
  </r>
  <r>
    <n v="3543"/>
    <s v="CA-2017-157511"/>
    <x v="31"/>
    <d v="2017-09-20T00:00:00"/>
    <s v="First Class"/>
    <s v="SV-20365"/>
    <x v="277"/>
    <s v="Consumer"/>
    <s v="United States"/>
    <s v="Columbus"/>
    <s v="Ohio"/>
    <n v="43229"/>
    <x v="3"/>
    <s v="FUR-CH-10002647"/>
    <x v="0"/>
    <x v="1"/>
    <s v="Situations Contoured Folding Chairs, 4/Set"/>
    <n v="99.372"/>
  </r>
  <r>
    <n v="3544"/>
    <s v="CA-2017-157511"/>
    <x v="31"/>
    <d v="2017-09-20T00:00:00"/>
    <s v="First Class"/>
    <s v="SV-20365"/>
    <x v="277"/>
    <s v="Consumer"/>
    <s v="United States"/>
    <s v="Columbus"/>
    <s v="Ohio"/>
    <n v="43229"/>
    <x v="3"/>
    <s v="OFF-AR-10002257"/>
    <x v="1"/>
    <x v="6"/>
    <s v="Eldon Spacemaker Box, Quick-Snap Lid, Clear"/>
    <n v="2.6720000000000002"/>
  </r>
  <r>
    <n v="3545"/>
    <s v="CA-2018-121216"/>
    <x v="331"/>
    <d v="2018-12-25T00:00:00"/>
    <s v="Second Class"/>
    <s v="MM-17920"/>
    <x v="462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</r>
  <r>
    <n v="3546"/>
    <s v="CA-2018-121216"/>
    <x v="331"/>
    <d v="2018-12-25T00:00:00"/>
    <s v="Second Class"/>
    <s v="MM-17920"/>
    <x v="462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</r>
  <r>
    <n v="3547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s v="TEC-PH-10001254"/>
    <x v="2"/>
    <x v="7"/>
    <s v="Jabra BIZ 2300 Duo QD Duo CordedÂ Headset"/>
    <n v="812.73599999999999"/>
  </r>
  <r>
    <n v="3554"/>
    <s v="CA-2018-107832"/>
    <x v="51"/>
    <d v="2018-11-26T00:00:00"/>
    <s v="Second Class"/>
    <s v="FH-14275"/>
    <x v="395"/>
    <s v="Corporate"/>
    <s v="United States"/>
    <s v="Philadelphia"/>
    <s v="Pennsylvania"/>
    <n v="19120"/>
    <x v="3"/>
    <s v="OFF-BI-10001658"/>
    <x v="1"/>
    <x v="8"/>
    <s v="GBC Standard Therm-A-Bind Covers"/>
    <n v="7.476"/>
  </r>
  <r>
    <n v="3555"/>
    <s v="CA-2015-120838"/>
    <x v="893"/>
    <d v="2015-03-26T00:00:00"/>
    <s v="Second Class"/>
    <s v="PO-18865"/>
    <x v="22"/>
    <s v="Consumer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x v="893"/>
    <d v="2015-03-26T00:00:00"/>
    <s v="Second Class"/>
    <s v="PO-18865"/>
    <x v="22"/>
    <s v="Consumer"/>
    <s v="United States"/>
    <s v="Los Angeles"/>
    <s v="California"/>
    <n v="90036"/>
    <x v="1"/>
    <s v="TEC-PH-10003484"/>
    <x v="2"/>
    <x v="7"/>
    <s v="Ooma Telo VoIP Home Phone System"/>
    <n v="604.75199999999995"/>
  </r>
  <r>
    <n v="3557"/>
    <s v="CA-2018-118542"/>
    <x v="96"/>
    <d v="2018-12-05T00:00:00"/>
    <s v="Standard Class"/>
    <s v="CC-12550"/>
    <x v="142"/>
    <s v="Consumer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x v="96"/>
    <d v="2018-12-05T00:00:00"/>
    <s v="Standard Class"/>
    <s v="CC-12550"/>
    <x v="142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</r>
  <r>
    <n v="3559"/>
    <s v="CA-2018-152737"/>
    <x v="659"/>
    <d v="2018-11-12T00:00:00"/>
    <s v="Standard Class"/>
    <s v="TS-21505"/>
    <x v="700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x v="659"/>
    <d v="2018-11-12T00:00:00"/>
    <s v="Standard Class"/>
    <s v="TS-21505"/>
    <x v="700"/>
    <s v="Consumer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AR-10002335"/>
    <x v="1"/>
    <x v="6"/>
    <s v="DIXON Oriole Pencils"/>
    <n v="8.2560000000000002"/>
  </r>
  <r>
    <n v="3562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BI-10001634"/>
    <x v="1"/>
    <x v="8"/>
    <s v="Wilson Jones Active Use Binders"/>
    <n v="4.3680000000000003"/>
  </r>
  <r>
    <n v="3564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x v="894"/>
    <d v="2017-07-06T00:00:00"/>
    <s v="First Class"/>
    <s v="GT-14755"/>
    <x v="150"/>
    <s v="Consumer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x v="894"/>
    <d v="2017-07-06T00:00:00"/>
    <s v="First Class"/>
    <s v="GT-14755"/>
    <x v="150"/>
    <s v="Consumer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x v="210"/>
    <d v="2018-09-14T00:00:00"/>
    <s v="Standard Class"/>
    <s v="RD-19660"/>
    <x v="372"/>
    <s v="Home Office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x v="369"/>
    <d v="2017-09-14T00:00:00"/>
    <s v="Second Class"/>
    <s v="DB-12910"/>
    <x v="626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x v="222"/>
    <d v="2018-07-04T00:00:00"/>
    <s v="Standard Class"/>
    <s v="FC-14335"/>
    <x v="712"/>
    <s v="Corporate"/>
    <s v="United States"/>
    <s v="Mesquite"/>
    <s v="Texas"/>
    <n v="75150"/>
    <x v="2"/>
    <s v="OFF-PA-10003953"/>
    <x v="1"/>
    <x v="10"/>
    <s v="Xerox 218"/>
    <n v="5.1840000000000002"/>
  </r>
  <r>
    <n v="3574"/>
    <s v="CA-2018-117023"/>
    <x v="783"/>
    <d v="2018-08-12T00:00:00"/>
    <s v="Standard Class"/>
    <s v="JW-15955"/>
    <x v="527"/>
    <s v="Consumer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x v="783"/>
    <d v="2018-08-12T00:00:00"/>
    <s v="Standard Class"/>
    <s v="JW-15955"/>
    <x v="527"/>
    <s v="Consumer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x v="531"/>
    <d v="2016-03-24T00:00:00"/>
    <s v="Standard Class"/>
    <s v="DC-12850"/>
    <x v="419"/>
    <s v="Consumer"/>
    <s v="United States"/>
    <s v="North Miami"/>
    <s v="Florida"/>
    <n v="33161"/>
    <x v="0"/>
    <s v="OFF-PA-10001560"/>
    <x v="1"/>
    <x v="10"/>
    <s v="Adams Telephone Message Books, 5 1/4â€ x 11â€"/>
    <n v="14.496"/>
  </r>
  <r>
    <n v="3577"/>
    <s v="CA-2017-103163"/>
    <x v="843"/>
    <d v="2017-06-11T00:00:00"/>
    <s v="Standard Class"/>
    <s v="FM-14290"/>
    <x v="86"/>
    <s v="Home Office"/>
    <s v="United States"/>
    <s v="Bakersfield"/>
    <s v="California"/>
    <n v="93309"/>
    <x v="1"/>
    <s v="OFF-BI-10003305"/>
    <x v="1"/>
    <x v="8"/>
    <s v="Avery Hanging File Binders"/>
    <n v="4.7839999999999998"/>
  </r>
  <r>
    <n v="3578"/>
    <s v="CA-2017-103163"/>
    <x v="843"/>
    <d v="2017-06-11T00:00:00"/>
    <s v="Standard Class"/>
    <s v="FM-14290"/>
    <x v="86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x v="172"/>
    <d v="2018-10-07T00:00:00"/>
    <s v="Standard Class"/>
    <s v="DK-13090"/>
    <x v="54"/>
    <s v="Consumer"/>
    <s v="United States"/>
    <s v="Fremont"/>
    <s v="Nebraska"/>
    <n v="68025"/>
    <x v="2"/>
    <s v="OFF-PA-10000994"/>
    <x v="1"/>
    <x v="10"/>
    <s v="Xerox 1915"/>
    <n v="104.85"/>
  </r>
  <r>
    <n v="3583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x v="213"/>
    <d v="2018-09-08T00:00:00"/>
    <s v="Standard Class"/>
    <s v="AG-10300"/>
    <x v="636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x v="241"/>
    <d v="2018-09-28T00:00:00"/>
    <s v="Standard Class"/>
    <s v="MH-18115"/>
    <x v="414"/>
    <s v="Home Office"/>
    <s v="United States"/>
    <s v="Lancaster"/>
    <s v="Ohio"/>
    <n v="43130"/>
    <x v="3"/>
    <s v="TEC-PH-10002885"/>
    <x v="2"/>
    <x v="7"/>
    <s v="Apple iPhone 5"/>
    <n v="1169.694"/>
  </r>
  <r>
    <n v="3589"/>
    <s v="CA-2018-158729"/>
    <x v="484"/>
    <d v="2018-12-21T00:00:00"/>
    <s v="First Class"/>
    <s v="AC-10450"/>
    <x v="549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x v="221"/>
    <d v="2018-11-30T00:00:00"/>
    <s v="Standard Class"/>
    <s v="FM-14290"/>
    <x v="86"/>
    <s v="Home Office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x v="221"/>
    <d v="2018-11-30T00:00:00"/>
    <s v="Standard Class"/>
    <s v="FM-14290"/>
    <x v="86"/>
    <s v="Home Office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x v="736"/>
    <d v="2015-12-15T00:00:00"/>
    <s v="Second Class"/>
    <s v="RA-19285"/>
    <x v="267"/>
    <s v="Consumer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x v="5"/>
    <d v="2017-12-07T00:00:00"/>
    <s v="Second Class"/>
    <s v="JG-15160"/>
    <x v="506"/>
    <s v="Consumer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x v="108"/>
    <d v="2017-09-17T00:00:00"/>
    <s v="Standard Class"/>
    <s v="NZ-18565"/>
    <x v="125"/>
    <s v="Home Office"/>
    <s v="United States"/>
    <s v="Toledo"/>
    <s v="Ohio"/>
    <n v="43615"/>
    <x v="3"/>
    <s v="OFF-BI-10001658"/>
    <x v="1"/>
    <x v="8"/>
    <s v="GBC Standard Therm-A-Bind Covers"/>
    <n v="22.428000000000001"/>
  </r>
  <r>
    <n v="3595"/>
    <s v="CA-2017-164154"/>
    <x v="108"/>
    <d v="2017-09-17T00:00:00"/>
    <s v="Standard Class"/>
    <s v="NZ-18565"/>
    <x v="125"/>
    <s v="Home Office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x v="34"/>
    <d v="2018-12-15T00:00:00"/>
    <s v="Standard Class"/>
    <s v="KM-16225"/>
    <x v="366"/>
    <s v="Corporate"/>
    <s v="United States"/>
    <s v="Philadelphia"/>
    <s v="Pennsylvania"/>
    <n v="19143"/>
    <x v="3"/>
    <s v="OFF-AR-10004757"/>
    <x v="1"/>
    <x v="6"/>
    <s v="Crayola Colored Pencils"/>
    <n v="2.6240000000000001"/>
  </r>
  <r>
    <n v="3597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OFF-PA-10000788"/>
    <x v="1"/>
    <x v="10"/>
    <s v="Xerox 210"/>
    <n v="15.552"/>
  </r>
  <r>
    <n v="3598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3600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</r>
  <r>
    <n v="3601"/>
    <s v="CA-2018-138310"/>
    <x v="335"/>
    <d v="2018-06-30T00:00:00"/>
    <s v="Standard Class"/>
    <s v="NP-18700"/>
    <x v="413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</r>
  <r>
    <n v="3602"/>
    <s v="CA-2015-159835"/>
    <x v="664"/>
    <d v="2015-11-24T00:00:00"/>
    <s v="Standard Class"/>
    <s v="RB-19330"/>
    <x v="713"/>
    <s v="Consumer"/>
    <s v="United States"/>
    <s v="Philadelphia"/>
    <s v="Pennsylvania"/>
    <n v="19143"/>
    <x v="3"/>
    <s v="OFF-PA-10002137"/>
    <x v="1"/>
    <x v="10"/>
    <s v="Southworth 100% RÃ©sumÃ© Paper, 24lb."/>
    <n v="12.448"/>
  </r>
  <r>
    <n v="3603"/>
    <s v="CA-2015-159835"/>
    <x v="664"/>
    <d v="2015-11-24T00:00:00"/>
    <s v="Standard Class"/>
    <s v="RB-19330"/>
    <x v="713"/>
    <s v="Consumer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x v="299"/>
    <d v="2017-03-16T00:00:00"/>
    <s v="Second Class"/>
    <s v="CK-12595"/>
    <x v="242"/>
    <s v="Consumer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x v="865"/>
    <d v="2015-09-28T00:00:00"/>
    <s v="Second Class"/>
    <s v="ST-20530"/>
    <x v="461"/>
    <s v="Consumer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x v="582"/>
    <d v="2015-05-03T00:00:00"/>
    <s v="Standard Class"/>
    <s v="GB-14530"/>
    <x v="334"/>
    <s v="Corporate"/>
    <s v="United States"/>
    <s v="Newark"/>
    <s v="Ohio"/>
    <n v="43055"/>
    <x v="3"/>
    <s v="OFF-LA-10001613"/>
    <x v="1"/>
    <x v="2"/>
    <s v="Avery File Folder Labels"/>
    <n v="6.9119999999999999"/>
  </r>
  <r>
    <n v="3610"/>
    <s v="CA-2015-140228"/>
    <x v="582"/>
    <d v="2015-05-03T00:00:00"/>
    <s v="Standard Class"/>
    <s v="GB-14530"/>
    <x v="334"/>
    <s v="Corporate"/>
    <s v="United States"/>
    <s v="Newark"/>
    <s v="Ohio"/>
    <n v="43055"/>
    <x v="3"/>
    <s v="OFF-ST-10002214"/>
    <x v="1"/>
    <x v="4"/>
    <s v="X-Rack File for Hanging Folders"/>
    <n v="27.096"/>
  </r>
  <r>
    <n v="3611"/>
    <s v="CA-2015-140228"/>
    <x v="582"/>
    <d v="2015-05-03T00:00:00"/>
    <s v="Standard Class"/>
    <s v="GB-14530"/>
    <x v="334"/>
    <s v="Corporate"/>
    <s v="United States"/>
    <s v="Newark"/>
    <s v="Ohio"/>
    <n v="43055"/>
    <x v="3"/>
    <s v="OFF-ST-10001128"/>
    <x v="1"/>
    <x v="4"/>
    <s v="Carina Mini System Audio Rack, Model AR050B"/>
    <n v="177.56800000000001"/>
  </r>
  <r>
    <n v="3612"/>
    <s v="US-2017-131674"/>
    <x v="896"/>
    <d v="2017-12-01T00:00:00"/>
    <s v="Second Class"/>
    <s v="NC-18535"/>
    <x v="714"/>
    <s v="Corporate"/>
    <s v="United States"/>
    <s v="Dallas"/>
    <s v="Texas"/>
    <n v="75217"/>
    <x v="2"/>
    <s v="TEC-AC-10004864"/>
    <x v="2"/>
    <x v="11"/>
    <s v="Memorex Micro Travel Drive 32 GB"/>
    <n v="58.415999999999997"/>
  </r>
  <r>
    <n v="3613"/>
    <s v="CA-2016-110093"/>
    <x v="155"/>
    <d v="2016-12-08T00:00:00"/>
    <s v="Standard Class"/>
    <s v="AB-10255"/>
    <x v="437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x v="437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x v="123"/>
    <d v="2018-11-21T00:00:00"/>
    <s v="First Class"/>
    <s v="SC-20770"/>
    <x v="34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x v="123"/>
    <d v="2018-11-21T00:00:00"/>
    <s v="First Class"/>
    <s v="SC-20770"/>
    <x v="34"/>
    <s v="Corporate"/>
    <s v="United States"/>
    <s v="San Antonio"/>
    <s v="Texas"/>
    <n v="78207"/>
    <x v="2"/>
    <s v="OFF-AR-10001915"/>
    <x v="1"/>
    <x v="6"/>
    <s v="Peel-Off China Markers"/>
    <n v="31.776"/>
  </r>
  <r>
    <n v="3617"/>
    <s v="CA-2017-154536"/>
    <x v="64"/>
    <d v="2017-09-09T00:00:00"/>
    <s v="Standard Class"/>
    <s v="JC-15340"/>
    <x v="209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s v="OFF-BI-10004632"/>
    <x v="1"/>
    <x v="8"/>
    <s v="Ibico Hi-Tech Manual Binding System"/>
    <n v="487.98399999999998"/>
  </r>
  <r>
    <n v="3619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x v="897"/>
    <d v="2017-09-29T00:00:00"/>
    <s v="Standard Class"/>
    <s v="SH-19975"/>
    <x v="64"/>
    <s v="Corporate"/>
    <s v="United States"/>
    <s v="Smyrna"/>
    <s v="Tennessee"/>
    <n v="37167"/>
    <x v="0"/>
    <s v="OFF-AR-10003727"/>
    <x v="1"/>
    <x v="6"/>
    <s v="Berol Giant Pencil Sharpener"/>
    <n v="40.776000000000003"/>
  </r>
  <r>
    <n v="3622"/>
    <s v="CA-2017-109743"/>
    <x v="897"/>
    <d v="2017-09-29T00:00:00"/>
    <s v="Standard Class"/>
    <s v="SH-19975"/>
    <x v="64"/>
    <s v="Corporate"/>
    <s v="United States"/>
    <s v="Smyrna"/>
    <s v="Tennessee"/>
    <n v="37167"/>
    <x v="0"/>
    <s v="TEC-PH-10004071"/>
    <x v="2"/>
    <x v="7"/>
    <s v="PayAnywhere Card Reader"/>
    <n v="63.936"/>
  </r>
  <r>
    <n v="3623"/>
    <s v="CA-2015-159184"/>
    <x v="80"/>
    <d v="2015-09-19T00:00:00"/>
    <s v="Standard Class"/>
    <s v="JC-15775"/>
    <x v="547"/>
    <s v="Consumer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x v="80"/>
    <d v="2015-09-19T00:00:00"/>
    <s v="Standard Class"/>
    <s v="JC-15775"/>
    <x v="547"/>
    <s v="Consumer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3626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x v="128"/>
    <d v="2015-08-13T00:00:00"/>
    <s v="Standard Class"/>
    <s v="JH-15985"/>
    <x v="98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</r>
  <r>
    <n v="3630"/>
    <s v="CA-2018-155957"/>
    <x v="200"/>
    <d v="2018-11-30T00:00:00"/>
    <s v="Standard Class"/>
    <s v="CC-12610"/>
    <x v="566"/>
    <s v="Corporate"/>
    <s v="United States"/>
    <s v="Columbus"/>
    <s v="Ohio"/>
    <n v="43229"/>
    <x v="3"/>
    <s v="OFF-AP-10002082"/>
    <x v="1"/>
    <x v="9"/>
    <s v="Holmes HEPA Air Purifier"/>
    <n v="52.271999999999998"/>
  </r>
  <r>
    <n v="3631"/>
    <s v="CA-2018-155957"/>
    <x v="200"/>
    <d v="2018-11-30T00:00:00"/>
    <s v="Standard Class"/>
    <s v="CC-12610"/>
    <x v="566"/>
    <s v="Corporate"/>
    <s v="United States"/>
    <s v="Columbus"/>
    <s v="Ohio"/>
    <n v="43229"/>
    <x v="3"/>
    <s v="OFF-AP-10004708"/>
    <x v="1"/>
    <x v="9"/>
    <s v="Fellowes Superior 10 Outlet Split Surge Protector"/>
    <n v="213.136"/>
  </r>
  <r>
    <n v="3632"/>
    <s v="CA-2018-132178"/>
    <x v="898"/>
    <d v="2018-05-08T00:00:00"/>
    <s v="Second Class"/>
    <s v="DB-12970"/>
    <x v="715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x v="898"/>
    <d v="2018-05-08T00:00:00"/>
    <s v="Second Class"/>
    <s v="DB-12970"/>
    <x v="715"/>
    <s v="Corporate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LA-10001613"/>
    <x v="1"/>
    <x v="2"/>
    <s v="Avery File Folder Labels"/>
    <n v="9.2159999999999993"/>
  </r>
  <r>
    <n v="3635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TEC-PH-10000376"/>
    <x v="2"/>
    <x v="7"/>
    <s v="Square Credit Card Reader"/>
    <n v="41.957999999999998"/>
  </r>
  <r>
    <n v="3636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PA-10004039"/>
    <x v="1"/>
    <x v="10"/>
    <s v="Xerox 1882"/>
    <n v="89.567999999999998"/>
  </r>
  <r>
    <n v="3637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FUR-FU-10000758"/>
    <x v="0"/>
    <x v="5"/>
    <s v="DAX Natural Wood-Tone Poster Frame"/>
    <n v="148.28800000000001"/>
  </r>
  <r>
    <n v="3640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PA-10000682"/>
    <x v="1"/>
    <x v="10"/>
    <s v="Xerox 1924"/>
    <n v="4.6239999999999997"/>
  </r>
  <r>
    <n v="3641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BI-10002082"/>
    <x v="1"/>
    <x v="8"/>
    <s v="GBC Twin Loop Wire Binding Elements"/>
    <n v="69.888000000000005"/>
  </r>
  <r>
    <n v="3643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BI-10004632"/>
    <x v="1"/>
    <x v="8"/>
    <s v="Ibico Hi-Tech Manual Binding System"/>
    <n v="487.98399999999998"/>
  </r>
  <r>
    <n v="3644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AR-10004269"/>
    <x v="1"/>
    <x v="6"/>
    <s v="Newell 31"/>
    <n v="4.13"/>
  </r>
  <r>
    <n v="3646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x v="665"/>
    <s v="Home Office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x v="739"/>
    <d v="2015-07-27T00:00:00"/>
    <s v="Second Class"/>
    <s v="VF-21715"/>
    <x v="665"/>
    <s v="Home Office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x v="6"/>
    <d v="2016-11-27T00:00:00"/>
    <s v="Standard Class"/>
    <s v="MC-17275"/>
    <x v="507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x v="507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x v="515"/>
    <d v="2018-09-05T00:00:00"/>
    <s v="Standard Class"/>
    <s v="AJ-10945"/>
    <x v="219"/>
    <s v="Consumer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x v="558"/>
    <d v="2018-04-30T00:00:00"/>
    <s v="Standard Class"/>
    <s v="CP-12340"/>
    <x v="291"/>
    <s v="Corporate"/>
    <s v="United States"/>
    <s v="Jacksonville"/>
    <s v="Florida"/>
    <n v="32216"/>
    <x v="0"/>
    <s v="OFF-ST-10001370"/>
    <x v="1"/>
    <x v="4"/>
    <s v="Sensible Storage WireTech Storage Systems"/>
    <n v="113.568"/>
  </r>
  <r>
    <n v="3657"/>
    <s v="CA-2018-158036"/>
    <x v="565"/>
    <d v="2018-09-14T00:00:00"/>
    <s v="Standard Class"/>
    <s v="DB-13555"/>
    <x v="587"/>
    <s v="Corporate"/>
    <s v="United States"/>
    <s v="Dublin"/>
    <s v="Ohio"/>
    <n v="43017"/>
    <x v="3"/>
    <s v="TEC-AC-10002558"/>
    <x v="2"/>
    <x v="11"/>
    <s v="ImationÂ SwivelÂ Flash DriveÂ USBÂ flash driveÂ - 8 GB"/>
    <n v="9.0960000000000001"/>
  </r>
  <r>
    <n v="3658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</r>
  <r>
    <n v="3659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s v="FUR-FU-10001731"/>
    <x v="0"/>
    <x v="5"/>
    <s v="Acrylic Self-Standing Desk Frames"/>
    <n v="6.4080000000000004"/>
  </r>
  <r>
    <n v="3661"/>
    <s v="CA-2017-161676"/>
    <x v="427"/>
    <d v="2017-07-23T00:00:00"/>
    <s v="Standard Class"/>
    <s v="JP-15460"/>
    <x v="687"/>
    <s v="Corporate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x v="900"/>
    <d v="2017-06-15T00:00:00"/>
    <s v="Second Class"/>
    <s v="SC-20050"/>
    <x v="337"/>
    <s v="Home Office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x v="445"/>
    <d v="2018-07-09T00:00:00"/>
    <s v="Standard Class"/>
    <s v="FM-14290"/>
    <x v="86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x v="445"/>
    <d v="2018-07-09T00:00:00"/>
    <s v="Standard Class"/>
    <s v="FM-14290"/>
    <x v="86"/>
    <s v="Home Office"/>
    <s v="United States"/>
    <s v="Quincy"/>
    <s v="Massachusetts"/>
    <n v="2169"/>
    <x v="3"/>
    <s v="OFF-PA-10001970"/>
    <x v="1"/>
    <x v="10"/>
    <s v="Xerox 1881"/>
    <n v="24.56"/>
  </r>
  <r>
    <n v="3665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LA-10001569"/>
    <x v="1"/>
    <x v="2"/>
    <s v="Avery 499"/>
    <n v="27.888000000000002"/>
  </r>
  <r>
    <n v="3666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LA-10004409"/>
    <x v="1"/>
    <x v="2"/>
    <s v="Avery 492"/>
    <n v="11.52"/>
  </r>
  <r>
    <n v="3671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PA-10001569"/>
    <x v="1"/>
    <x v="10"/>
    <s v="Xerox 232"/>
    <n v="10.368"/>
  </r>
  <r>
    <n v="3672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ST-10001031"/>
    <x v="1"/>
    <x v="4"/>
    <s v="Adjustable Personal File Tote"/>
    <n v="39.072000000000003"/>
  </r>
  <r>
    <n v="3673"/>
    <s v="CA-2017-104969"/>
    <x v="143"/>
    <d v="2017-04-14T00:00:00"/>
    <s v="Standard Class"/>
    <s v="EH-14125"/>
    <x v="258"/>
    <s v="Home Office"/>
    <s v="United States"/>
    <s v="Troy"/>
    <s v="Ohio"/>
    <n v="45373"/>
    <x v="3"/>
    <s v="OFF-EN-10002312"/>
    <x v="1"/>
    <x v="12"/>
    <s v="#10 Self-Seal White Envelopes"/>
    <n v="8.8719999999999999"/>
  </r>
  <r>
    <n v="3674"/>
    <s v="CA-2017-104969"/>
    <x v="143"/>
    <d v="2017-04-14T00:00:00"/>
    <s v="Standard Class"/>
    <s v="EH-14125"/>
    <x v="258"/>
    <s v="Home Office"/>
    <s v="United States"/>
    <s v="Troy"/>
    <s v="Ohio"/>
    <n v="45373"/>
    <x v="3"/>
    <s v="OFF-BI-10004224"/>
    <x v="1"/>
    <x v="8"/>
    <s v="Catalog Binders with Expanding Posts"/>
    <n v="121.104"/>
  </r>
  <r>
    <n v="3675"/>
    <s v="CA-2018-154109"/>
    <x v="44"/>
    <d v="2018-11-11T00:00:00"/>
    <s v="Standard Class"/>
    <s v="ML-17410"/>
    <x v="586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</r>
  <r>
    <n v="3676"/>
    <s v="CA-2018-154109"/>
    <x v="44"/>
    <d v="2018-11-11T00:00:00"/>
    <s v="Standard Class"/>
    <s v="ML-17410"/>
    <x v="586"/>
    <s v="Consumer"/>
    <s v="United States"/>
    <s v="Philadelphia"/>
    <s v="Pennsylvania"/>
    <n v="19143"/>
    <x v="3"/>
    <s v="OFF-PA-10000157"/>
    <x v="1"/>
    <x v="10"/>
    <s v="Xerox 191"/>
    <n v="47.951999999999998"/>
  </r>
  <r>
    <n v="3677"/>
    <s v="CA-2016-156440"/>
    <x v="901"/>
    <d v="2016-12-09T00:00:00"/>
    <s v="Standard Class"/>
    <s v="MH-17620"/>
    <x v="588"/>
    <s v="Corporate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x v="180"/>
    <d v="2017-12-19T00:00:00"/>
    <s v="Standard Class"/>
    <s v="JC-15340"/>
    <x v="209"/>
    <s v="Consumer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x v="244"/>
    <d v="2017-05-24T00:00:00"/>
    <s v="Standard Class"/>
    <s v="DB-13210"/>
    <x v="203"/>
    <s v="Consumer"/>
    <s v="United States"/>
    <s v="Port Saint Lucie"/>
    <s v="Florida"/>
    <n v="34952"/>
    <x v="0"/>
    <s v="OFF-BI-10004140"/>
    <x v="1"/>
    <x v="8"/>
    <s v="Avery Non-Stick Binders"/>
    <n v="2.694"/>
  </r>
  <r>
    <n v="3689"/>
    <s v="CA-2018-140760"/>
    <x v="455"/>
    <d v="2018-06-05T00:00:00"/>
    <s v="Second Class"/>
    <s v="DO-13435"/>
    <x v="157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x v="455"/>
    <d v="2018-06-05T00:00:00"/>
    <s v="Second Class"/>
    <s v="DO-13435"/>
    <x v="157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TEC-MA-10000597"/>
    <x v="2"/>
    <x v="15"/>
    <s v="Lexmark S315 Color Inkjet Printer"/>
    <n v="59.994"/>
  </r>
  <r>
    <n v="3692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TEC-CO-10001571"/>
    <x v="2"/>
    <x v="16"/>
    <s v="Sharp 1540cs Digital Laser Copier"/>
    <n v="439.99200000000002"/>
  </r>
  <r>
    <n v="3693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FUR-FU-10003026"/>
    <x v="0"/>
    <x v="5"/>
    <s v="Eldon Regeneration Recycled Desk Accessories, Black"/>
    <n v="15.488"/>
  </r>
  <r>
    <n v="3695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x v="902"/>
    <d v="2016-11-21T00:00:00"/>
    <s v="Second Class"/>
    <s v="TC-21475"/>
    <x v="679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x v="21"/>
    <s v="Corporate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x v="38"/>
    <d v="2018-11-18T00:00:00"/>
    <s v="Second Class"/>
    <s v="AD-10180"/>
    <x v="57"/>
    <s v="Home Office"/>
    <s v="United States"/>
    <s v="Yonkers"/>
    <s v="New York"/>
    <n v="10701"/>
    <x v="3"/>
    <s v="TEC-AC-10004114"/>
    <x v="2"/>
    <x v="11"/>
    <s v="KeyTronicÂ 6101 Series -Â KeyboardÂ - Black"/>
    <n v="163.96"/>
  </r>
  <r>
    <n v="3701"/>
    <s v="CA-2018-169411"/>
    <x v="165"/>
    <d v="2018-12-29T00:00:00"/>
    <s v="Standard Class"/>
    <s v="AC-10615"/>
    <x v="556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x v="850"/>
    <d v="2017-01-13T00:00:00"/>
    <s v="Second Class"/>
    <s v="MF-17665"/>
    <x v="716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OFF-AR-10004269"/>
    <x v="1"/>
    <x v="6"/>
    <s v="Newell 31"/>
    <n v="24.78"/>
  </r>
  <r>
    <n v="3704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OFF-PA-10003363"/>
    <x v="1"/>
    <x v="10"/>
    <s v="Xerox 204"/>
    <n v="32.4"/>
  </r>
  <r>
    <n v="3707"/>
    <s v="CA-2018-160087"/>
    <x v="257"/>
    <d v="2018-03-22T00:00:00"/>
    <s v="Standard Class"/>
    <s v="EN-13780"/>
    <x v="633"/>
    <s v="Consumer"/>
    <s v="United States"/>
    <s v="Dallas"/>
    <s v="Texas"/>
    <n v="75220"/>
    <x v="2"/>
    <s v="OFF-AR-10001915"/>
    <x v="1"/>
    <x v="6"/>
    <s v="Peel-Off China Markers"/>
    <n v="23.832000000000001"/>
  </r>
  <r>
    <n v="3708"/>
    <s v="CA-2015-120544"/>
    <x v="533"/>
    <d v="2015-11-27T00:00:00"/>
    <s v="Standard Class"/>
    <s v="SS-20140"/>
    <x v="164"/>
    <s v="Corporate"/>
    <s v="United States"/>
    <s v="Mesquite"/>
    <s v="Texas"/>
    <n v="75150"/>
    <x v="2"/>
    <s v="FUR-FU-10001940"/>
    <x v="0"/>
    <x v="5"/>
    <s v="Staple-based wall hangings"/>
    <n v="6.3680000000000003"/>
  </r>
  <r>
    <n v="3709"/>
    <s v="CA-2015-120544"/>
    <x v="533"/>
    <d v="2015-11-27T00:00:00"/>
    <s v="Standard Class"/>
    <s v="SS-20140"/>
    <x v="164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x v="164"/>
    <s v="Corporate"/>
    <s v="United States"/>
    <s v="Mesquite"/>
    <s v="Texas"/>
    <n v="75150"/>
    <x v="2"/>
    <s v="TEC-AC-10003709"/>
    <x v="2"/>
    <x v="11"/>
    <s v="Maxell 4.7GB DVD-R 5/Pack"/>
    <n v="5.5439999999999996"/>
  </r>
  <r>
    <n v="3711"/>
    <s v="CA-2018-113670"/>
    <x v="453"/>
    <d v="2018-10-17T00:00:00"/>
    <s v="First Class"/>
    <s v="RS-19765"/>
    <x v="276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x v="453"/>
    <d v="2018-10-17T00:00:00"/>
    <s v="First Class"/>
    <s v="RS-19765"/>
    <x v="276"/>
    <s v="Corporate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x v="81"/>
    <d v="2018-04-24T00:00:00"/>
    <s v="First Class"/>
    <s v="JW-15955"/>
    <x v="527"/>
    <s v="Consumer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x v="81"/>
    <d v="2018-04-24T00:00:00"/>
    <s v="First Class"/>
    <s v="JW-15955"/>
    <x v="527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x v="589"/>
    <d v="2015-12-10T00:00:00"/>
    <s v="Second Class"/>
    <s v="JK-15625"/>
    <x v="600"/>
    <s v="Consumer"/>
    <s v="United States"/>
    <s v="Olympia"/>
    <s v="Washington"/>
    <n v="98502"/>
    <x v="1"/>
    <s v="OFF-PA-10001954"/>
    <x v="1"/>
    <x v="10"/>
    <s v="Xerox 1964"/>
    <n v="45.68"/>
  </r>
  <r>
    <n v="3716"/>
    <s v="CA-2015-135608"/>
    <x v="589"/>
    <d v="2015-12-10T00:00:00"/>
    <s v="Second Class"/>
    <s v="JK-15625"/>
    <x v="600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x v="148"/>
    <d v="2018-06-02T00:00:00"/>
    <s v="Standard Class"/>
    <s v="JO-15550"/>
    <x v="270"/>
    <s v="Home Office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x v="251"/>
    <d v="2017-09-23T00:00:00"/>
    <s v="Standard Class"/>
    <s v="TP-21130"/>
    <x v="236"/>
    <s v="Consumer"/>
    <s v="United States"/>
    <s v="Columbus"/>
    <s v="Georgia"/>
    <n v="31907"/>
    <x v="0"/>
    <s v="OFF-SU-10003002"/>
    <x v="1"/>
    <x v="14"/>
    <s v="Letter Slitter"/>
    <n v="5.04"/>
  </r>
  <r>
    <n v="3719"/>
    <s v="CA-2017-142370"/>
    <x v="251"/>
    <d v="2017-09-23T00:00:00"/>
    <s v="Standard Class"/>
    <s v="TP-21130"/>
    <x v="236"/>
    <s v="Consumer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x v="42"/>
    <d v="2017-09-23T00:00:00"/>
    <s v="Standard Class"/>
    <s v="BS-11590"/>
    <x v="29"/>
    <s v="Corporate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x v="887"/>
    <d v="2017-12-24T00:00:00"/>
    <s v="Standard Class"/>
    <s v="AB-10255"/>
    <x v="437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x v="887"/>
    <d v="2017-12-24T00:00:00"/>
    <s v="Standard Class"/>
    <s v="AB-10255"/>
    <x v="437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x v="903"/>
    <d v="2018-11-26T00:00:00"/>
    <s v="Standard Class"/>
    <s v="FO-14305"/>
    <x v="383"/>
    <s v="Consumer"/>
    <s v="United States"/>
    <s v="Houston"/>
    <s v="Texas"/>
    <n v="77070"/>
    <x v="2"/>
    <s v="OFF-AR-10000122"/>
    <x v="1"/>
    <x v="6"/>
    <s v="Newell 314"/>
    <n v="35.712000000000003"/>
  </r>
  <r>
    <n v="3724"/>
    <s v="US-2015-169789"/>
    <x v="125"/>
    <d v="2016-01-04T00:00:00"/>
    <s v="Standard Class"/>
    <s v="MF-17665"/>
    <x v="716"/>
    <s v="Corporate"/>
    <s v="United States"/>
    <s v="Phoenix"/>
    <s v="Arizona"/>
    <n v="85023"/>
    <x v="1"/>
    <s v="OFF-BI-10004600"/>
    <x v="1"/>
    <x v="8"/>
    <s v="Ibico Ibimaster 300 Manual Binding System"/>
    <n v="551.98500000000001"/>
  </r>
  <r>
    <n v="3725"/>
    <s v="CA-2018-127264"/>
    <x v="355"/>
    <d v="2018-04-05T00:00:00"/>
    <s v="First Class"/>
    <s v="SA-20830"/>
    <x v="193"/>
    <s v="Consumer"/>
    <s v="United States"/>
    <s v="Chicago"/>
    <s v="Illinois"/>
    <n v="60653"/>
    <x v="2"/>
    <s v="OFF-AR-10003045"/>
    <x v="1"/>
    <x v="6"/>
    <s v="Prang Colored Pencils"/>
    <n v="7.056"/>
  </r>
  <r>
    <n v="3726"/>
    <s v="CA-2017-151512"/>
    <x v="482"/>
    <d v="2018-01-02T00:00:00"/>
    <s v="Standard Class"/>
    <s v="SH-19975"/>
    <x v="64"/>
    <s v="Corporate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x v="410"/>
    <d v="2017-06-11T00:00:00"/>
    <s v="Standard Class"/>
    <s v="JL-15235"/>
    <x v="538"/>
    <s v="Consumer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x v="410"/>
    <d v="2017-06-11T00:00:00"/>
    <s v="Standard Class"/>
    <s v="JL-15235"/>
    <x v="538"/>
    <s v="Consumer"/>
    <s v="United States"/>
    <s v="Newark"/>
    <s v="Delaware"/>
    <n v="19711"/>
    <x v="3"/>
    <s v="OFF-AR-10000122"/>
    <x v="1"/>
    <x v="6"/>
    <s v="Newell 314"/>
    <n v="11.16"/>
  </r>
  <r>
    <n v="3729"/>
    <s v="CA-2017-165169"/>
    <x v="410"/>
    <d v="2017-06-11T00:00:00"/>
    <s v="Standard Class"/>
    <s v="JL-15235"/>
    <x v="538"/>
    <s v="Consumer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x v="717"/>
    <s v="Consumer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x v="904"/>
    <d v="2018-03-11T00:00:00"/>
    <s v="Second Class"/>
    <s v="RM-19750"/>
    <x v="717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x v="716"/>
    <d v="2017-03-17T00:00:00"/>
    <s v="Same Day"/>
    <s v="VM-21835"/>
    <x v="718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x v="716"/>
    <d v="2017-03-17T00:00:00"/>
    <s v="Same Day"/>
    <s v="VM-21835"/>
    <x v="718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x v="109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x v="109"/>
    <s v="Consumer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x v="10"/>
    <d v="2017-12-13T00:00:00"/>
    <s v="Standard Class"/>
    <s v="LH-17155"/>
    <x v="109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x v="745"/>
    <d v="2015-10-24T00:00:00"/>
    <s v="Same Day"/>
    <s v="AP-10915"/>
    <x v="275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x v="713"/>
    <d v="2017-09-28T00:00:00"/>
    <s v="Second Class"/>
    <s v="RA-19915"/>
    <x v="154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x v="713"/>
    <d v="2017-09-28T00:00:00"/>
    <s v="Second Class"/>
    <s v="RA-19915"/>
    <x v="154"/>
    <s v="Consumer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TEC-CO-10001571"/>
    <x v="2"/>
    <x v="16"/>
    <s v="Sharp 1540cs Digital Laser Copier"/>
    <n v="879.98400000000004"/>
  </r>
  <r>
    <n v="3751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</r>
  <r>
    <n v="3755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x v="840"/>
    <d v="2017-03-06T00:00:00"/>
    <s v="First Class"/>
    <s v="JG-15310"/>
    <x v="684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x v="840"/>
    <d v="2017-03-06T00:00:00"/>
    <s v="First Class"/>
    <s v="JG-15310"/>
    <x v="684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x v="48"/>
    <s v="Consumer"/>
    <s v="United States"/>
    <s v="Newark"/>
    <s v="Ohio"/>
    <n v="43055"/>
    <x v="3"/>
    <s v="OFF-AR-10001615"/>
    <x v="1"/>
    <x v="6"/>
    <s v="Newell 34"/>
    <n v="111.104"/>
  </r>
  <r>
    <n v="3759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x v="605"/>
    <d v="2018-05-17T00:00:00"/>
    <s v="Standard Class"/>
    <s v="CK-12205"/>
    <x v="237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x v="572"/>
    <d v="2017-08-18T00:00:00"/>
    <s v="Second Class"/>
    <s v="TS-21160"/>
    <x v="378"/>
    <s v="Corporate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x v="572"/>
    <d v="2017-08-18T00:00:00"/>
    <s v="Second Class"/>
    <s v="TS-21160"/>
    <x v="378"/>
    <s v="Corporate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x v="906"/>
    <d v="2018-03-02T00:00:00"/>
    <s v="Standard Class"/>
    <s v="MH-18025"/>
    <x v="659"/>
    <s v="Consumer"/>
    <s v="United States"/>
    <s v="Chicago"/>
    <s v="Illinois"/>
    <n v="60623"/>
    <x v="2"/>
    <s v="OFF-BI-10002609"/>
    <x v="1"/>
    <x v="8"/>
    <s v="Avery Hidden Tab Dividers for Binding Systems"/>
    <n v="1.788"/>
  </r>
  <r>
    <n v="3766"/>
    <s v="CA-2017-163153"/>
    <x v="844"/>
    <d v="2017-03-25T00:00:00"/>
    <s v="Standard Class"/>
    <s v="DM-12955"/>
    <x v="678"/>
    <s v="Corporate"/>
    <s v="United States"/>
    <s v="Houston"/>
    <s v="Texas"/>
    <n v="77036"/>
    <x v="2"/>
    <s v="FUR-TA-10004767"/>
    <x v="0"/>
    <x v="3"/>
    <s v="Safco Drafting Table"/>
    <n v="99.372"/>
  </r>
  <r>
    <n v="3767"/>
    <s v="CA-2017-163153"/>
    <x v="844"/>
    <d v="2017-03-25T00:00:00"/>
    <s v="Standard Class"/>
    <s v="DM-12955"/>
    <x v="678"/>
    <s v="Corporate"/>
    <s v="United States"/>
    <s v="Houston"/>
    <s v="Texas"/>
    <n v="77036"/>
    <x v="2"/>
    <s v="OFF-AR-10001868"/>
    <x v="1"/>
    <x v="6"/>
    <s v="Prang Dustless Chalk Sticks"/>
    <n v="1.3440000000000001"/>
  </r>
  <r>
    <n v="3768"/>
    <s v="CA-2016-103205"/>
    <x v="575"/>
    <d v="2016-12-10T00:00:00"/>
    <s v="Second Class"/>
    <s v="JJ-15760"/>
    <x v="342"/>
    <s v="Home Office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x v="757"/>
    <d v="2015-12-20T00:00:00"/>
    <s v="Second Class"/>
    <s v="KB-16585"/>
    <x v="10"/>
    <s v="Corporate"/>
    <s v="United States"/>
    <s v="Hialeah"/>
    <s v="Florida"/>
    <n v="33012"/>
    <x v="0"/>
    <s v="FUR-CH-10000988"/>
    <x v="0"/>
    <x v="1"/>
    <s v="Hon Olson Stacker Stools"/>
    <n v="1013.832"/>
  </r>
  <r>
    <n v="3770"/>
    <s v="CA-2015-153913"/>
    <x v="757"/>
    <d v="2015-12-20T00:00:00"/>
    <s v="Second Class"/>
    <s v="KB-16585"/>
    <x v="10"/>
    <s v="Corporate"/>
    <s v="United States"/>
    <s v="Hialeah"/>
    <s v="Florida"/>
    <n v="33012"/>
    <x v="0"/>
    <s v="OFF-FA-10000490"/>
    <x v="1"/>
    <x v="13"/>
    <s v="OIC Binder Clips, Mini, 1/4&quot; Capacity, Black"/>
    <n v="1.984"/>
  </r>
  <r>
    <n v="3771"/>
    <s v="CA-2017-155530"/>
    <x v="907"/>
    <d v="2017-12-21T00:00:00"/>
    <s v="Standard Class"/>
    <s v="CM-12160"/>
    <x v="380"/>
    <s v="Consumer"/>
    <s v="United States"/>
    <s v="San Francisco"/>
    <s v="California"/>
    <n v="94122"/>
    <x v="1"/>
    <s v="FUR-TA-10004256"/>
    <x v="0"/>
    <x v="3"/>
    <s v="Bretford â€œJust In Timeâ€ Height-Adjustable Multi-Task Work Tables"/>
    <n v="2003.52"/>
  </r>
  <r>
    <n v="3772"/>
    <s v="US-2017-101196"/>
    <x v="536"/>
    <d v="2017-05-17T00:00:00"/>
    <s v="Standard Class"/>
    <s v="FM-14215"/>
    <x v="524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</r>
  <r>
    <n v="3773"/>
    <s v="CA-2015-115357"/>
    <x v="908"/>
    <d v="2015-08-11T00:00:00"/>
    <s v="Second Class"/>
    <s v="RF-19735"/>
    <x v="288"/>
    <s v="Consumer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OFF-FA-10001332"/>
    <x v="1"/>
    <x v="13"/>
    <s v="Acco Banker's Clasps, 5 3/4&quot;-Long"/>
    <n v="6.9119999999999999"/>
  </r>
  <r>
    <n v="3775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TEC-AC-10002001"/>
    <x v="2"/>
    <x v="11"/>
    <s v="Logitech Wireless Gaming Headset G930"/>
    <n v="383.976"/>
  </r>
  <r>
    <n v="3776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OFF-PA-10000029"/>
    <x v="1"/>
    <x v="10"/>
    <s v="Xerox 224"/>
    <n v="10.368"/>
  </r>
  <r>
    <n v="3777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</r>
  <r>
    <n v="3778"/>
    <s v="CA-2016-107937"/>
    <x v="910"/>
    <d v="2016-05-08T00:00:00"/>
    <s v="Standard Class"/>
    <s v="JB-16045"/>
    <x v="674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x v="43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</r>
  <r>
    <n v="3780"/>
    <s v="CA-2018-118521"/>
    <x v="911"/>
    <d v="2018-02-20T00:00:00"/>
    <s v="Standard Class"/>
    <s v="LF-17185"/>
    <x v="166"/>
    <s v="Consumer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x v="912"/>
    <d v="2015-11-20T00:00:00"/>
    <s v="Standard Class"/>
    <s v="RH-19510"/>
    <x v="563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x v="584"/>
    <d v="2016-07-14T00:00:00"/>
    <s v="Second Class"/>
    <s v="MC-17575"/>
    <x v="430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x v="438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x v="38"/>
    <d v="2018-11-16T00:00:00"/>
    <s v="Second Class"/>
    <s v="MN-17935"/>
    <x v="438"/>
    <s v="Consumer"/>
    <s v="United States"/>
    <s v="Memphis"/>
    <s v="Tennessee"/>
    <n v="38109"/>
    <x v="0"/>
    <s v="OFF-ST-10003716"/>
    <x v="1"/>
    <x v="4"/>
    <s v="Tennsco Double-Tier Lockers"/>
    <n v="720.06399999999996"/>
  </r>
  <r>
    <n v="3785"/>
    <s v="CA-2018-125752"/>
    <x v="689"/>
    <d v="2018-08-04T00:00:00"/>
    <s v="Standard Class"/>
    <s v="EH-14125"/>
    <x v="258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</r>
  <r>
    <n v="3786"/>
    <s v="CA-2018-112487"/>
    <x v="377"/>
    <d v="2018-12-30T00:00:00"/>
    <s v="Standard Class"/>
    <s v="TC-21535"/>
    <x v="426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</r>
  <r>
    <n v="3787"/>
    <s v="CA-2017-144218"/>
    <x v="731"/>
    <d v="2017-11-04T00:00:00"/>
    <s v="Standard Class"/>
    <s v="JD-15895"/>
    <x v="63"/>
    <s v="Corporate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x v="913"/>
    <d v="2017-09-09T00:00:00"/>
    <s v="Standard Class"/>
    <s v="IL-15100"/>
    <x v="582"/>
    <s v="Consumer"/>
    <s v="United States"/>
    <s v="Houston"/>
    <s v="Texas"/>
    <n v="77041"/>
    <x v="2"/>
    <s v="OFF-AR-10002804"/>
    <x v="1"/>
    <x v="6"/>
    <s v="Faber Castell Col-Erase Pencils"/>
    <n v="3.9119999999999999"/>
  </r>
  <r>
    <n v="3789"/>
    <s v="CA-2017-169971"/>
    <x v="913"/>
    <d v="2017-09-09T00:00:00"/>
    <s v="Standard Class"/>
    <s v="IL-15100"/>
    <x v="582"/>
    <s v="Consumer"/>
    <s v="United States"/>
    <s v="Houston"/>
    <s v="Texas"/>
    <n v="77041"/>
    <x v="2"/>
    <s v="OFF-AR-10001044"/>
    <x v="1"/>
    <x v="6"/>
    <s v="BOSTON Ranger #55 Pencil Sharpener, Black"/>
    <n v="62.375999999999998"/>
  </r>
  <r>
    <n v="3790"/>
    <s v="US-2017-133508"/>
    <x v="764"/>
    <d v="2017-04-21T00:00:00"/>
    <s v="Standard Class"/>
    <s v="SW-20350"/>
    <x v="680"/>
    <s v="Home Office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x v="260"/>
    <d v="2015-07-11T00:00:00"/>
    <s v="Standard Class"/>
    <s v="DP-13390"/>
    <x v="503"/>
    <s v="Home Office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x v="914"/>
    <d v="2016-02-28T00:00:00"/>
    <s v="First Class"/>
    <s v="BT-11395"/>
    <x v="387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x v="387"/>
    <s v="Corporate"/>
    <s v="United States"/>
    <s v="Altoona"/>
    <s v="Pennsylvania"/>
    <n v="16602"/>
    <x v="3"/>
    <s v="OFF-AR-10002257"/>
    <x v="1"/>
    <x v="6"/>
    <s v="Eldon Spacemaker Box, Quick-Snap Lid, Clear"/>
    <n v="16.032"/>
  </r>
  <r>
    <n v="3794"/>
    <s v="CA-2016-163762"/>
    <x v="154"/>
    <d v="2016-12-01T00:00:00"/>
    <s v="Standard Class"/>
    <s v="JE-15475"/>
    <x v="188"/>
    <s v="Consumer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x v="397"/>
    <d v="2018-09-26T00:00:00"/>
    <s v="First Class"/>
    <s v="BE-11410"/>
    <x v="648"/>
    <s v="Consumer"/>
    <s v="United States"/>
    <s v="Miami"/>
    <s v="Florida"/>
    <n v="33178"/>
    <x v="0"/>
    <s v="OFF-PA-10003395"/>
    <x v="1"/>
    <x v="10"/>
    <s v="Xerox 1941"/>
    <n v="251.64"/>
  </r>
  <r>
    <n v="3799"/>
    <s v="CA-2018-147760"/>
    <x v="259"/>
    <d v="2018-11-05T00:00:00"/>
    <s v="First Class"/>
    <s v="KL-16555"/>
    <x v="126"/>
    <s v="Corporate"/>
    <s v="United States"/>
    <s v="Greensboro"/>
    <s v="North Carolina"/>
    <n v="27405"/>
    <x v="0"/>
    <s v="FUR-TA-10004575"/>
    <x v="0"/>
    <x v="3"/>
    <s v="Hon 5100 Series Wood Tables"/>
    <n v="523.76400000000001"/>
  </r>
  <r>
    <n v="3800"/>
    <s v="CA-2018-147760"/>
    <x v="259"/>
    <d v="2018-11-05T00:00:00"/>
    <s v="First Class"/>
    <s v="KL-16555"/>
    <x v="126"/>
    <s v="Corporate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FUR-CH-10003606"/>
    <x v="0"/>
    <x v="1"/>
    <s v="SAFCO Folding Chair Trolley"/>
    <n v="102.592"/>
  </r>
  <r>
    <n v="3802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TEC-AC-10002473"/>
    <x v="2"/>
    <x v="11"/>
    <s v="Maxell 4.7GB DVD-R"/>
    <n v="22.704000000000001"/>
  </r>
  <r>
    <n v="3803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PA-10002319"/>
    <x v="1"/>
    <x v="10"/>
    <s v="Xerox 1944"/>
    <n v="93.024000000000001"/>
  </r>
  <r>
    <n v="3804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SU-10000946"/>
    <x v="1"/>
    <x v="14"/>
    <s v="Staple remover"/>
    <n v="12.768000000000001"/>
  </r>
  <r>
    <n v="3805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PA-10002377"/>
    <x v="1"/>
    <x v="10"/>
    <s v="Xerox 1916"/>
    <n v="39.152000000000001"/>
  </r>
  <r>
    <n v="3807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OFF-AR-10001246"/>
    <x v="1"/>
    <x v="6"/>
    <s v="Newell 317"/>
    <n v="11.76"/>
  </r>
  <r>
    <n v="3808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OFF-BI-10002799"/>
    <x v="1"/>
    <x v="8"/>
    <s v="SlimView Poly Binder, 3/8&quot;"/>
    <n v="4.6619999999999999"/>
  </r>
  <r>
    <n v="3810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TEC-PH-10000441"/>
    <x v="2"/>
    <x v="7"/>
    <s v="VTech DS6151"/>
    <n v="100.792"/>
  </r>
  <r>
    <n v="3812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FUR-CH-10004477"/>
    <x v="0"/>
    <x v="1"/>
    <s v="Global Push Button Manager's Chair, Indigo"/>
    <n v="146.136"/>
  </r>
  <r>
    <n v="3813"/>
    <s v="CA-2018-147753"/>
    <x v="916"/>
    <d v="2018-03-05T00:00:00"/>
    <s v="Same Day"/>
    <s v="PK-19075"/>
    <x v="7"/>
    <s v="Consumer"/>
    <s v="United States"/>
    <s v="Milwaukee"/>
    <s v="Wisconsin"/>
    <n v="53209"/>
    <x v="2"/>
    <s v="OFF-LA-10003537"/>
    <x v="1"/>
    <x v="2"/>
    <s v="Avery 515"/>
    <n v="25.06"/>
  </r>
  <r>
    <n v="3814"/>
    <s v="CA-2016-103961"/>
    <x v="599"/>
    <d v="2016-11-09T00:00:00"/>
    <s v="Standard Class"/>
    <s v="NG-18430"/>
    <x v="159"/>
    <s v="Consumer"/>
    <s v="United States"/>
    <s v="Quincy"/>
    <s v="Illinois"/>
    <n v="62301"/>
    <x v="2"/>
    <s v="OFF-LA-10004484"/>
    <x v="1"/>
    <x v="2"/>
    <s v="Avery 476"/>
    <n v="19.824000000000002"/>
  </r>
  <r>
    <n v="3815"/>
    <s v="CA-2017-152471"/>
    <x v="630"/>
    <d v="2017-07-08T00:00:00"/>
    <s v="Same Day"/>
    <s v="ZD-21925"/>
    <x v="9"/>
    <s v="Consumer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x v="630"/>
    <d v="2017-07-08T00:00:00"/>
    <s v="Same Day"/>
    <s v="ZD-21925"/>
    <x v="9"/>
    <s v="Consumer"/>
    <s v="United States"/>
    <s v="Jacksonville"/>
    <s v="Florida"/>
    <n v="32216"/>
    <x v="0"/>
    <s v="OFF-PA-10004965"/>
    <x v="1"/>
    <x v="10"/>
    <s v="Xerox 1921"/>
    <n v="15.984"/>
  </r>
  <r>
    <n v="3817"/>
    <s v="CA-2016-102582"/>
    <x v="426"/>
    <d v="2016-09-19T00:00:00"/>
    <s v="Standard Class"/>
    <s v="NW-18400"/>
    <x v="508"/>
    <s v="Consumer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x v="426"/>
    <d v="2016-09-19T00:00:00"/>
    <s v="Standard Class"/>
    <s v="NW-18400"/>
    <x v="508"/>
    <s v="Consumer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x v="426"/>
    <d v="2016-09-19T00:00:00"/>
    <s v="Standard Class"/>
    <s v="NW-18400"/>
    <x v="508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</r>
  <r>
    <n v="3821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</r>
  <r>
    <n v="3822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s v="TEC-CO-10001571"/>
    <x v="2"/>
    <x v="16"/>
    <s v="Sharp 1540cs Digital Laser Copier"/>
    <n v="879.98400000000004"/>
  </r>
  <r>
    <n v="3826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x v="273"/>
    <d v="2015-10-12T00:00:00"/>
    <s v="Standard Class"/>
    <s v="JG-15805"/>
    <x v="189"/>
    <s v="Corporate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x v="717"/>
    <d v="2016-11-19T00:00:00"/>
    <s v="Standard Class"/>
    <s v="LS-17230"/>
    <x v="721"/>
    <s v="Consumer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x v="717"/>
    <d v="2016-11-19T00:00:00"/>
    <s v="Standard Class"/>
    <s v="LS-17230"/>
    <x v="721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x v="156"/>
    <d v="2015-11-24T00:00:00"/>
    <s v="Same Day"/>
    <s v="MY-18295"/>
    <x v="501"/>
    <s v="Corporate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x v="156"/>
    <d v="2015-11-24T00:00:00"/>
    <s v="Same Day"/>
    <s v="MY-18295"/>
    <x v="501"/>
    <s v="Corporate"/>
    <s v="United States"/>
    <s v="Columbus"/>
    <s v="Ohio"/>
    <n v="43229"/>
    <x v="3"/>
    <s v="FUR-CH-10000847"/>
    <x v="0"/>
    <x v="1"/>
    <s v="Global Executive Mid-Back Manager's Chair"/>
    <n v="611.05799999999999"/>
  </r>
  <r>
    <n v="3836"/>
    <s v="CA-2015-100363"/>
    <x v="918"/>
    <d v="2015-04-15T00:00:00"/>
    <s v="Standard Class"/>
    <s v="JM-15655"/>
    <x v="487"/>
    <s v="Corporate"/>
    <s v="United States"/>
    <s v="Glendale"/>
    <s v="Arizona"/>
    <n v="85301"/>
    <x v="1"/>
    <s v="OFF-FA-10000611"/>
    <x v="1"/>
    <x v="13"/>
    <s v="Binder Clips by OIC"/>
    <n v="2.3679999999999999"/>
  </r>
  <r>
    <n v="3837"/>
    <s v="CA-2015-100363"/>
    <x v="918"/>
    <d v="2015-04-15T00:00:00"/>
    <s v="Standard Class"/>
    <s v="JM-15655"/>
    <x v="487"/>
    <s v="Corporate"/>
    <s v="United States"/>
    <s v="Glendale"/>
    <s v="Arizona"/>
    <n v="85301"/>
    <x v="1"/>
    <s v="OFF-PA-10004733"/>
    <x v="1"/>
    <x v="10"/>
    <s v="Things To Do Today Spiral Book"/>
    <n v="19.007999999999999"/>
  </r>
  <r>
    <n v="3838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TEC-PH-10001363"/>
    <x v="2"/>
    <x v="7"/>
    <s v="Apple iPhone 5S"/>
    <n v="911.98400000000004"/>
  </r>
  <r>
    <n v="3839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FUR-CH-10003312"/>
    <x v="0"/>
    <x v="1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x v="785"/>
    <d v="2015-06-12T00:00:00"/>
    <s v="Standard Class"/>
    <s v="KE-16420"/>
    <x v="722"/>
    <s v="Corporate"/>
    <s v="United States"/>
    <s v="Bristol"/>
    <s v="Tennessee"/>
    <n v="37620"/>
    <x v="0"/>
    <s v="FUR-CH-10002647"/>
    <x v="0"/>
    <x v="1"/>
    <s v="Situations Contoured Folding Chairs, 4/Set"/>
    <n v="170.352"/>
  </r>
  <r>
    <n v="3843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BI-10004140"/>
    <x v="1"/>
    <x v="8"/>
    <s v="Avery Non-Stick Binders"/>
    <n v="7.1840000000000002"/>
  </r>
  <r>
    <n v="3844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</r>
  <r>
    <n v="3847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x v="920"/>
    <d v="2018-11-27T00:00:00"/>
    <s v="Second Class"/>
    <s v="SZ-20035"/>
    <x v="449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x v="585"/>
    <d v="2018-09-23T00:00:00"/>
    <s v="First Class"/>
    <s v="JE-15745"/>
    <x v="32"/>
    <s v="Consumer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x v="585"/>
    <d v="2018-09-23T00:00:00"/>
    <s v="First Class"/>
    <s v="JE-15745"/>
    <x v="32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x v="784"/>
    <d v="2016-12-09T00:00:00"/>
    <s v="Standard Class"/>
    <s v="MS-17980"/>
    <x v="99"/>
    <s v="Corporate"/>
    <s v="United States"/>
    <s v="Springfield"/>
    <s v="Missouri"/>
    <n v="65807"/>
    <x v="2"/>
    <s v="OFF-PA-10001970"/>
    <x v="1"/>
    <x v="10"/>
    <s v="Xerox 1881"/>
    <n v="85.96"/>
  </r>
  <r>
    <n v="3852"/>
    <s v="CA-2016-127593"/>
    <x v="481"/>
    <d v="2016-09-21T00:00:00"/>
    <s v="Same Day"/>
    <s v="DH-13675"/>
    <x v="723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x v="200"/>
    <d v="2018-11-29T00:00:00"/>
    <s v="First Class"/>
    <s v="GT-14755"/>
    <x v="150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x v="921"/>
    <d v="2018-06-10T00:00:00"/>
    <s v="Standard Class"/>
    <s v="GH-14410"/>
    <x v="689"/>
    <s v="Home Office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x v="921"/>
    <d v="2018-06-10T00:00:00"/>
    <s v="Standard Class"/>
    <s v="GH-14410"/>
    <x v="689"/>
    <s v="Home Office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x v="436"/>
    <d v="2018-10-28T00:00:00"/>
    <s v="Second Class"/>
    <s v="DM-13015"/>
    <x v="661"/>
    <s v="Consumer"/>
    <s v="United States"/>
    <s v="San Antonio"/>
    <s v="Texas"/>
    <n v="78207"/>
    <x v="2"/>
    <s v="OFF-BI-10004364"/>
    <x v="1"/>
    <x v="8"/>
    <s v="Storex Dura Pro Binders"/>
    <n v="3.5640000000000001"/>
  </r>
  <r>
    <n v="3857"/>
    <s v="US-2018-105389"/>
    <x v="436"/>
    <d v="2018-10-28T00:00:00"/>
    <s v="Second Class"/>
    <s v="DM-13015"/>
    <x v="661"/>
    <s v="Consumer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x v="436"/>
    <d v="2018-10-28T00:00:00"/>
    <s v="Second Class"/>
    <s v="DM-13015"/>
    <x v="661"/>
    <s v="Consumer"/>
    <s v="United States"/>
    <s v="San Antonio"/>
    <s v="Texas"/>
    <n v="78207"/>
    <x v="2"/>
    <s v="OFF-AR-10000634"/>
    <x v="1"/>
    <x v="6"/>
    <s v="Newell 320"/>
    <n v="10.272"/>
  </r>
  <r>
    <n v="3859"/>
    <s v="CA-2015-140816"/>
    <x v="414"/>
    <d v="2015-12-20T00:00:00"/>
    <s v="Same Day"/>
    <s v="TC-21295"/>
    <x v="646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x v="451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x v="922"/>
    <d v="2018-02-22T00:00:00"/>
    <s v="Standard Class"/>
    <s v="JK-16120"/>
    <x v="451"/>
    <s v="Home Office"/>
    <s v="United States"/>
    <s v="Chicago"/>
    <s v="Illinois"/>
    <n v="60653"/>
    <x v="2"/>
    <s v="TEC-PH-10002789"/>
    <x v="2"/>
    <x v="7"/>
    <s v="LG Exalt"/>
    <n v="124.792"/>
  </r>
  <r>
    <n v="3862"/>
    <s v="CA-2015-135755"/>
    <x v="523"/>
    <d v="2015-05-10T00:00:00"/>
    <s v="Standard Class"/>
    <s v="NC-18415"/>
    <x v="720"/>
    <s v="Consumer"/>
    <s v="United States"/>
    <s v="Yonkers"/>
    <s v="New York"/>
    <n v="10701"/>
    <x v="3"/>
    <s v="OFF-BI-10004828"/>
    <x v="1"/>
    <x v="8"/>
    <s v="GBC Poly Designer Binding Covers"/>
    <n v="40.176000000000002"/>
  </r>
  <r>
    <n v="3863"/>
    <s v="CA-2015-135755"/>
    <x v="523"/>
    <d v="2015-05-10T00:00:00"/>
    <s v="Standard Class"/>
    <s v="NC-18415"/>
    <x v="720"/>
    <s v="Consumer"/>
    <s v="United States"/>
    <s v="Yonkers"/>
    <s v="New York"/>
    <n v="10701"/>
    <x v="3"/>
    <s v="OFF-BI-10003981"/>
    <x v="1"/>
    <x v="8"/>
    <s v="Avery Durable Plastic 1&quot; Binders"/>
    <n v="10.896000000000001"/>
  </r>
  <r>
    <n v="3864"/>
    <s v="CA-2018-123246"/>
    <x v="161"/>
    <d v="2018-10-19T00:00:00"/>
    <s v="Second Class"/>
    <s v="AJ-10960"/>
    <x v="195"/>
    <s v="Consumer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x v="109"/>
    <d v="2016-12-03T00:00:00"/>
    <s v="Standard Class"/>
    <s v="LC-16885"/>
    <x v="62"/>
    <s v="Consumer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x v="923"/>
    <d v="2015-07-29T00:00:00"/>
    <s v="Second Class"/>
    <s v="GW-14605"/>
    <x v="543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x v="756"/>
    <d v="2018-04-25T00:00:00"/>
    <s v="Second Class"/>
    <s v="SC-20305"/>
    <x v="253"/>
    <s v="Consumer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FUR-CH-10004540"/>
    <x v="0"/>
    <x v="1"/>
    <s v="Global Chrome Stack Chair"/>
    <n v="191.96799999999999"/>
  </r>
  <r>
    <n v="3871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OFF-PA-10004971"/>
    <x v="1"/>
    <x v="10"/>
    <s v="Xerox 196"/>
    <n v="11.56"/>
  </r>
  <r>
    <n v="3872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OFF-EN-10001099"/>
    <x v="1"/>
    <x v="12"/>
    <s v="Staple envelope"/>
    <n v="23.472000000000001"/>
  </r>
  <r>
    <n v="3875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TEC-PH-10002660"/>
    <x v="2"/>
    <x v="7"/>
    <s v="Nortel Networks T7316 E Nt8 B27"/>
    <n v="108.78400000000001"/>
  </r>
  <r>
    <n v="3877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OFF-PA-10000327"/>
    <x v="1"/>
    <x v="10"/>
    <s v="Xerox 1971"/>
    <n v="10.272"/>
  </r>
  <r>
    <n v="3878"/>
    <s v="CA-2017-140641"/>
    <x v="99"/>
    <d v="2017-11-02T00:00:00"/>
    <s v="Standard Class"/>
    <s v="EP-13915"/>
    <x v="212"/>
    <s v="Consumer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x v="267"/>
    <d v="2015-04-07T00:00:00"/>
    <s v="First Class"/>
    <s v="JG-15805"/>
    <x v="189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x v="267"/>
    <d v="2015-04-07T00:00:00"/>
    <s v="First Class"/>
    <s v="JG-15805"/>
    <x v="189"/>
    <s v="Corporate"/>
    <s v="United States"/>
    <s v="Decatur"/>
    <s v="Illinois"/>
    <n v="62521"/>
    <x v="2"/>
    <s v="OFF-ST-10001031"/>
    <x v="1"/>
    <x v="4"/>
    <s v="Adjustable Personal File Tote"/>
    <n v="52.095999999999997"/>
  </r>
  <r>
    <n v="3881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OFF-PA-10002245"/>
    <x v="1"/>
    <x v="10"/>
    <s v="Xerox 1895"/>
    <n v="9.5679999999999996"/>
  </r>
  <r>
    <n v="3882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</r>
  <r>
    <n v="3883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</r>
  <r>
    <n v="3884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FUR-FU-10002396"/>
    <x v="0"/>
    <x v="5"/>
    <s v="DAX Copper Panel Document Frame, 5 x 7 Size"/>
    <n v="40.256"/>
  </r>
  <r>
    <n v="3885"/>
    <s v="CA-2015-152849"/>
    <x v="260"/>
    <d v="2015-07-12T00:00:00"/>
    <s v="Standard Class"/>
    <s v="DW-13195"/>
    <x v="694"/>
    <s v="Corporate"/>
    <s v="United States"/>
    <s v="Knoxville"/>
    <s v="Tennessee"/>
    <n v="37918"/>
    <x v="0"/>
    <s v="OFF-AR-10002833"/>
    <x v="1"/>
    <x v="6"/>
    <s v="Newell 322"/>
    <n v="4.3680000000000003"/>
  </r>
  <r>
    <n v="3886"/>
    <s v="US-2018-127341"/>
    <x v="926"/>
    <d v="2018-02-02T00:00:00"/>
    <s v="Standard Class"/>
    <s v="CK-12595"/>
    <x v="242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</r>
  <r>
    <n v="3887"/>
    <s v="CA-2017-167759"/>
    <x v="840"/>
    <d v="2017-03-08T00:00:00"/>
    <s v="Second Class"/>
    <s v="CC-12670"/>
    <x v="113"/>
    <s v="Consumer"/>
    <s v="United States"/>
    <s v="Bloomington"/>
    <s v="Indiana"/>
    <n v="47401"/>
    <x v="2"/>
    <s v="TEC-PH-10003171"/>
    <x v="2"/>
    <x v="7"/>
    <s v="Plantronics Encore H101 Dual EarpiecesÂ Headset"/>
    <n v="134.85"/>
  </r>
  <r>
    <n v="3888"/>
    <s v="CA-2015-100895"/>
    <x v="270"/>
    <d v="2015-06-06T00:00:00"/>
    <s v="Standard Class"/>
    <s v="SV-20785"/>
    <x v="647"/>
    <s v="Consumer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x v="270"/>
    <d v="2015-06-06T00:00:00"/>
    <s v="Standard Class"/>
    <s v="SV-20785"/>
    <x v="647"/>
    <s v="Consumer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x v="270"/>
    <d v="2015-06-06T00:00:00"/>
    <s v="Standard Class"/>
    <s v="SV-20785"/>
    <x v="647"/>
    <s v="Consumer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s v="FUR-CH-10001394"/>
    <x v="0"/>
    <x v="1"/>
    <s v="Global Leather Executive Chair"/>
    <n v="1684.752"/>
  </r>
  <r>
    <n v="3893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x v="338"/>
    <d v="2017-11-14T00:00:00"/>
    <s v="Standard Class"/>
    <s v="MS-17770"/>
    <x v="474"/>
    <s v="Consumer"/>
    <s v="United States"/>
    <s v="Houston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x v="754"/>
    <d v="2015-11-28T00:00:00"/>
    <s v="Standard Class"/>
    <s v="TC-21475"/>
    <x v="679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x v="927"/>
    <d v="2018-05-05T00:00:00"/>
    <s v="Standard Class"/>
    <s v="SJ-20125"/>
    <x v="319"/>
    <s v="Home Office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x v="226"/>
    <d v="2018-12-12T00:00:00"/>
    <s v="Standard Class"/>
    <s v="DS-13180"/>
    <x v="103"/>
    <s v="Corporate"/>
    <s v="United States"/>
    <s v="San Antonio"/>
    <s v="Texas"/>
    <n v="78207"/>
    <x v="2"/>
    <s v="OFF-FA-10000611"/>
    <x v="1"/>
    <x v="13"/>
    <s v="Binder Clips by OIC"/>
    <n v="3.552"/>
  </r>
  <r>
    <n v="3898"/>
    <s v="CA-2018-134285"/>
    <x v="226"/>
    <d v="2018-12-12T00:00:00"/>
    <s v="Standard Class"/>
    <s v="DS-13180"/>
    <x v="103"/>
    <s v="Corporate"/>
    <s v="United States"/>
    <s v="San Antonio"/>
    <s v="Texas"/>
    <n v="78207"/>
    <x v="2"/>
    <s v="OFF-PA-10000304"/>
    <x v="1"/>
    <x v="10"/>
    <s v="Xerox 1995"/>
    <n v="15.552"/>
  </r>
  <r>
    <n v="3899"/>
    <s v="CA-2018-102267"/>
    <x v="329"/>
    <d v="2018-12-04T00:00:00"/>
    <s v="Standard Class"/>
    <s v="SC-20800"/>
    <x v="561"/>
    <s v="Consumer"/>
    <s v="United States"/>
    <s v="Edinburg"/>
    <s v="Texas"/>
    <n v="78539"/>
    <x v="2"/>
    <s v="OFF-FA-10000611"/>
    <x v="1"/>
    <x v="13"/>
    <s v="Binder Clips by OIC"/>
    <n v="2.3679999999999999"/>
  </r>
  <r>
    <n v="3900"/>
    <s v="CA-2018-157980"/>
    <x v="226"/>
    <d v="2018-12-09T00:00:00"/>
    <s v="First Class"/>
    <s v="SH-20395"/>
    <x v="129"/>
    <s v="Consumer"/>
    <s v="United States"/>
    <s v="Toledo"/>
    <s v="Ohio"/>
    <n v="43615"/>
    <x v="3"/>
    <s v="TEC-AC-10002567"/>
    <x v="2"/>
    <x v="11"/>
    <s v="Logitech G602 Wireless Gaming Mouse"/>
    <n v="127.98399999999999"/>
  </r>
  <r>
    <n v="3901"/>
    <s v="CA-2016-121097"/>
    <x v="928"/>
    <d v="2016-01-08T00:00:00"/>
    <s v="Standard Class"/>
    <s v="SF-20965"/>
    <x v="245"/>
    <s v="Corporate"/>
    <s v="United States"/>
    <s v="Baytown"/>
    <s v="Texas"/>
    <n v="77520"/>
    <x v="2"/>
    <s v="OFF-PA-10001937"/>
    <x v="1"/>
    <x v="10"/>
    <s v="Xerox 21"/>
    <n v="10.368"/>
  </r>
  <r>
    <n v="3902"/>
    <s v="CA-2016-151043"/>
    <x v="717"/>
    <d v="2016-11-20T00:00:00"/>
    <s v="Standard Class"/>
    <s v="MG-17680"/>
    <x v="67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x v="653"/>
    <d v="2016-10-07T00:00:00"/>
    <s v="Second Class"/>
    <s v="CS-12400"/>
    <x v="37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</r>
  <r>
    <n v="3905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</r>
  <r>
    <n v="3906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OFF-BI-10002072"/>
    <x v="1"/>
    <x v="8"/>
    <s v="Cardinal Slant-D Ring Binders"/>
    <n v="10.428000000000001"/>
  </r>
  <r>
    <n v="3907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8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TEC-PH-10002844"/>
    <x v="2"/>
    <x v="7"/>
    <s v="Speck Products Candyshell Flip Case"/>
    <n v="41.988"/>
  </r>
  <r>
    <n v="3910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11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x v="455"/>
    <s v="Consumer"/>
    <s v="United States"/>
    <s v="Pearland"/>
    <s v="Texas"/>
    <n v="77581"/>
    <x v="2"/>
    <s v="TEC-PH-10001619"/>
    <x v="2"/>
    <x v="7"/>
    <s v="LG G3"/>
    <n v="470.37599999999998"/>
  </r>
  <r>
    <n v="3913"/>
    <s v="CA-2018-148068"/>
    <x v="65"/>
    <d v="2018-09-25T00:00:00"/>
    <s v="Standard Class"/>
    <s v="MM-18280"/>
    <x v="152"/>
    <s v="Corporate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x v="65"/>
    <d v="2018-09-25T00:00:00"/>
    <s v="Standard Class"/>
    <s v="MM-18280"/>
    <x v="152"/>
    <s v="Corporate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FUR-CH-10004218"/>
    <x v="0"/>
    <x v="1"/>
    <s v="Global Fabric Manager's Chair, Dark Gray"/>
    <n v="161.56800000000001"/>
  </r>
  <r>
    <n v="3917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OFF-PA-10000246"/>
    <x v="1"/>
    <x v="10"/>
    <s v="Riverleaf Stik-Withit Designer Note Cubes"/>
    <n v="16.096"/>
  </r>
  <r>
    <n v="3918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OFF-BI-10003350"/>
    <x v="1"/>
    <x v="8"/>
    <s v="Acco Expandable Hanging Binders"/>
    <n v="7.6559999999999997"/>
  </r>
  <r>
    <n v="3919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FUR-CH-10000513"/>
    <x v="0"/>
    <x v="1"/>
    <s v="High-Back Leather Manager's Chair"/>
    <n v="311.976"/>
  </r>
  <r>
    <n v="3920"/>
    <s v="US-2016-148817"/>
    <x v="494"/>
    <d v="2016-12-07T00:00:00"/>
    <s v="Standard Class"/>
    <s v="KD-16495"/>
    <x v="470"/>
    <s v="Corporate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x v="494"/>
    <d v="2016-12-07T00:00:00"/>
    <s v="Standard Class"/>
    <s v="KD-16495"/>
    <x v="470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x v="931"/>
    <d v="2017-07-02T00:00:00"/>
    <s v="Second Class"/>
    <s v="RF-19735"/>
    <x v="288"/>
    <s v="Consumer"/>
    <s v="United States"/>
    <s v="Chicago"/>
    <s v="Illinois"/>
    <n v="60610"/>
    <x v="2"/>
    <s v="TEC-PH-10001299"/>
    <x v="2"/>
    <x v="7"/>
    <s v="Polycom CX300 Desktop Phone USB VoIP phone"/>
    <n v="359.976"/>
  </r>
  <r>
    <n v="3923"/>
    <s v="CA-2018-146920"/>
    <x v="735"/>
    <d v="2018-09-01T00:00:00"/>
    <s v="Standard Class"/>
    <s v="SC-20305"/>
    <x v="253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x v="253"/>
    <s v="Consumer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x v="560"/>
    <d v="2017-03-17T00:00:00"/>
    <s v="First Class"/>
    <s v="JS-15880"/>
    <x v="365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x v="365"/>
    <s v="Consumer"/>
    <s v="United States"/>
    <s v="Harlingen"/>
    <s v="Texas"/>
    <n v="78550"/>
    <x v="2"/>
    <s v="OFF-PA-10001934"/>
    <x v="1"/>
    <x v="10"/>
    <s v="Xerox 1993"/>
    <n v="5.1840000000000002"/>
  </r>
  <r>
    <n v="3931"/>
    <s v="CA-2017-162082"/>
    <x v="560"/>
    <d v="2017-03-17T00:00:00"/>
    <s v="First Class"/>
    <s v="JS-15880"/>
    <x v="365"/>
    <s v="Consumer"/>
    <s v="United States"/>
    <s v="Harlingen"/>
    <s v="Texas"/>
    <n v="78550"/>
    <x v="2"/>
    <s v="OFF-AR-10001044"/>
    <x v="1"/>
    <x v="6"/>
    <s v="BOSTON Ranger #55 Pencil Sharpener, Black"/>
    <n v="145.54400000000001"/>
  </r>
  <r>
    <n v="3932"/>
    <s v="CA-2017-132094"/>
    <x v="370"/>
    <d v="2017-09-02T00:00:00"/>
    <s v="Standard Class"/>
    <s v="VG-21805"/>
    <x v="500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x v="500"/>
    <s v="Corporate"/>
    <s v="United States"/>
    <s v="Philadelphia"/>
    <s v="Pennsylvania"/>
    <n v="19140"/>
    <x v="3"/>
    <s v="TEC-AC-10001109"/>
    <x v="2"/>
    <x v="11"/>
    <s v="Logitech Trackman Marble Mouse"/>
    <n v="47.984000000000002"/>
  </r>
  <r>
    <n v="3934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s v="OFF-LA-10004544"/>
    <x v="1"/>
    <x v="2"/>
    <s v="Avery 505"/>
    <n v="74"/>
  </r>
  <r>
    <n v="3936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s v="TEC-PH-10003484"/>
    <x v="2"/>
    <x v="7"/>
    <s v="Ooma Telo VoIP Home Phone System"/>
    <n v="201.584"/>
  </r>
  <r>
    <n v="3937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s v="OFF-EN-10001028"/>
    <x v="1"/>
    <x v="12"/>
    <s v="Staple envelope"/>
    <n v="28.751999999999999"/>
  </r>
  <r>
    <n v="3938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s v="OFF-PA-10004156"/>
    <x v="1"/>
    <x v="10"/>
    <s v="Xerox 188"/>
    <n v="27.216000000000001"/>
  </r>
  <r>
    <n v="3939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x v="708"/>
    <s v="Consumer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x v="796"/>
    <d v="2018-05-23T00:00:00"/>
    <s v="Standard Class"/>
    <s v="TS-21340"/>
    <x v="358"/>
    <s v="Consumer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x v="796"/>
    <d v="2018-05-23T00:00:00"/>
    <s v="Standard Class"/>
    <s v="TS-21340"/>
    <x v="358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x v="837"/>
    <d v="2018-05-29T00:00:00"/>
    <s v="Second Class"/>
    <s v="EH-13945"/>
    <x v="13"/>
    <s v="Consumer"/>
    <s v="United States"/>
    <s v="Memphis"/>
    <s v="Tennessee"/>
    <n v="38109"/>
    <x v="0"/>
    <s v="OFF-PA-10001166"/>
    <x v="1"/>
    <x v="10"/>
    <s v="Xerox 2"/>
    <n v="25.92"/>
  </r>
  <r>
    <n v="3944"/>
    <s v="US-2017-142685"/>
    <x v="661"/>
    <d v="2017-06-30T00:00:00"/>
    <s v="Standard Class"/>
    <s v="MG-17695"/>
    <x v="726"/>
    <s v="Consumer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x v="458"/>
    <d v="2017-05-21T00:00:00"/>
    <s v="Second Class"/>
    <s v="DO-13435"/>
    <x v="157"/>
    <s v="Consumer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x v="551"/>
    <d v="2018-11-23T00:00:00"/>
    <s v="Standard Class"/>
    <s v="AF-10870"/>
    <x v="578"/>
    <s v="Consumer"/>
    <s v="United States"/>
    <s v="Homestead"/>
    <s v="Florida"/>
    <n v="33030"/>
    <x v="0"/>
    <s v="OFF-PA-10001977"/>
    <x v="1"/>
    <x v="10"/>
    <s v="Xerox 194"/>
    <n v="44.384"/>
  </r>
  <r>
    <n v="3947"/>
    <s v="CA-2018-167871"/>
    <x v="551"/>
    <d v="2018-11-23T00:00:00"/>
    <s v="Standard Class"/>
    <s v="AF-10870"/>
    <x v="578"/>
    <s v="Consumer"/>
    <s v="United States"/>
    <s v="Homestead"/>
    <s v="Florida"/>
    <n v="33030"/>
    <x v="0"/>
    <s v="OFF-SU-10001225"/>
    <x v="1"/>
    <x v="14"/>
    <s v="Staple remover"/>
    <n v="2.944"/>
  </r>
  <r>
    <n v="3948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OFF-AR-10003514"/>
    <x v="1"/>
    <x v="6"/>
    <s v="4009 Highlighters by Sanford"/>
    <n v="6.3680000000000003"/>
  </r>
  <r>
    <n v="3949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OFF-PA-10001970"/>
    <x v="1"/>
    <x v="10"/>
    <s v="Xerox 1881"/>
    <n v="19.648"/>
  </r>
  <r>
    <n v="3951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FUR-CH-10003817"/>
    <x v="0"/>
    <x v="1"/>
    <s v="Global Value Steno Chair, Gray"/>
    <n v="255.108"/>
  </r>
  <r>
    <n v="3952"/>
    <s v="CA-2015-121167"/>
    <x v="683"/>
    <d v="2015-11-30T00:00:00"/>
    <s v="Second Class"/>
    <s v="MO-17500"/>
    <x v="373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x v="398"/>
    <d v="2017-03-08T00:00:00"/>
    <s v="Standard Class"/>
    <s v="ON-18715"/>
    <x v="21"/>
    <s v="Corporate"/>
    <s v="United States"/>
    <s v="Denver"/>
    <s v="Colorado"/>
    <n v="80219"/>
    <x v="1"/>
    <s v="TEC-PH-10003535"/>
    <x v="2"/>
    <x v="7"/>
    <s v="RCA ViSYS 25423RE1 Corded phone"/>
    <n v="159.98400000000001"/>
  </r>
  <r>
    <n v="3954"/>
    <s v="CA-2018-152961"/>
    <x v="787"/>
    <d v="2018-01-19T00:00:00"/>
    <s v="Standard Class"/>
    <s v="SC-20095"/>
    <x v="183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x v="527"/>
    <d v="2015-04-09T00:00:00"/>
    <s v="Standard Class"/>
    <s v="MS-17710"/>
    <x v="384"/>
    <s v="Consumer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x v="527"/>
    <d v="2015-04-09T00:00:00"/>
    <s v="Standard Class"/>
    <s v="MS-17710"/>
    <x v="384"/>
    <s v="Consumer"/>
    <s v="United States"/>
    <s v="Detroit"/>
    <s v="Michigan"/>
    <n v="48205"/>
    <x v="2"/>
    <s v="OFF-AR-10001955"/>
    <x v="1"/>
    <x v="6"/>
    <s v="Newell 319"/>
    <n v="79.36"/>
  </r>
  <r>
    <n v="3957"/>
    <s v="CA-2017-114951"/>
    <x v="190"/>
    <d v="2017-07-03T00:00:00"/>
    <s v="Standard Class"/>
    <s v="DN-13690"/>
    <x v="35"/>
    <s v="Consumer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s v="OFF-BI-10002414"/>
    <x v="1"/>
    <x v="8"/>
    <s v="GBC ProClick Spines for 32-Hole Punch"/>
    <n v="11.276999999999999"/>
  </r>
  <r>
    <n v="3959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s v="OFF-AR-10003732"/>
    <x v="1"/>
    <x v="6"/>
    <s v="Newell 333"/>
    <n v="4.4480000000000004"/>
  </r>
  <r>
    <n v="3960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x v="324"/>
    <d v="2016-10-24T00:00:00"/>
    <s v="Standard Class"/>
    <s v="NH-18610"/>
    <x v="468"/>
    <s v="Corporate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x v="324"/>
    <d v="2016-10-24T00:00:00"/>
    <s v="Standard Class"/>
    <s v="NH-18610"/>
    <x v="468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x v="600"/>
    <d v="2018-02-20T00:00:00"/>
    <s v="First Class"/>
    <s v="ED-13885"/>
    <x v="525"/>
    <s v="Home Office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x v="600"/>
    <d v="2018-02-20T00:00:00"/>
    <s v="First Class"/>
    <s v="ED-13885"/>
    <x v="525"/>
    <s v="Home Office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x v="897"/>
    <d v="2017-09-28T00:00:00"/>
    <s v="Standard Class"/>
    <s v="PW-19240"/>
    <x v="617"/>
    <s v="Consumer"/>
    <s v="United States"/>
    <s v="Philadelphia"/>
    <s v="Pennsylvania"/>
    <n v="19140"/>
    <x v="3"/>
    <s v="OFF-AR-10003481"/>
    <x v="1"/>
    <x v="6"/>
    <s v="Newell 348"/>
    <n v="7.8719999999999999"/>
  </r>
  <r>
    <n v="3966"/>
    <s v="CA-2015-164910"/>
    <x v="607"/>
    <d v="2015-11-17T00:00:00"/>
    <s v="Second Class"/>
    <s v="DM-13345"/>
    <x v="664"/>
    <s v="Corporate"/>
    <s v="United States"/>
    <s v="Asheville"/>
    <s v="North Carolina"/>
    <n v="28806"/>
    <x v="0"/>
    <s v="OFF-AR-10003651"/>
    <x v="1"/>
    <x v="6"/>
    <s v="Newell 350"/>
    <n v="7.8719999999999999"/>
  </r>
  <r>
    <n v="3967"/>
    <s v="CA-2017-149902"/>
    <x v="178"/>
    <d v="2017-04-06T00:00:00"/>
    <s v="Standard Class"/>
    <s v="DW-13540"/>
    <x v="386"/>
    <s v="Consumer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x v="244"/>
    <d v="2017-05-23T00:00:00"/>
    <s v="First Class"/>
    <s v="EH-14125"/>
    <x v="258"/>
    <s v="Home Office"/>
    <s v="United States"/>
    <s v="Colorado Springs"/>
    <s v="Colorado"/>
    <n v="80906"/>
    <x v="1"/>
    <s v="OFF-BI-10003638"/>
    <x v="1"/>
    <x v="8"/>
    <s v="GBC Durable Plastic Covers"/>
    <n v="40.634999999999998"/>
  </r>
  <r>
    <n v="3969"/>
    <s v="US-2016-163685"/>
    <x v="932"/>
    <d v="2016-06-05T00:00:00"/>
    <s v="Standard Class"/>
    <s v="KE-16420"/>
    <x v="722"/>
    <s v="Corporate"/>
    <s v="United States"/>
    <s v="San Antonio"/>
    <s v="Texas"/>
    <n v="78207"/>
    <x v="2"/>
    <s v="OFF-BI-10001890"/>
    <x v="1"/>
    <x v="8"/>
    <s v="Avery Poly Binder Pockets"/>
    <n v="5.7279999999999998"/>
  </r>
  <r>
    <n v="3970"/>
    <s v="US-2016-163685"/>
    <x v="932"/>
    <d v="2016-06-05T00:00:00"/>
    <s v="Standard Class"/>
    <s v="KE-16420"/>
    <x v="722"/>
    <s v="Corporate"/>
    <s v="United States"/>
    <s v="San Antonio"/>
    <s v="Texas"/>
    <n v="78207"/>
    <x v="2"/>
    <s v="OFF-PA-10002606"/>
    <x v="1"/>
    <x v="10"/>
    <s v="Xerox 1928"/>
    <n v="42.24"/>
  </r>
  <r>
    <n v="3971"/>
    <s v="CA-2015-135090"/>
    <x v="754"/>
    <d v="2015-11-26T00:00:00"/>
    <s v="Standard Class"/>
    <s v="SP-20920"/>
    <x v="727"/>
    <s v="Consumer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x v="933"/>
    <d v="2016-02-24T00:00:00"/>
    <s v="Second Class"/>
    <s v="PS-19045"/>
    <x v="390"/>
    <s v="Home Office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OFF-PA-10000466"/>
    <x v="1"/>
    <x v="10"/>
    <s v="Memo Book, 100 Message Capacity, 5 3/8â€ x 11â€"/>
    <n v="13.48"/>
  </r>
  <r>
    <n v="3974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OFF-BI-10000320"/>
    <x v="1"/>
    <x v="8"/>
    <s v="GBC Plastic Binding Combs"/>
    <n v="41.328000000000003"/>
  </r>
  <r>
    <n v="3977"/>
    <s v="US-2017-116400"/>
    <x v="332"/>
    <d v="2017-10-24T00:00:00"/>
    <s v="First Class"/>
    <s v="EB-13930"/>
    <x v="518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x v="280"/>
    <d v="2018-10-07T00:00:00"/>
    <s v="Standard Class"/>
    <s v="FG-14260"/>
    <x v="435"/>
    <s v="Home Office"/>
    <s v="United States"/>
    <s v="Seattle"/>
    <s v="Washington"/>
    <n v="98105"/>
    <x v="1"/>
    <s v="OFF-FA-10002780"/>
    <x v="1"/>
    <x v="13"/>
    <s v="Staples"/>
    <n v="8.94"/>
  </r>
  <r>
    <n v="3979"/>
    <s v="CA-2018-101308"/>
    <x v="280"/>
    <d v="2018-10-07T00:00:00"/>
    <s v="Standard Class"/>
    <s v="FG-14260"/>
    <x v="435"/>
    <s v="Home Office"/>
    <s v="United States"/>
    <s v="Seattle"/>
    <s v="Washington"/>
    <n v="98105"/>
    <x v="1"/>
    <s v="TEC-PH-10003800"/>
    <x v="2"/>
    <x v="7"/>
    <s v="i.Sound Portable Power - 8000 mAh"/>
    <n v="84.784000000000006"/>
  </r>
  <r>
    <n v="3980"/>
    <s v="CA-2015-114517"/>
    <x v="851"/>
    <d v="2015-12-27T00:00:00"/>
    <s v="Standard Class"/>
    <s v="TH-21235"/>
    <x v="260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</r>
  <r>
    <n v="3981"/>
    <s v="CA-2015-114517"/>
    <x v="851"/>
    <d v="2015-12-27T00:00:00"/>
    <s v="Standard Class"/>
    <s v="TH-21235"/>
    <x v="260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x v="934"/>
    <d v="2018-12-20T00:00:00"/>
    <s v="Standard Class"/>
    <s v="PL-18925"/>
    <x v="484"/>
    <s v="Home Office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s v="FUR-CH-10003061"/>
    <x v="0"/>
    <x v="1"/>
    <s v="Global Leather Task Chair, Black"/>
    <n v="287.96800000000002"/>
  </r>
  <r>
    <n v="3984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x v="764"/>
    <d v="2017-04-21T00:00:00"/>
    <s v="Standard Class"/>
    <s v="JM-15535"/>
    <x v="341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x v="798"/>
    <d v="2018-04-14T00:00:00"/>
    <s v="Standard Class"/>
    <s v="KF-16285"/>
    <x v="580"/>
    <s v="Home Office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x v="798"/>
    <d v="2018-04-14T00:00:00"/>
    <s v="Standard Class"/>
    <s v="KF-16285"/>
    <x v="580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x v="764"/>
    <d v="2017-04-22T00:00:00"/>
    <s v="Standard Class"/>
    <s v="CS-12175"/>
    <x v="728"/>
    <s v="Corporate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x v="641"/>
    <d v="2015-11-27T00:00:00"/>
    <s v="Second Class"/>
    <s v="AR-10540"/>
    <x v="481"/>
    <s v="Consumer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x v="935"/>
    <d v="2015-11-08T00:00:00"/>
    <s v="Standard Class"/>
    <s v="MS-17770"/>
    <x v="474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992"/>
    <s v="CA-2016-161998"/>
    <x v="489"/>
    <d v="2016-05-05T00:00:00"/>
    <s v="Standard Class"/>
    <s v="DB-13120"/>
    <x v="106"/>
    <s v="Corporate"/>
    <s v="United States"/>
    <s v="Tampa"/>
    <s v="Florida"/>
    <n v="33614"/>
    <x v="0"/>
    <s v="FUR-FU-10001095"/>
    <x v="0"/>
    <x v="5"/>
    <s v="DAX Black Cherry Wood-Tone Poster Frame"/>
    <n v="63.552"/>
  </r>
  <r>
    <n v="3993"/>
    <s v="CA-2016-161998"/>
    <x v="489"/>
    <d v="2016-05-05T00:00:00"/>
    <s v="Standard Class"/>
    <s v="DB-13120"/>
    <x v="106"/>
    <s v="Corporate"/>
    <s v="United States"/>
    <s v="Tampa"/>
    <s v="Florida"/>
    <n v="33614"/>
    <x v="0"/>
    <s v="OFF-SU-10004261"/>
    <x v="1"/>
    <x v="14"/>
    <s v="Fiskars 8&quot; Scissors, 2/Pack"/>
    <n v="41.375999999999998"/>
  </r>
  <r>
    <n v="3994"/>
    <s v="CA-2016-161998"/>
    <x v="489"/>
    <d v="2016-05-05T00:00:00"/>
    <s v="Standard Class"/>
    <s v="DB-13120"/>
    <x v="106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x v="789"/>
    <d v="2016-07-20T00:00:00"/>
    <s v="Second Class"/>
    <s v="MP-17965"/>
    <x v="172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x v="856"/>
    <d v="2015-10-16T00:00:00"/>
    <s v="Standard Class"/>
    <s v="Dp-13240"/>
    <x v="656"/>
    <s v="Home Office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x v="856"/>
    <d v="2015-10-16T00:00:00"/>
    <s v="Standard Class"/>
    <s v="Dp-13240"/>
    <x v="656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x v="895"/>
    <d v="2016-12-16T00:00:00"/>
    <s v="Standard Class"/>
    <s v="KM-16660"/>
    <x v="730"/>
    <s v="Consumer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x v="895"/>
    <d v="2016-12-16T00:00:00"/>
    <s v="Standard Class"/>
    <s v="KM-16660"/>
    <x v="730"/>
    <s v="Consumer"/>
    <s v="United States"/>
    <s v="Roswell"/>
    <s v="Georgia"/>
    <n v="30076"/>
    <x v="0"/>
    <s v="OFF-PA-10000520"/>
    <x v="1"/>
    <x v="10"/>
    <s v="Xerox 201"/>
    <n v="25.92"/>
  </r>
  <r>
    <n v="4008"/>
    <s v="US-2016-168732"/>
    <x v="895"/>
    <d v="2016-12-16T00:00:00"/>
    <s v="Standard Class"/>
    <s v="KM-16660"/>
    <x v="730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x v="217"/>
    <d v="2016-12-22T00:00:00"/>
    <s v="Standard Class"/>
    <s v="MK-17905"/>
    <x v="149"/>
    <s v="Corporate"/>
    <s v="United States"/>
    <s v="Louisville"/>
    <s v="Colorado"/>
    <n v="80027"/>
    <x v="1"/>
    <s v="OFF-AR-10000634"/>
    <x v="1"/>
    <x v="6"/>
    <s v="Newell 320"/>
    <n v="6.8479999999999999"/>
  </r>
  <r>
    <n v="4010"/>
    <s v="CA-2018-144463"/>
    <x v="314"/>
    <d v="2018-01-05T00:00:00"/>
    <s v="Standard Class"/>
    <s v="SC-20725"/>
    <x v="56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x v="610"/>
    <d v="2018-11-24T00:00:00"/>
    <s v="First Class"/>
    <s v="CC-12475"/>
    <x v="693"/>
    <s v="Consumer"/>
    <s v="United States"/>
    <s v="Philadelphia"/>
    <s v="Pennsylvania"/>
    <n v="19143"/>
    <x v="3"/>
    <s v="OFF-PA-10001204"/>
    <x v="1"/>
    <x v="10"/>
    <s v="Xerox 1972"/>
    <n v="8.4480000000000004"/>
  </r>
  <r>
    <n v="4012"/>
    <s v="CA-2018-100811"/>
    <x v="610"/>
    <d v="2018-11-24T00:00:00"/>
    <s v="First Class"/>
    <s v="CC-12475"/>
    <x v="693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</r>
  <r>
    <n v="4013"/>
    <s v="CA-2016-153612"/>
    <x v="937"/>
    <d v="2016-12-27T00:00:00"/>
    <s v="Standard Class"/>
    <s v="BT-11305"/>
    <x v="457"/>
    <s v="Home Office"/>
    <s v="United States"/>
    <s v="Superior"/>
    <s v="Wisconsin"/>
    <n v="54880"/>
    <x v="2"/>
    <s v="OFF-AR-10000203"/>
    <x v="1"/>
    <x v="6"/>
    <s v="Newell 336"/>
    <n v="17.12"/>
  </r>
  <r>
    <n v="4014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LA-10003190"/>
    <x v="1"/>
    <x v="2"/>
    <s v="Avery 474"/>
    <n v="8.64"/>
  </r>
  <r>
    <n v="4016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PA-10002319"/>
    <x v="1"/>
    <x v="10"/>
    <s v="Xerox 1944"/>
    <n v="193.8"/>
  </r>
  <r>
    <n v="4017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PA-10003893"/>
    <x v="1"/>
    <x v="10"/>
    <s v="Xerox 1962"/>
    <n v="21.4"/>
  </r>
  <r>
    <n v="4018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PA-10002499"/>
    <x v="1"/>
    <x v="10"/>
    <s v="Xerox 1890"/>
    <n v="97.88"/>
  </r>
  <r>
    <n v="4019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TEC-AC-10004568"/>
    <x v="2"/>
    <x v="11"/>
    <s v="MaxellÂ LTO Ultrium - 800 GB"/>
    <n v="251.91"/>
  </r>
  <r>
    <n v="4020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s v="FUR-CH-10004698"/>
    <x v="0"/>
    <x v="1"/>
    <s v="Padded Folding Chairs, Black, 4/Carton"/>
    <n v="170.05799999999999"/>
  </r>
  <r>
    <n v="4022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s v="TEC-PH-10004093"/>
    <x v="2"/>
    <x v="7"/>
    <s v="Panasonic Kx-TS550"/>
    <n v="82.781999999999996"/>
  </r>
  <r>
    <n v="4023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x v="855"/>
    <d v="2018-10-28T00:00:00"/>
    <s v="First Class"/>
    <s v="JO-15145"/>
    <x v="705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</r>
  <r>
    <n v="4025"/>
    <s v="CA-2018-130764"/>
    <x v="855"/>
    <d v="2018-10-28T00:00:00"/>
    <s v="First Class"/>
    <s v="JO-15145"/>
    <x v="705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OFF-AR-10004582"/>
    <x v="1"/>
    <x v="6"/>
    <s v="BIC Brite Liner Grip Highlighters"/>
    <n v="9.1839999999999993"/>
  </r>
  <r>
    <n v="4028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TEC-PH-10001557"/>
    <x v="2"/>
    <x v="7"/>
    <s v="Pyle PMP37LED"/>
    <n v="153.584"/>
  </r>
  <r>
    <n v="4029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OFF-BI-10004209"/>
    <x v="1"/>
    <x v="8"/>
    <s v="Fellowes Twister Kit, Gray/Clear, 3/pkg"/>
    <n v="12.864000000000001"/>
  </r>
  <r>
    <n v="4030"/>
    <s v="CA-2018-124296"/>
    <x v="165"/>
    <d v="2018-12-28T00:00:00"/>
    <s v="Standard Class"/>
    <s v="CS-12355"/>
    <x v="394"/>
    <s v="Consumer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x v="165"/>
    <d v="2018-12-28T00:00:00"/>
    <s v="Standard Class"/>
    <s v="CS-12355"/>
    <x v="394"/>
    <s v="Consumer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x v="939"/>
    <d v="2017-12-12T00:00:00"/>
    <s v="Same Day"/>
    <s v="JM-15655"/>
    <x v="487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</r>
  <r>
    <n v="4036"/>
    <s v="US-2017-108777"/>
    <x v="939"/>
    <d v="2017-12-12T00:00:00"/>
    <s v="Same Day"/>
    <s v="JM-15655"/>
    <x v="487"/>
    <s v="Corporate"/>
    <s v="United States"/>
    <s v="Lorain"/>
    <s v="Ohio"/>
    <n v="44052"/>
    <x v="3"/>
    <s v="TEC-AC-10002567"/>
    <x v="2"/>
    <x v="11"/>
    <s v="Logitech G602 Wireless Gaming Mouse"/>
    <n v="383.952"/>
  </r>
  <r>
    <n v="4037"/>
    <s v="CA-2016-148859"/>
    <x v="75"/>
    <d v="2017-01-01T00:00:00"/>
    <s v="Standard Class"/>
    <s v="FH-14350"/>
    <x v="651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</r>
  <r>
    <n v="4041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OFF-BI-10003305"/>
    <x v="1"/>
    <x v="8"/>
    <s v="Avery Hanging File Binders"/>
    <n v="14.352"/>
  </r>
  <r>
    <n v="4042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TEC-PH-10001425"/>
    <x v="2"/>
    <x v="7"/>
    <s v="Mophie Juice Pack Helium for iPhone"/>
    <n v="191.976"/>
  </r>
  <r>
    <n v="4043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x v="608"/>
    <d v="2016-06-30T00:00:00"/>
    <s v="Standard Class"/>
    <s v="JF-15565"/>
    <x v="535"/>
    <s v="Consumer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x v="788"/>
    <d v="2016-04-07T00:00:00"/>
    <s v="Standard Class"/>
    <s v="CS-11845"/>
    <x v="688"/>
    <s v="Corporate"/>
    <s v="United States"/>
    <s v="Houston"/>
    <s v="Texas"/>
    <n v="77070"/>
    <x v="2"/>
    <s v="OFF-BI-10003707"/>
    <x v="1"/>
    <x v="8"/>
    <s v="Aluminum Screw Posts"/>
    <n v="9.1560000000000006"/>
  </r>
  <r>
    <n v="4047"/>
    <s v="CA-2018-100356"/>
    <x v="208"/>
    <d v="2018-10-25T00:00:00"/>
    <s v="Standard Class"/>
    <s v="SP-20920"/>
    <x v="727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x v="747"/>
    <d v="2016-07-19T00:00:00"/>
    <s v="First Class"/>
    <s v="KE-16420"/>
    <x v="722"/>
    <s v="Corporate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x v="747"/>
    <d v="2016-07-19T00:00:00"/>
    <s v="First Class"/>
    <s v="KE-16420"/>
    <x v="722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x v="92"/>
    <d v="2018-06-26T00:00:00"/>
    <s v="Second Class"/>
    <s v="GA-14515"/>
    <x v="654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x v="92"/>
    <d v="2018-06-26T00:00:00"/>
    <s v="Second Class"/>
    <s v="GA-14515"/>
    <x v="654"/>
    <s v="Consumer"/>
    <s v="United States"/>
    <s v="New York City"/>
    <s v="New York"/>
    <n v="10011"/>
    <x v="3"/>
    <s v="FUR-CH-10001891"/>
    <x v="0"/>
    <x v="1"/>
    <s v="Global Deluxe Office Fabric Chairs"/>
    <n v="172.76400000000001"/>
  </r>
  <r>
    <n v="4052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AR-10003469"/>
    <x v="1"/>
    <x v="6"/>
    <s v="Nontoxic Chalk"/>
    <n v="4.2240000000000002"/>
  </r>
  <r>
    <n v="4053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</r>
  <r>
    <n v="4056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ST-10004459"/>
    <x v="1"/>
    <x v="4"/>
    <s v="Tennsco Single-Tier Lockers"/>
    <n v="1801.6320000000001"/>
  </r>
  <r>
    <n v="4057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FUR-TA-10004147"/>
    <x v="0"/>
    <x v="3"/>
    <s v="Hon 4060 Series Tables"/>
    <n v="67.176000000000002"/>
  </r>
  <r>
    <n v="4058"/>
    <s v="CA-2015-163034"/>
    <x v="156"/>
    <d v="2015-11-28T00:00:00"/>
    <s v="Standard Class"/>
    <s v="DK-12985"/>
    <x v="213"/>
    <s v="Consumer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x v="312"/>
    <d v="2016-11-24T00:00:00"/>
    <s v="Standard Class"/>
    <s v="LC-16885"/>
    <x v="62"/>
    <s v="Consumer"/>
    <s v="United States"/>
    <s v="Oakland"/>
    <s v="California"/>
    <n v="94601"/>
    <x v="1"/>
    <s v="TEC-PH-10004774"/>
    <x v="2"/>
    <x v="7"/>
    <s v="Gear Head AU3700S Headset"/>
    <n v="72.744"/>
  </r>
  <r>
    <n v="4060"/>
    <s v="CA-2016-124058"/>
    <x v="312"/>
    <d v="2016-11-24T00:00:00"/>
    <s v="Standard Class"/>
    <s v="LC-16885"/>
    <x v="62"/>
    <s v="Consumer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x v="474"/>
    <d v="2017-11-07T00:00:00"/>
    <s v="Standard Class"/>
    <s v="XP-21865"/>
    <x v="190"/>
    <s v="Consumer"/>
    <s v="United States"/>
    <s v="Chicago"/>
    <s v="Illinois"/>
    <n v="60610"/>
    <x v="2"/>
    <s v="TEC-AC-10002473"/>
    <x v="2"/>
    <x v="11"/>
    <s v="Maxell 4.7GB DVD-R"/>
    <n v="68.111999999999995"/>
  </r>
  <r>
    <n v="4062"/>
    <s v="US-2016-138716"/>
    <x v="14"/>
    <d v="2016-09-20T00:00:00"/>
    <s v="First Class"/>
    <s v="CS-11845"/>
    <x v="688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x v="420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</r>
  <r>
    <n v="4064"/>
    <s v="US-2015-130358"/>
    <x v="670"/>
    <d v="2015-06-26T00:00:00"/>
    <s v="First Class"/>
    <s v="DL-13330"/>
    <x v="658"/>
    <s v="Consumer"/>
    <s v="United States"/>
    <s v="Concord"/>
    <s v="North Carolina"/>
    <n v="28027"/>
    <x v="0"/>
    <s v="OFF-AR-10002766"/>
    <x v="1"/>
    <x v="6"/>
    <s v="Prang Drawing Pencil Set"/>
    <n v="20.015999999999998"/>
  </r>
  <r>
    <n v="4065"/>
    <s v="US-2015-130358"/>
    <x v="670"/>
    <d v="2015-06-26T00:00:00"/>
    <s v="First Class"/>
    <s v="DL-13330"/>
    <x v="658"/>
    <s v="Consumer"/>
    <s v="United States"/>
    <s v="Concord"/>
    <s v="North Carolina"/>
    <n v="28027"/>
    <x v="0"/>
    <s v="OFF-SU-10002522"/>
    <x v="1"/>
    <x v="14"/>
    <s v="Acme Kleen Earth Office Shears"/>
    <n v="3.1040000000000001"/>
  </r>
  <r>
    <n v="4066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OFF-FA-10003021"/>
    <x v="1"/>
    <x v="13"/>
    <s v="Staples"/>
    <n v="7.52"/>
  </r>
  <r>
    <n v="4067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OFF-AR-10000634"/>
    <x v="1"/>
    <x v="6"/>
    <s v="Newell 320"/>
    <n v="10.272"/>
  </r>
  <r>
    <n v="4068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OFF-LA-10001771"/>
    <x v="1"/>
    <x v="2"/>
    <s v="Avery 513"/>
    <n v="47.808"/>
  </r>
  <r>
    <n v="4069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TEC-PH-10004434"/>
    <x v="2"/>
    <x v="7"/>
    <s v="Cisco IPÂ PhoneÂ 7961G VoIPÂ phoneÂ - Dark gray"/>
    <n v="978.84"/>
  </r>
  <r>
    <n v="4070"/>
    <s v="CA-2017-145303"/>
    <x v="770"/>
    <d v="2017-08-31T00:00:00"/>
    <s v="First Class"/>
    <s v="TP-21415"/>
    <x v="599"/>
    <s v="Consumer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x v="770"/>
    <d v="2017-08-31T00:00:00"/>
    <s v="First Class"/>
    <s v="TP-21415"/>
    <x v="599"/>
    <s v="Consumer"/>
    <s v="United States"/>
    <s v="Dallas"/>
    <s v="Texas"/>
    <n v="75081"/>
    <x v="2"/>
    <s v="OFF-BI-10002414"/>
    <x v="1"/>
    <x v="8"/>
    <s v="GBC ProClick Spines for 32-Hole Punch"/>
    <n v="10.023999999999999"/>
  </r>
  <r>
    <n v="4072"/>
    <s v="CA-2017-145303"/>
    <x v="770"/>
    <d v="2017-08-31T00:00:00"/>
    <s v="First Class"/>
    <s v="TP-21415"/>
    <x v="599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x v="401"/>
    <d v="2016-12-08T00:00:00"/>
    <s v="Second Class"/>
    <s v="NP-18685"/>
    <x v="472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x v="496"/>
    <d v="2016-09-27T00:00:00"/>
    <s v="First Class"/>
    <s v="SC-20680"/>
    <x v="649"/>
    <s v="Home Office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x v="940"/>
    <d v="2018-11-20T00:00:00"/>
    <s v="Standard Class"/>
    <s v="DK-12895"/>
    <x v="729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x v="940"/>
    <d v="2018-11-20T00:00:00"/>
    <s v="Standard Class"/>
    <s v="DK-12895"/>
    <x v="729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x v="416"/>
    <s v="Corporate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x v="546"/>
    <d v="2016-12-21T00:00:00"/>
    <s v="Second Class"/>
    <s v="SM-20950"/>
    <x v="416"/>
    <s v="Corporate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x v="546"/>
    <d v="2016-12-21T00:00:00"/>
    <s v="Second Class"/>
    <s v="SM-20950"/>
    <x v="416"/>
    <s v="Corporate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x v="379"/>
    <d v="2016-12-24T00:00:00"/>
    <s v="First Class"/>
    <s v="LS-17245"/>
    <x v="201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x v="722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x v="722"/>
    <s v="Corporate"/>
    <s v="United States"/>
    <s v="Tigard"/>
    <s v="Oregon"/>
    <n v="97224"/>
    <x v="1"/>
    <s v="OFF-BI-10004828"/>
    <x v="1"/>
    <x v="8"/>
    <s v="GBC Poly Designer Binding Covers"/>
    <n v="5.0220000000000002"/>
  </r>
  <r>
    <n v="4083"/>
    <s v="US-2018-151316"/>
    <x v="92"/>
    <d v="2018-06-30T00:00:00"/>
    <s v="Standard Class"/>
    <s v="MC-17635"/>
    <x v="637"/>
    <s v="Corporate"/>
    <s v="United States"/>
    <s v="Decatur"/>
    <s v="Illinois"/>
    <n v="62521"/>
    <x v="2"/>
    <s v="OFF-BI-10004632"/>
    <x v="1"/>
    <x v="8"/>
    <s v="Ibico Hi-Tech Manual Binding System"/>
    <n v="182.994"/>
  </r>
  <r>
    <n v="4084"/>
    <s v="US-2018-151316"/>
    <x v="92"/>
    <d v="2018-06-30T00:00:00"/>
    <s v="Standard Class"/>
    <s v="MC-17635"/>
    <x v="637"/>
    <s v="Corporate"/>
    <s v="United States"/>
    <s v="Decatur"/>
    <s v="Illinois"/>
    <n v="62521"/>
    <x v="2"/>
    <s v="OFF-PA-10000327"/>
    <x v="1"/>
    <x v="10"/>
    <s v="Xerox 1971"/>
    <n v="10.272"/>
  </r>
  <r>
    <n v="4085"/>
    <s v="CA-2018-163692"/>
    <x v="210"/>
    <d v="2018-09-09T00:00:00"/>
    <s v="First Class"/>
    <s v="Dp-13240"/>
    <x v="656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s v="TEC-PH-10002275"/>
    <x v="2"/>
    <x v="7"/>
    <s v="Mitel 5320 IP Phone VoIP phone"/>
    <n v="302.38400000000001"/>
  </r>
  <r>
    <n v="4087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x v="23"/>
    <s v="Consumer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s v="OFF-LA-10001297"/>
    <x v="1"/>
    <x v="2"/>
    <s v="Avery 473"/>
    <n v="20.7"/>
  </r>
  <r>
    <n v="4091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s v="OFF-BI-10003305"/>
    <x v="1"/>
    <x v="8"/>
    <s v="Avery Hanging File Binders"/>
    <n v="14.352"/>
  </r>
  <r>
    <n v="4093"/>
    <s v="CA-2018-166576"/>
    <x v="941"/>
    <d v="2018-05-18T00:00:00"/>
    <s v="First Class"/>
    <s v="JM-15865"/>
    <x v="622"/>
    <s v="Consumer"/>
    <s v="United States"/>
    <s v="Akron"/>
    <s v="Ohio"/>
    <n v="44312"/>
    <x v="3"/>
    <s v="OFF-ST-10002574"/>
    <x v="1"/>
    <x v="4"/>
    <s v="SAFCO Commercial Wire Shelving, Black"/>
    <n v="221.024"/>
  </r>
  <r>
    <n v="4094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s v="TEC-PH-10001619"/>
    <x v="2"/>
    <x v="7"/>
    <s v="LG G3"/>
    <n v="587.97"/>
  </r>
  <r>
    <n v="4097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PA-10004888"/>
    <x v="1"/>
    <x v="10"/>
    <s v="Xerox 217"/>
    <n v="32.4"/>
  </r>
  <r>
    <n v="4098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x v="249"/>
    <d v="2018-06-23T00:00:00"/>
    <s v="Standard Class"/>
    <s v="ZC-21910"/>
    <x v="233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x v="233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x v="233"/>
    <s v="Consumer"/>
    <s v="United States"/>
    <s v="Houston"/>
    <s v="Texas"/>
    <n v="77095"/>
    <x v="2"/>
    <s v="OFF-PA-10000740"/>
    <x v="1"/>
    <x v="10"/>
    <s v="Xerox 1982"/>
    <n v="146.17599999999999"/>
  </r>
  <r>
    <n v="4104"/>
    <s v="CA-2018-137456"/>
    <x v="202"/>
    <d v="2018-12-21T00:00:00"/>
    <s v="Same Day"/>
    <s v="RB-19465"/>
    <x v="46"/>
    <s v="Home Office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x v="783"/>
    <d v="2018-08-13T00:00:00"/>
    <s v="Standard Class"/>
    <s v="JK-15370"/>
    <x v="271"/>
    <s v="Consumer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x v="783"/>
    <d v="2018-08-13T00:00:00"/>
    <s v="Standard Class"/>
    <s v="JK-15370"/>
    <x v="271"/>
    <s v="Consumer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x v="250"/>
    <d v="2017-08-26T00:00:00"/>
    <s v="Standard Class"/>
    <s v="DD-13570"/>
    <x v="732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x v="67"/>
    <d v="2016-09-07T00:00:00"/>
    <s v="Same Day"/>
    <s v="MC-17275"/>
    <x v="507"/>
    <s v="Consumer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x v="67"/>
    <d v="2016-09-07T00:00:00"/>
    <s v="Same Day"/>
    <s v="MC-17275"/>
    <x v="507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</r>
  <r>
    <n v="4110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TEC-PH-10002923"/>
    <x v="2"/>
    <x v="7"/>
    <s v="Logitech B530 USBÂ HeadsetÂ -Â headsetÂ - Full size, Binaural"/>
    <n v="73.98"/>
  </r>
  <r>
    <n v="4111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OFF-PA-10002160"/>
    <x v="1"/>
    <x v="10"/>
    <s v="Xerox 1978"/>
    <n v="17.34"/>
  </r>
  <r>
    <n v="4113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OFF-AR-10002375"/>
    <x v="1"/>
    <x v="6"/>
    <s v="Newell 351"/>
    <n v="3.28"/>
  </r>
  <r>
    <n v="4114"/>
    <s v="CA-2016-116687"/>
    <x v="942"/>
    <d v="2016-05-07T00:00:00"/>
    <s v="Standard Class"/>
    <s v="NC-18625"/>
    <x v="544"/>
    <s v="Corporate"/>
    <s v="United States"/>
    <s v="Houston"/>
    <s v="Texas"/>
    <n v="77095"/>
    <x v="2"/>
    <s v="OFF-LA-10000443"/>
    <x v="1"/>
    <x v="2"/>
    <s v="Avery 501"/>
    <n v="8.8559999999999999"/>
  </r>
  <r>
    <n v="4115"/>
    <s v="CA-2016-116687"/>
    <x v="942"/>
    <d v="2016-05-07T00:00:00"/>
    <s v="Standard Class"/>
    <s v="NC-18625"/>
    <x v="544"/>
    <s v="Corporate"/>
    <s v="United States"/>
    <s v="Houston"/>
    <s v="Texas"/>
    <n v="77095"/>
    <x v="2"/>
    <s v="TEC-PH-10001750"/>
    <x v="2"/>
    <x v="7"/>
    <s v="Samsung Rugby III"/>
    <n v="158.376"/>
  </r>
  <r>
    <n v="4116"/>
    <s v="CA-2017-163573"/>
    <x v="390"/>
    <d v="2017-11-27T00:00:00"/>
    <s v="First Class"/>
    <s v="AC-10450"/>
    <x v="549"/>
    <s v="Consumer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</r>
  <r>
    <n v="4118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x v="507"/>
    <d v="2018-09-10T00:00:00"/>
    <s v="Standard Class"/>
    <s v="MM-17920"/>
    <x v="462"/>
    <s v="Consumer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x v="943"/>
    <d v="2018-05-12T00:00:00"/>
    <s v="Same Day"/>
    <s v="LP-17080"/>
    <x v="221"/>
    <s v="Consumer"/>
    <s v="United States"/>
    <s v="Seattle"/>
    <s v="Washington"/>
    <n v="98103"/>
    <x v="1"/>
    <s v="OFF-PA-10002870"/>
    <x v="1"/>
    <x v="10"/>
    <s v="Ampad Phone Message Book, Recycled, 400 Message Capacity, 5 Â¾â€ x 11â€"/>
    <n v="37.44"/>
  </r>
  <r>
    <n v="4123"/>
    <s v="CA-2018-133823"/>
    <x v="943"/>
    <d v="2018-05-12T00:00:00"/>
    <s v="Same Day"/>
    <s v="LP-17080"/>
    <x v="221"/>
    <s v="Consumer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x v="943"/>
    <d v="2018-05-12T00:00:00"/>
    <s v="Same Day"/>
    <s v="LP-17080"/>
    <x v="221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x v="410"/>
    <s v="Corporate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x v="944"/>
    <d v="2018-07-31T00:00:00"/>
    <s v="Second Class"/>
    <s v="MG-18145"/>
    <x v="207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x v="636"/>
    <d v="2018-05-09T00:00:00"/>
    <s v="First Class"/>
    <s v="GZ-14470"/>
    <x v="47"/>
    <s v="Consumer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x v="111"/>
    <d v="2015-09-24T00:00:00"/>
    <s v="Standard Class"/>
    <s v="JL-15835"/>
    <x v="252"/>
    <s v="Consumer"/>
    <s v="United States"/>
    <s v="Charlotte"/>
    <s v="North Carolina"/>
    <n v="28205"/>
    <x v="0"/>
    <s v="OFF-ST-10003722"/>
    <x v="1"/>
    <x v="4"/>
    <s v="Project Tote Personal File"/>
    <n v="67.343999999999994"/>
  </r>
  <r>
    <n v="4129"/>
    <s v="CA-2015-127299"/>
    <x v="111"/>
    <d v="2015-09-24T00:00:00"/>
    <s v="Standard Class"/>
    <s v="JL-15835"/>
    <x v="252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x v="368"/>
    <d v="2016-04-04T00:00:00"/>
    <s v="Standard Class"/>
    <s v="DO-13435"/>
    <x v="157"/>
    <s v="Consumer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x v="728"/>
    <d v="2015-11-25T00:00:00"/>
    <s v="Standard Class"/>
    <s v="AB-10600"/>
    <x v="448"/>
    <s v="Corporate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x v="740"/>
    <d v="2016-07-09T00:00:00"/>
    <s v="Standard Class"/>
    <s v="KB-16315"/>
    <x v="41"/>
    <s v="Consumer"/>
    <s v="United States"/>
    <s v="Hollywood"/>
    <s v="Florida"/>
    <n v="33021"/>
    <x v="0"/>
    <s v="OFF-PA-10000349"/>
    <x v="1"/>
    <x v="10"/>
    <s v="Easy-staple paper"/>
    <n v="11.952"/>
  </r>
  <r>
    <n v="4133"/>
    <s v="CA-2016-111703"/>
    <x v="740"/>
    <d v="2016-07-09T00:00:00"/>
    <s v="Standard Class"/>
    <s v="KB-16315"/>
    <x v="41"/>
    <s v="Consumer"/>
    <s v="United States"/>
    <s v="Hollywood"/>
    <s v="Florida"/>
    <n v="33021"/>
    <x v="0"/>
    <s v="OFF-PA-10003349"/>
    <x v="1"/>
    <x v="10"/>
    <s v="Xerox 1957"/>
    <n v="15.552"/>
  </r>
  <r>
    <n v="4134"/>
    <s v="CA-2015-128839"/>
    <x v="78"/>
    <d v="2015-09-13T00:00:00"/>
    <s v="Standard Class"/>
    <s v="TT-21070"/>
    <x v="74"/>
    <s v="Consumer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x v="78"/>
    <d v="2015-09-13T00:00:00"/>
    <s v="Standard Class"/>
    <s v="TT-21070"/>
    <x v="74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x v="280"/>
    <d v="2018-10-08T00:00:00"/>
    <s v="Standard Class"/>
    <s v="PV-18985"/>
    <x v="391"/>
    <s v="Home Office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x v="280"/>
    <d v="2018-10-08T00:00:00"/>
    <s v="Standard Class"/>
    <s v="PV-18985"/>
    <x v="391"/>
    <s v="Home Office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x v="123"/>
    <d v="2018-11-23T00:00:00"/>
    <s v="Standard Class"/>
    <s v="DD-13570"/>
    <x v="732"/>
    <s v="Consumer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x v="945"/>
    <d v="2018-01-01T00:00:00"/>
    <s v="First Class"/>
    <s v="KD-16495"/>
    <x v="470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x v="96"/>
    <d v="2018-12-04T00:00:00"/>
    <s v="First Class"/>
    <s v="RA-19285"/>
    <x v="267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x v="96"/>
    <d v="2018-12-04T00:00:00"/>
    <s v="First Class"/>
    <s v="RA-19285"/>
    <x v="267"/>
    <s v="Consumer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x v="900"/>
    <d v="2017-06-17T00:00:00"/>
    <s v="Standard Class"/>
    <s v="SS-20590"/>
    <x v="196"/>
    <s v="Consumer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x v="946"/>
    <d v="2015-05-23T00:00:00"/>
    <s v="Standard Class"/>
    <s v="JH-15820"/>
    <x v="581"/>
    <s v="Consumer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</r>
  <r>
    <n v="4147"/>
    <s v="CA-2016-136196"/>
    <x v="109"/>
    <d v="2016-12-04T00:00:00"/>
    <s v="Standard Class"/>
    <s v="TP-21415"/>
    <x v="599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</r>
  <r>
    <n v="4152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</r>
  <r>
    <n v="4154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s v="OFF-EN-10001509"/>
    <x v="1"/>
    <x v="12"/>
    <s v="Poly String Tie Envelopes"/>
    <n v="4.8959999999999999"/>
  </r>
  <r>
    <n v="4155"/>
    <s v="CA-2017-139689"/>
    <x v="723"/>
    <d v="2018-01-03T00:00:00"/>
    <s v="Standard Class"/>
    <s v="MP-17965"/>
    <x v="172"/>
    <s v="Corporate"/>
    <s v="United States"/>
    <s v="Bristol"/>
    <s v="Tennessee"/>
    <n v="37620"/>
    <x v="0"/>
    <s v="OFF-BI-10004781"/>
    <x v="1"/>
    <x v="8"/>
    <s v="GBC Wire Binding Strips"/>
    <n v="38.088000000000001"/>
  </r>
  <r>
    <n v="4156"/>
    <s v="CA-2017-139689"/>
    <x v="723"/>
    <d v="2018-01-03T00:00:00"/>
    <s v="Standard Class"/>
    <s v="MP-17965"/>
    <x v="172"/>
    <s v="Corporate"/>
    <s v="United States"/>
    <s v="Bristol"/>
    <s v="Tennessee"/>
    <n v="37620"/>
    <x v="0"/>
    <s v="OFF-BI-10000145"/>
    <x v="1"/>
    <x v="8"/>
    <s v="Zipper Ring Binder Pockets"/>
    <n v="2.8079999999999998"/>
  </r>
  <r>
    <n v="4157"/>
    <s v="CA-2016-101091"/>
    <x v="901"/>
    <d v="2016-12-09T00:00:00"/>
    <s v="Second Class"/>
    <s v="SW-20245"/>
    <x v="573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</r>
  <r>
    <n v="4158"/>
    <s v="CA-2016-101091"/>
    <x v="901"/>
    <d v="2016-12-09T00:00:00"/>
    <s v="Second Class"/>
    <s v="SW-20245"/>
    <x v="573"/>
    <s v="Consumer"/>
    <s v="United States"/>
    <s v="Philadelphia"/>
    <s v="Pennsylvania"/>
    <n v="19140"/>
    <x v="3"/>
    <s v="OFF-BI-10001107"/>
    <x v="1"/>
    <x v="8"/>
    <s v="GBC White Gloss Covers, Plain Front"/>
    <n v="26.064"/>
  </r>
  <r>
    <n v="4159"/>
    <s v="CA-2015-126907"/>
    <x v="301"/>
    <d v="2015-11-08T00:00:00"/>
    <s v="Standard Class"/>
    <s v="SM-20950"/>
    <x v="416"/>
    <s v="Corporate"/>
    <s v="United States"/>
    <s v="Chicago"/>
    <s v="Illinois"/>
    <n v="60610"/>
    <x v="2"/>
    <s v="OFF-PA-10000533"/>
    <x v="1"/>
    <x v="10"/>
    <s v="Southworth Parchment Paper &amp; Envelopes"/>
    <n v="15.696"/>
  </r>
  <r>
    <n v="4160"/>
    <s v="US-2017-164588"/>
    <x v="947"/>
    <d v="2017-04-23T00:00:00"/>
    <s v="Standard Class"/>
    <s v="AP-10915"/>
    <x v="275"/>
    <s v="Consumer"/>
    <s v="United States"/>
    <s v="Columbus"/>
    <s v="Georgia"/>
    <n v="31907"/>
    <x v="0"/>
    <s v="OFF-AR-10003056"/>
    <x v="1"/>
    <x v="6"/>
    <s v="Newell 341"/>
    <n v="12.84"/>
  </r>
  <r>
    <n v="4161"/>
    <s v="CA-2018-115546"/>
    <x v="304"/>
    <d v="2018-05-18T00:00:00"/>
    <s v="Standard Class"/>
    <s v="AH-10465"/>
    <x v="733"/>
    <s v="Consumer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x v="304"/>
    <d v="2018-05-18T00:00:00"/>
    <s v="Standard Class"/>
    <s v="AH-10465"/>
    <x v="733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x v="948"/>
    <d v="2016-03-18T00:00:00"/>
    <s v="Standard Class"/>
    <s v="EP-13915"/>
    <x v="212"/>
    <s v="Consumer"/>
    <s v="United States"/>
    <s v="Dover"/>
    <s v="New Hampshire"/>
    <n v="3820"/>
    <x v="3"/>
    <s v="OFF-LA-10004484"/>
    <x v="1"/>
    <x v="2"/>
    <s v="Avery 476"/>
    <n v="16.52"/>
  </r>
  <r>
    <n v="4164"/>
    <s v="CA-2016-163587"/>
    <x v="948"/>
    <d v="2016-03-18T00:00:00"/>
    <s v="Standard Class"/>
    <s v="EP-13915"/>
    <x v="212"/>
    <s v="Consumer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x v="424"/>
    <d v="2018-01-16T00:00:00"/>
    <s v="First Class"/>
    <s v="TP-21565"/>
    <x v="734"/>
    <s v="Corporate"/>
    <s v="United States"/>
    <s v="Aurora"/>
    <s v="Colorado"/>
    <n v="80013"/>
    <x v="1"/>
    <s v="TEC-AC-10003027"/>
    <x v="2"/>
    <x v="11"/>
    <s v="ImationÂ 8GB Mini TravelDrive USB 2.0Â Flash Drive"/>
    <n v="169.06399999999999"/>
  </r>
  <r>
    <n v="4166"/>
    <s v="US-2018-106131"/>
    <x v="424"/>
    <d v="2018-01-16T00:00:00"/>
    <s v="First Class"/>
    <s v="TP-21565"/>
    <x v="734"/>
    <s v="Corporate"/>
    <s v="United States"/>
    <s v="Aurora"/>
    <s v="Colorado"/>
    <n v="80013"/>
    <x v="1"/>
    <s v="OFF-ST-10003638"/>
    <x v="1"/>
    <x v="4"/>
    <s v="Mobile Personal File Cube"/>
    <n v="168.624"/>
  </r>
  <r>
    <n v="4167"/>
    <s v="CA-2016-160213"/>
    <x v="936"/>
    <d v="2016-03-13T00:00:00"/>
    <s v="Standard Class"/>
    <s v="AR-10825"/>
    <x v="255"/>
    <s v="Corporate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x v="856"/>
    <d v="2015-10-13T00:00:00"/>
    <s v="First Class"/>
    <s v="HA-14920"/>
    <x v="66"/>
    <s v="Consumer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x v="856"/>
    <d v="2015-10-13T00:00:00"/>
    <s v="First Class"/>
    <s v="HA-14920"/>
    <x v="66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x v="657"/>
    <d v="2016-04-14T00:00:00"/>
    <s v="First Class"/>
    <s v="HJ-14875"/>
    <x v="707"/>
    <s v="Home Office"/>
    <s v="United States"/>
    <s v="Mesa"/>
    <s v="Arizona"/>
    <n v="85204"/>
    <x v="1"/>
    <s v="OFF-PA-10000788"/>
    <x v="1"/>
    <x v="10"/>
    <s v="Xerox 210"/>
    <n v="31.103999999999999"/>
  </r>
  <r>
    <n v="4171"/>
    <s v="CA-2016-100216"/>
    <x v="657"/>
    <d v="2016-04-14T00:00:00"/>
    <s v="First Class"/>
    <s v="HJ-14875"/>
    <x v="707"/>
    <s v="Home Office"/>
    <s v="United States"/>
    <s v="Mesa"/>
    <s v="Arizona"/>
    <n v="85204"/>
    <x v="1"/>
    <s v="OFF-PA-10002968"/>
    <x v="1"/>
    <x v="10"/>
    <s v="Xerox 1973"/>
    <n v="54.816000000000003"/>
  </r>
  <r>
    <n v="4172"/>
    <s v="CA-2018-100601"/>
    <x v="673"/>
    <d v="2018-11-20T00:00:00"/>
    <s v="Standard Class"/>
    <s v="JK-15370"/>
    <x v="271"/>
    <s v="Consumer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x v="239"/>
    <d v="2016-11-30T00:00:00"/>
    <s v="First Class"/>
    <s v="EK-13795"/>
    <x v="735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x v="884"/>
    <d v="2015-04-12T00:00:00"/>
    <s v="Standard Class"/>
    <s v="RS-19765"/>
    <x v="276"/>
    <s v="Corporate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x v="884"/>
    <d v="2015-04-12T00:00:00"/>
    <s v="Standard Class"/>
    <s v="RS-19765"/>
    <x v="276"/>
    <s v="Corporate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x v="950"/>
    <d v="2017-06-18T00:00:00"/>
    <s v="Second Class"/>
    <s v="BD-11320"/>
    <x v="217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x v="408"/>
    <s v="Home Office"/>
    <s v="United States"/>
    <s v="San Francisco"/>
    <s v="California"/>
    <n v="94109"/>
    <x v="1"/>
    <s v="OFF-BI-10004182"/>
    <x v="1"/>
    <x v="8"/>
    <s v="Economy Binders"/>
    <n v="14.976000000000001"/>
  </r>
  <r>
    <n v="4181"/>
    <s v="CA-2018-128426"/>
    <x v="566"/>
    <d v="2018-10-11T00:00:00"/>
    <s v="Standard Class"/>
    <s v="JK-15730"/>
    <x v="300"/>
    <s v="Consumer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x v="5"/>
    <d v="2017-12-07T00:00:00"/>
    <s v="First Class"/>
    <s v="AG-10300"/>
    <x v="636"/>
    <s v="Corporate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x v="147"/>
    <d v="2017-10-22T00:00:00"/>
    <s v="First Class"/>
    <s v="CM-12160"/>
    <x v="380"/>
    <s v="Consumer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x v="796"/>
    <d v="2018-05-23T00:00:00"/>
    <s v="Standard Class"/>
    <s v="SG-20890"/>
    <x v="737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x v="737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</r>
  <r>
    <n v="4189"/>
    <s v="CA-2018-112536"/>
    <x v="796"/>
    <d v="2018-05-23T00:00:00"/>
    <s v="Standard Class"/>
    <s v="SG-20890"/>
    <x v="737"/>
    <s v="Corporate"/>
    <s v="United States"/>
    <s v="Mcallen"/>
    <s v="Texas"/>
    <n v="78501"/>
    <x v="2"/>
    <s v="OFF-ST-10004835"/>
    <x v="1"/>
    <x v="4"/>
    <s v="Plastic Stacking Crates &amp; Casters"/>
    <n v="8.9280000000000008"/>
  </r>
  <r>
    <n v="4190"/>
    <s v="CA-2017-157714"/>
    <x v="182"/>
    <d v="2017-10-01T00:00:00"/>
    <s v="Second Class"/>
    <s v="CS-12175"/>
    <x v="728"/>
    <s v="Corporate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x v="701"/>
    <d v="2018-11-22T00:00:00"/>
    <s v="Standard Class"/>
    <s v="HL-15040"/>
    <x v="332"/>
    <s v="Consumer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x v="951"/>
    <d v="2016-07-08T00:00:00"/>
    <s v="Same Day"/>
    <s v="DM-13015"/>
    <x v="661"/>
    <s v="Consumer"/>
    <s v="United States"/>
    <s v="Houston"/>
    <s v="Texas"/>
    <n v="77070"/>
    <x v="2"/>
    <s v="OFF-PA-10004248"/>
    <x v="1"/>
    <x v="10"/>
    <s v="Xerox 1990"/>
    <n v="21.12"/>
  </r>
  <r>
    <n v="4193"/>
    <s v="CA-2016-150875"/>
    <x v="547"/>
    <d v="2016-11-20T00:00:00"/>
    <s v="Standard Class"/>
    <s v="HK-14890"/>
    <x v="96"/>
    <s v="Corporate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x v="547"/>
    <d v="2016-11-20T00:00:00"/>
    <s v="Standard Class"/>
    <s v="HK-14890"/>
    <x v="96"/>
    <s v="Corporate"/>
    <s v="United States"/>
    <s v="Boise"/>
    <s v="Idaho"/>
    <n v="83704"/>
    <x v="1"/>
    <s v="TEC-PH-10001254"/>
    <x v="2"/>
    <x v="7"/>
    <s v="Jabra BIZ 2300 Duo QD Duo CordedÂ Headset"/>
    <n v="304.77600000000001"/>
  </r>
  <r>
    <n v="4195"/>
    <s v="CA-2016-154200"/>
    <x v="652"/>
    <d v="2016-06-22T00:00:00"/>
    <s v="Standard Class"/>
    <s v="BG-11740"/>
    <x v="696"/>
    <s v="Consumer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x v="143"/>
    <d v="2017-04-14T00:00:00"/>
    <s v="Standard Class"/>
    <s v="CK-12595"/>
    <x v="242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x v="24"/>
    <d v="2016-04-23T00:00:00"/>
    <s v="Second Class"/>
    <s v="RF-19735"/>
    <x v="288"/>
    <s v="Consumer"/>
    <s v="United States"/>
    <s v="New York City"/>
    <s v="New York"/>
    <n v="10024"/>
    <x v="3"/>
    <s v="OFF-LA-10004093"/>
    <x v="1"/>
    <x v="2"/>
    <s v="Avery 486"/>
    <n v="21.93"/>
  </r>
  <r>
    <n v="4198"/>
    <s v="US-2017-161683"/>
    <x v="275"/>
    <d v="2017-12-08T00:00:00"/>
    <s v="Standard Class"/>
    <s v="CJ-12010"/>
    <x v="170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x v="170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</r>
  <r>
    <n v="4200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OFF-LA-10004093"/>
    <x v="1"/>
    <x v="2"/>
    <s v="Avery 486"/>
    <n v="7.31"/>
  </r>
  <r>
    <n v="4201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OFF-PA-10002713"/>
    <x v="1"/>
    <x v="10"/>
    <s v="Adams Phone Message Book, 200 Message Capacity, 8 1/16â€ x 11â€"/>
    <n v="41.28"/>
  </r>
  <r>
    <n v="4203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x v="738"/>
    <s v="Consumer"/>
    <s v="United States"/>
    <s v="Chicago"/>
    <s v="Illinois"/>
    <n v="60623"/>
    <x v="2"/>
    <s v="OFF-PA-10004965"/>
    <x v="1"/>
    <x v="10"/>
    <s v="Xerox 1921"/>
    <n v="15.984"/>
  </r>
  <r>
    <n v="4212"/>
    <s v="CA-2015-166457"/>
    <x v="952"/>
    <d v="2015-05-09T00:00:00"/>
    <s v="Second Class"/>
    <s v="PF-19120"/>
    <x v="724"/>
    <s v="Consumer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x v="952"/>
    <d v="2015-05-09T00:00:00"/>
    <s v="Second Class"/>
    <s v="PF-19120"/>
    <x v="724"/>
    <s v="Consumer"/>
    <s v="United States"/>
    <s v="Richmond"/>
    <s v="Kentucky"/>
    <n v="40475"/>
    <x v="0"/>
    <s v="OFF-AR-10003651"/>
    <x v="1"/>
    <x v="6"/>
    <s v="Newell 350"/>
    <n v="6.56"/>
  </r>
  <r>
    <n v="4214"/>
    <s v="CA-2015-166457"/>
    <x v="952"/>
    <d v="2015-05-09T00:00:00"/>
    <s v="Second Class"/>
    <s v="PF-19120"/>
    <x v="724"/>
    <s v="Consumer"/>
    <s v="United States"/>
    <s v="Richmond"/>
    <s v="Kentucky"/>
    <n v="40475"/>
    <x v="0"/>
    <s v="OFF-PA-10001363"/>
    <x v="1"/>
    <x v="10"/>
    <s v="Xerox 1933"/>
    <n v="24.56"/>
  </r>
  <r>
    <n v="4215"/>
    <s v="CA-2017-164637"/>
    <x v="758"/>
    <d v="2017-03-08T00:00:00"/>
    <s v="Standard Class"/>
    <s v="RD-19480"/>
    <x v="502"/>
    <s v="Consumer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x v="953"/>
    <d v="2015-12-04T00:00:00"/>
    <s v="Standard Class"/>
    <s v="JL-15505"/>
    <x v="145"/>
    <s v="Consumer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x v="954"/>
    <d v="2016-02-22T00:00:00"/>
    <s v="Standard Class"/>
    <s v="AB-10600"/>
    <x v="448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x v="719"/>
    <d v="2018-04-03T00:00:00"/>
    <s v="First Class"/>
    <s v="NC-18535"/>
    <x v="714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x v="719"/>
    <d v="2018-04-03T00:00:00"/>
    <s v="First Class"/>
    <s v="NC-18535"/>
    <x v="714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</r>
  <r>
    <n v="4220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OFF-PA-10004243"/>
    <x v="1"/>
    <x v="10"/>
    <s v="Xerox 1939"/>
    <n v="37.94"/>
  </r>
  <r>
    <n v="4221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x v="955"/>
    <d v="2017-10-03T00:00:00"/>
    <s v="First Class"/>
    <s v="SJ-20215"/>
    <x v="695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x v="736"/>
    <d v="2015-12-17T00:00:00"/>
    <s v="Standard Class"/>
    <s v="EB-13840"/>
    <x v="225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x v="343"/>
    <d v="2018-11-16T00:00:00"/>
    <s v="Standard Class"/>
    <s v="WB-21850"/>
    <x v="576"/>
    <s v="Consumer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x v="956"/>
    <d v="2016-01-10T00:00:00"/>
    <s v="Standard Class"/>
    <s v="SR-20740"/>
    <x v="256"/>
    <s v="Home Office"/>
    <s v="United States"/>
    <s v="Seattle"/>
    <s v="Washington"/>
    <n v="98103"/>
    <x v="1"/>
    <s v="FUR-CH-10003396"/>
    <x v="0"/>
    <x v="1"/>
    <s v="Global Deluxe Steno Chair"/>
    <n v="61.584000000000003"/>
  </r>
  <r>
    <n v="4229"/>
    <s v="CA-2017-113803"/>
    <x v="830"/>
    <d v="2017-03-26T00:00:00"/>
    <s v="First Class"/>
    <s v="VG-21805"/>
    <x v="500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BI-10003429"/>
    <x v="1"/>
    <x v="8"/>
    <s v="Cardinal HOLDit! Binder Insert Strips,Extra Strips"/>
    <n v="11.394"/>
  </r>
  <r>
    <n v="4232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PA-10000232"/>
    <x v="1"/>
    <x v="10"/>
    <s v="Xerox 1975"/>
    <n v="15.552"/>
  </r>
  <r>
    <n v="4233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PA-10002195"/>
    <x v="1"/>
    <x v="10"/>
    <s v="Xerox 1966"/>
    <n v="31.103999999999999"/>
  </r>
  <r>
    <n v="4234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BI-10004492"/>
    <x v="1"/>
    <x v="8"/>
    <s v="Tuf-Vin Binders"/>
    <n v="6.3159999999999998"/>
  </r>
  <r>
    <n v="4235"/>
    <s v="CA-2015-168823"/>
    <x v="158"/>
    <d v="2015-09-24T00:00:00"/>
    <s v="First Class"/>
    <s v="MA-17560"/>
    <x v="15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x v="158"/>
    <d v="2015-09-24T00:00:00"/>
    <s v="First Class"/>
    <s v="MA-17560"/>
    <x v="15"/>
    <s v="Home Office"/>
    <s v="United States"/>
    <s v="Philadelphia"/>
    <s v="Pennsylvania"/>
    <n v="19143"/>
    <x v="3"/>
    <s v="OFF-LA-10004425"/>
    <x v="1"/>
    <x v="2"/>
    <s v="Staple-on labels"/>
    <n v="20.808"/>
  </r>
  <r>
    <n v="4237"/>
    <s v="CA-2017-162404"/>
    <x v="310"/>
    <d v="2017-07-27T00:00:00"/>
    <s v="Standard Class"/>
    <s v="NF-18475"/>
    <x v="739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</r>
  <r>
    <n v="4238"/>
    <s v="CA-2018-104024"/>
    <x v="635"/>
    <d v="2018-09-03T00:00:00"/>
    <s v="Second Class"/>
    <s v="MD-17860"/>
    <x v="550"/>
    <s v="Corporate"/>
    <s v="United States"/>
    <s v="Philadelphia"/>
    <s v="Pennsylvania"/>
    <n v="19134"/>
    <x v="3"/>
    <s v="OFF-AR-10001972"/>
    <x v="1"/>
    <x v="6"/>
    <s v="Newell 323"/>
    <n v="9.4079999999999995"/>
  </r>
  <r>
    <n v="4239"/>
    <s v="CA-2018-147144"/>
    <x v="606"/>
    <d v="2018-03-28T00:00:00"/>
    <s v="First Class"/>
    <s v="MZ-17335"/>
    <x v="595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x v="33"/>
    <s v="Corporate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x v="59"/>
    <d v="2015-09-26T00:00:00"/>
    <s v="Standard Class"/>
    <s v="MA-17995"/>
    <x v="671"/>
    <s v="Home Office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x v="59"/>
    <d v="2015-09-26T00:00:00"/>
    <s v="Standard Class"/>
    <s v="MA-17995"/>
    <x v="671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</r>
  <r>
    <n v="4243"/>
    <s v="CA-2017-159142"/>
    <x v="958"/>
    <d v="2017-04-05T00:00:00"/>
    <s v="First Class"/>
    <s v="ME-17320"/>
    <x v="467"/>
    <s v="Home Office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x v="958"/>
    <d v="2017-04-05T00:00:00"/>
    <s v="First Class"/>
    <s v="ME-17320"/>
    <x v="467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x v="63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x v="49"/>
    <d v="2017-12-05T00:00:00"/>
    <s v="Second Class"/>
    <s v="SJ-20500"/>
    <x v="81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x v="49"/>
    <d v="2017-12-05T00:00:00"/>
    <s v="Second Class"/>
    <s v="SJ-20500"/>
    <x v="81"/>
    <s v="Consumer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x v="111"/>
    <d v="2015-09-19T00:00:00"/>
    <s v="Same Day"/>
    <s v="BS-11365"/>
    <x v="740"/>
    <s v="Corporate"/>
    <s v="United States"/>
    <s v="New York City"/>
    <s v="New York"/>
    <n v="10011"/>
    <x v="3"/>
    <s v="FUR-CH-10000988"/>
    <x v="0"/>
    <x v="1"/>
    <s v="Hon Olson Stacker Stools"/>
    <n v="887.10299999999995"/>
  </r>
  <r>
    <n v="4252"/>
    <s v="CA-2016-155068"/>
    <x v="924"/>
    <d v="2016-10-23T00:00:00"/>
    <s v="Same Day"/>
    <s v="RA-19285"/>
    <x v="267"/>
    <s v="Consumer"/>
    <s v="United States"/>
    <s v="Lakeland"/>
    <s v="Florida"/>
    <n v="33801"/>
    <x v="0"/>
    <s v="TEC-PH-10004897"/>
    <x v="2"/>
    <x v="7"/>
    <s v="Mediabridge Sport Armband iPhone 5s"/>
    <n v="55.944000000000003"/>
  </r>
  <r>
    <n v="4253"/>
    <s v="CA-2016-155068"/>
    <x v="924"/>
    <d v="2016-10-23T00:00:00"/>
    <s v="Same Day"/>
    <s v="RA-19285"/>
    <x v="267"/>
    <s v="Consumer"/>
    <s v="United States"/>
    <s v="Lakeland"/>
    <s v="Florida"/>
    <n v="33801"/>
    <x v="0"/>
    <s v="OFF-AR-10002656"/>
    <x v="1"/>
    <x v="6"/>
    <s v="Sanford Liquid Accent Highlighters"/>
    <n v="10.688000000000001"/>
  </r>
  <r>
    <n v="4254"/>
    <s v="CA-2016-155068"/>
    <x v="924"/>
    <d v="2016-10-23T00:00:00"/>
    <s v="Same Day"/>
    <s v="RA-19285"/>
    <x v="267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x v="119"/>
    <d v="2018-10-16T00:00:00"/>
    <s v="First Class"/>
    <s v="TS-21610"/>
    <x v="59"/>
    <s v="Consumer"/>
    <s v="United States"/>
    <s v="Freeport"/>
    <s v="Illinois"/>
    <n v="61032"/>
    <x v="2"/>
    <s v="OFF-PA-10003127"/>
    <x v="1"/>
    <x v="10"/>
    <s v="Easy-staple paper"/>
    <n v="63.311999999999998"/>
  </r>
  <r>
    <n v="4256"/>
    <s v="CA-2018-163160"/>
    <x v="119"/>
    <d v="2018-10-16T00:00:00"/>
    <s v="First Class"/>
    <s v="TS-21610"/>
    <x v="59"/>
    <s v="Consumer"/>
    <s v="United States"/>
    <s v="Freeport"/>
    <s v="Illinois"/>
    <n v="61032"/>
    <x v="2"/>
    <s v="OFF-BI-10000778"/>
    <x v="1"/>
    <x v="8"/>
    <s v="GBC VeloBinder Electric Binding Machine"/>
    <n v="96.784000000000006"/>
  </r>
  <r>
    <n v="4257"/>
    <s v="CA-2018-163160"/>
    <x v="119"/>
    <d v="2018-10-16T00:00:00"/>
    <s v="First Class"/>
    <s v="TS-21610"/>
    <x v="59"/>
    <s v="Consumer"/>
    <s v="United States"/>
    <s v="Freeport"/>
    <s v="Illinois"/>
    <n v="61032"/>
    <x v="2"/>
    <s v="FUR-FU-10001424"/>
    <x v="0"/>
    <x v="5"/>
    <s v="Dax Clear Box Frame"/>
    <n v="10.476000000000001"/>
  </r>
  <r>
    <n v="4258"/>
    <s v="CA-2016-101924"/>
    <x v="406"/>
    <d v="2016-09-09T00:00:00"/>
    <s v="Standard Class"/>
    <s v="KB-16585"/>
    <x v="10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x v="152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</r>
  <r>
    <n v="4260"/>
    <s v="CA-2018-118367"/>
    <x v="960"/>
    <d v="2018-11-02T00:00:00"/>
    <s v="Second Class"/>
    <s v="LO-17170"/>
    <x v="628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x v="453"/>
    <d v="2018-10-19T00:00:00"/>
    <s v="Second Class"/>
    <s v="RS-19420"/>
    <x v="602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x v="783"/>
    <d v="2018-08-11T00:00:00"/>
    <s v="Standard Class"/>
    <s v="CC-12475"/>
    <x v="693"/>
    <s v="Consumer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x v="296"/>
    <d v="2018-09-25T00:00:00"/>
    <s v="Standard Class"/>
    <s v="KT-16480"/>
    <x v="409"/>
    <s v="Consumer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x v="132"/>
    <d v="2018-11-08T00:00:00"/>
    <s v="Standard Class"/>
    <s v="DM-13015"/>
    <x v="661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</r>
  <r>
    <n v="4265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FUR-TA-10002774"/>
    <x v="0"/>
    <x v="3"/>
    <s v="Laminate Occasional Tables"/>
    <n v="863.12800000000004"/>
  </r>
  <r>
    <n v="4266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OFF-BI-10004364"/>
    <x v="1"/>
    <x v="8"/>
    <s v="Storex Dura Pro Binders"/>
    <n v="3.5640000000000001"/>
  </r>
  <r>
    <n v="4267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</r>
  <r>
    <n v="4268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</r>
  <r>
    <n v="4269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x v="643"/>
    <d v="2018-06-29T00:00:00"/>
    <s v="Second Class"/>
    <s v="AM-10705"/>
    <x v="562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x v="650"/>
    <d v="2016-11-30T00:00:00"/>
    <s v="Standard Class"/>
    <s v="SH-20635"/>
    <x v="741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x v="390"/>
    <d v="2017-11-27T00:00:00"/>
    <s v="Second Class"/>
    <s v="LA-16780"/>
    <x v="156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x v="246"/>
    <d v="2018-07-21T00:00:00"/>
    <s v="Same Day"/>
    <s v="SF-20200"/>
    <x v="227"/>
    <s v="Consumer"/>
    <s v="United States"/>
    <s v="Murray"/>
    <s v="Utah"/>
    <n v="84107"/>
    <x v="1"/>
    <s v="TEC-PH-10004071"/>
    <x v="2"/>
    <x v="7"/>
    <s v="PayAnywhere Card Reader"/>
    <n v="71.927999999999997"/>
  </r>
  <r>
    <n v="4274"/>
    <s v="US-2018-158505"/>
    <x v="246"/>
    <d v="2018-07-21T00:00:00"/>
    <s v="Same Day"/>
    <s v="SF-20200"/>
    <x v="227"/>
    <s v="Consumer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x v="924"/>
    <d v="2016-10-28T00:00:00"/>
    <s v="Standard Class"/>
    <s v="AG-10495"/>
    <x v="122"/>
    <s v="Corporate"/>
    <s v="United States"/>
    <s v="Seattle"/>
    <s v="Washington"/>
    <n v="98105"/>
    <x v="1"/>
    <s v="OFF-BI-10004140"/>
    <x v="1"/>
    <x v="8"/>
    <s v="Avery Non-Stick Binders"/>
    <n v="3.5920000000000001"/>
  </r>
  <r>
    <n v="4276"/>
    <s v="CA-2016-123456"/>
    <x v="584"/>
    <d v="2016-07-13T00:00:00"/>
    <s v="Standard Class"/>
    <s v="KN-16450"/>
    <x v="634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x v="376"/>
    <s v="Home Office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x v="687"/>
    <d v="2015-11-18T00:00:00"/>
    <s v="Standard Class"/>
    <s v="RM-19675"/>
    <x v="84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x v="687"/>
    <d v="2015-11-18T00:00:00"/>
    <s v="Standard Class"/>
    <s v="RM-19675"/>
    <x v="84"/>
    <s v="Home Office"/>
    <s v="United States"/>
    <s v="New York City"/>
    <s v="New York"/>
    <n v="10011"/>
    <x v="3"/>
    <s v="FUR-CH-10001797"/>
    <x v="0"/>
    <x v="1"/>
    <s v="Safco Chair Connectors, 6/Carton"/>
    <n v="69.263999999999996"/>
  </r>
  <r>
    <n v="4283"/>
    <s v="CA-2015-103100"/>
    <x v="414"/>
    <d v="2015-12-23T00:00:00"/>
    <s v="First Class"/>
    <s v="AB-10105"/>
    <x v="455"/>
    <s v="Consumer"/>
    <s v="United States"/>
    <s v="Indianapolis"/>
    <s v="Indiana"/>
    <n v="46203"/>
    <x v="2"/>
    <s v="OFF-LA-10003720"/>
    <x v="1"/>
    <x v="2"/>
    <s v="Avery 487"/>
    <n v="3.69"/>
  </r>
  <r>
    <n v="4284"/>
    <s v="CA-2015-103100"/>
    <x v="414"/>
    <d v="2015-12-23T00:00:00"/>
    <s v="First Class"/>
    <s v="AB-10105"/>
    <x v="455"/>
    <s v="Consumer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x v="82"/>
    <d v="2016-11-26T00:00:00"/>
    <s v="Second Class"/>
    <s v="CA-11965"/>
    <x v="662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</r>
  <r>
    <n v="4286"/>
    <s v="CA-2016-105690"/>
    <x v="82"/>
    <d v="2016-11-26T00:00:00"/>
    <s v="Second Class"/>
    <s v="CA-11965"/>
    <x v="662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</r>
  <r>
    <n v="4287"/>
    <s v="CA-2016-105690"/>
    <x v="82"/>
    <d v="2016-11-26T00:00:00"/>
    <s v="Second Class"/>
    <s v="CA-11965"/>
    <x v="662"/>
    <s v="Corporate"/>
    <s v="United States"/>
    <s v="Port Arthur"/>
    <s v="Texas"/>
    <n v="77642"/>
    <x v="2"/>
    <s v="TEC-CO-10001571"/>
    <x v="2"/>
    <x v="16"/>
    <s v="Sharp 1540cs Digital Laser Copier"/>
    <n v="439.99200000000002"/>
  </r>
  <r>
    <n v="4288"/>
    <s v="CA-2018-127516"/>
    <x v="116"/>
    <d v="2019-01-03T00:00:00"/>
    <s v="Standard Class"/>
    <s v="EH-14005"/>
    <x v="382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x v="961"/>
    <d v="2016-05-21T00:00:00"/>
    <s v="Standard Class"/>
    <s v="ON-18715"/>
    <x v="21"/>
    <s v="Corporate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x v="961"/>
    <d v="2016-05-21T00:00:00"/>
    <s v="Standard Class"/>
    <s v="ON-18715"/>
    <x v="21"/>
    <s v="Corporate"/>
    <s v="United States"/>
    <s v="Houston"/>
    <s v="Texas"/>
    <n v="77095"/>
    <x v="2"/>
    <s v="OFF-PA-10002250"/>
    <x v="1"/>
    <x v="10"/>
    <s v="Things To Do Today Pad"/>
    <n v="14.087999999999999"/>
  </r>
  <r>
    <n v="4291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s v="FUR-TA-10003748"/>
    <x v="0"/>
    <x v="3"/>
    <s v="Bevis 36 x 72 Conference Tables"/>
    <n v="896.32799999999997"/>
  </r>
  <r>
    <n v="4293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x v="434"/>
    <d v="2018-03-16T00:00:00"/>
    <s v="Standard Class"/>
    <s v="EB-13870"/>
    <x v="12"/>
    <s v="Consumer"/>
    <s v="United States"/>
    <s v="Philadelphia"/>
    <s v="Pennsylvania"/>
    <n v="19140"/>
    <x v="3"/>
    <s v="TEC-PH-10004896"/>
    <x v="2"/>
    <x v="7"/>
    <s v="Nokia Lumia 521 (T-Mobile)"/>
    <n v="53.981999999999999"/>
  </r>
  <r>
    <n v="4295"/>
    <s v="CA-2018-101581"/>
    <x v="760"/>
    <d v="2018-10-27T00:00:00"/>
    <s v="Standard Class"/>
    <s v="DW-13195"/>
    <x v="694"/>
    <s v="Corporate"/>
    <s v="United States"/>
    <s v="Redmond"/>
    <s v="Oregon"/>
    <n v="97756"/>
    <x v="1"/>
    <s v="FUR-TA-10002607"/>
    <x v="0"/>
    <x v="3"/>
    <s v="KI Conference Tables"/>
    <n v="177.22499999999999"/>
  </r>
  <r>
    <n v="4296"/>
    <s v="CA-2018-169124"/>
    <x v="445"/>
    <d v="2018-07-10T00:00:00"/>
    <s v="Standard Class"/>
    <s v="MB-17305"/>
    <x v="93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x v="507"/>
    <d v="2018-09-10T00:00:00"/>
    <s v="Standard Class"/>
    <s v="TH-21235"/>
    <x v="260"/>
    <s v="Corporate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TEC-PH-10001459"/>
    <x v="2"/>
    <x v="7"/>
    <s v="Samsung Galaxy Mega 6.3"/>
    <n v="4367.8959999999997"/>
  </r>
  <r>
    <n v="4299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</r>
  <r>
    <n v="4302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x v="963"/>
    <d v="2015-08-25T00:00:00"/>
    <s v="Second Class"/>
    <s v="DE-13255"/>
    <x v="368"/>
    <s v="Home Office"/>
    <s v="United States"/>
    <s v="Lakewood"/>
    <s v="Ohio"/>
    <n v="44107"/>
    <x v="3"/>
    <s v="OFF-AR-10002804"/>
    <x v="1"/>
    <x v="6"/>
    <s v="Faber Castell Col-Erase Pencils"/>
    <n v="3.9119999999999999"/>
  </r>
  <r>
    <n v="4304"/>
    <s v="CA-2017-121601"/>
    <x v="964"/>
    <d v="2017-10-04T00:00:00"/>
    <s v="Same Day"/>
    <s v="MO-17500"/>
    <x v="373"/>
    <s v="Consumer"/>
    <s v="United States"/>
    <s v="The Colony"/>
    <s v="Texas"/>
    <n v="75056"/>
    <x v="2"/>
    <s v="OFF-EN-10003862"/>
    <x v="1"/>
    <x v="12"/>
    <s v="Laser &amp; Ink Jet Business Envelopes"/>
    <n v="59.752000000000002"/>
  </r>
  <r>
    <n v="4305"/>
    <s v="CA-2015-162278"/>
    <x v="965"/>
    <d v="2015-10-30T00:00:00"/>
    <s v="Second Class"/>
    <s v="AH-10585"/>
    <x v="738"/>
    <s v="Consumer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x v="965"/>
    <d v="2015-10-30T00:00:00"/>
    <s v="Second Class"/>
    <s v="AH-10585"/>
    <x v="738"/>
    <s v="Consumer"/>
    <s v="United States"/>
    <s v="Seattle"/>
    <s v="Washington"/>
    <n v="98105"/>
    <x v="1"/>
    <s v="TEC-PH-10000526"/>
    <x v="2"/>
    <x v="7"/>
    <s v="Vtech CS6719"/>
    <n v="383.96"/>
  </r>
  <r>
    <n v="4307"/>
    <s v="CA-2017-161095"/>
    <x v="931"/>
    <d v="2017-06-28T00:00:00"/>
    <s v="Same Day"/>
    <s v="CS-12250"/>
    <x v="294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x v="931"/>
    <d v="2017-06-28T00:00:00"/>
    <s v="Same Day"/>
    <s v="CS-12250"/>
    <x v="294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</r>
  <r>
    <n v="4310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</r>
  <r>
    <n v="4311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OFF-BI-10001036"/>
    <x v="1"/>
    <x v="8"/>
    <s v="Cardinal EasyOpen D-Ring Binders"/>
    <n v="21.936"/>
  </r>
  <r>
    <n v="4312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</r>
  <r>
    <n v="4314"/>
    <s v="CA-2015-123127"/>
    <x v="78"/>
    <d v="2015-09-12T00:00:00"/>
    <s v="Standard Class"/>
    <s v="SP-20620"/>
    <x v="407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x v="353"/>
    <d v="2016-08-02T00:00:00"/>
    <s v="Standard Class"/>
    <s v="HA-14920"/>
    <x v="66"/>
    <s v="Consumer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x v="226"/>
    <d v="2018-12-11T00:00:00"/>
    <s v="Standard Class"/>
    <s v="DC-13285"/>
    <x v="290"/>
    <s v="Consumer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x v="282"/>
    <d v="2016-01-03T00:00:00"/>
    <s v="Second Class"/>
    <s v="ST-20530"/>
    <x v="461"/>
    <s v="Consumer"/>
    <s v="United States"/>
    <s v="Albuquerque"/>
    <s v="New Mexico"/>
    <n v="87105"/>
    <x v="1"/>
    <s v="TEC-PH-10004897"/>
    <x v="2"/>
    <x v="7"/>
    <s v="Mediabridge Sport Armband iPhone 5s"/>
    <n v="23.975999999999999"/>
  </r>
  <r>
    <n v="4321"/>
    <s v="CA-2015-152345"/>
    <x v="282"/>
    <d v="2016-01-03T00:00:00"/>
    <s v="Second Class"/>
    <s v="ST-20530"/>
    <x v="461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x v="966"/>
    <d v="2016-02-19T00:00:00"/>
    <s v="Standard Class"/>
    <s v="KB-16315"/>
    <x v="41"/>
    <s v="Consumer"/>
    <s v="United States"/>
    <s v="Akron"/>
    <s v="Ohio"/>
    <n v="44312"/>
    <x v="3"/>
    <s v="OFF-BI-10001658"/>
    <x v="1"/>
    <x v="8"/>
    <s v="GBC Standard Therm-A-Bind Covers"/>
    <n v="14.952"/>
  </r>
  <r>
    <n v="4323"/>
    <s v="US-2016-147662"/>
    <x v="966"/>
    <d v="2016-02-19T00:00:00"/>
    <s v="Standard Class"/>
    <s v="KB-16315"/>
    <x v="41"/>
    <s v="Consumer"/>
    <s v="United States"/>
    <s v="Akron"/>
    <s v="Ohio"/>
    <n v="44312"/>
    <x v="3"/>
    <s v="TEC-PH-10002834"/>
    <x v="2"/>
    <x v="7"/>
    <s v="Google Nexus 5"/>
    <n v="323.98200000000003"/>
  </r>
  <r>
    <n v="4324"/>
    <s v="US-2016-147662"/>
    <x v="966"/>
    <d v="2016-02-19T00:00:00"/>
    <s v="Standard Class"/>
    <s v="KB-16315"/>
    <x v="41"/>
    <s v="Consumer"/>
    <s v="United States"/>
    <s v="Akron"/>
    <s v="Ohio"/>
    <n v="44312"/>
    <x v="3"/>
    <s v="OFF-BI-10002160"/>
    <x v="1"/>
    <x v="8"/>
    <s v="Acco Hanging Data Binders"/>
    <n v="2.286"/>
  </r>
  <r>
    <n v="4325"/>
    <s v="US-2016-147662"/>
    <x v="966"/>
    <d v="2016-02-19T00:00:00"/>
    <s v="Standard Class"/>
    <s v="KB-16315"/>
    <x v="41"/>
    <s v="Consumer"/>
    <s v="United States"/>
    <s v="Akron"/>
    <s v="Ohio"/>
    <n v="44312"/>
    <x v="3"/>
    <s v="OFF-AR-10004999"/>
    <x v="1"/>
    <x v="6"/>
    <s v="Newell 315"/>
    <n v="14.352"/>
  </r>
  <r>
    <n v="4326"/>
    <s v="US-2016-147662"/>
    <x v="966"/>
    <d v="2016-02-19T00:00:00"/>
    <s v="Standard Class"/>
    <s v="KB-16315"/>
    <x v="41"/>
    <s v="Consumer"/>
    <s v="United States"/>
    <s v="Akron"/>
    <s v="Ohio"/>
    <n v="44312"/>
    <x v="3"/>
    <s v="TEC-AC-10003280"/>
    <x v="2"/>
    <x v="11"/>
    <s v="Belkin F8E887 USB Wired Ergonomic Keyboard"/>
    <n v="71.975999999999999"/>
  </r>
  <r>
    <n v="4327"/>
    <s v="CA-2017-153346"/>
    <x v="967"/>
    <d v="2017-01-27T00:00:00"/>
    <s v="First Class"/>
    <s v="TB-21355"/>
    <x v="422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x v="967"/>
    <d v="2017-01-27T00:00:00"/>
    <s v="First Class"/>
    <s v="TB-21355"/>
    <x v="422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x v="719"/>
    <d v="2018-04-07T00:00:00"/>
    <s v="Standard Class"/>
    <s v="JC-15775"/>
    <x v="547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x v="621"/>
    <d v="2018-10-09T00:00:00"/>
    <s v="Standard Class"/>
    <s v="PO-18850"/>
    <x v="138"/>
    <s v="Consumer"/>
    <s v="United States"/>
    <s v="Hialeah"/>
    <s v="Florida"/>
    <n v="33012"/>
    <x v="0"/>
    <s v="OFF-PA-10000556"/>
    <x v="1"/>
    <x v="10"/>
    <s v="Xerox 208"/>
    <n v="15.552"/>
  </r>
  <r>
    <n v="4331"/>
    <s v="CA-2018-149853"/>
    <x v="621"/>
    <d v="2018-10-09T00:00:00"/>
    <s v="Standard Class"/>
    <s v="PO-18850"/>
    <x v="138"/>
    <s v="Consumer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x v="853"/>
    <d v="2018-09-06T00:00:00"/>
    <s v="Standard Class"/>
    <s v="SS-20875"/>
    <x v="286"/>
    <s v="Consumer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</r>
  <r>
    <n v="4333"/>
    <s v="CA-2018-107909"/>
    <x v="853"/>
    <d v="2018-09-06T00:00:00"/>
    <s v="Standard Class"/>
    <s v="SS-20875"/>
    <x v="286"/>
    <s v="Consumer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x v="379"/>
    <d v="2016-12-27T00:00:00"/>
    <s v="Standard Class"/>
    <s v="RD-19720"/>
    <x v="742"/>
    <s v="Consumer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x v="379"/>
    <d v="2016-12-27T00:00:00"/>
    <s v="Standard Class"/>
    <s v="RD-19720"/>
    <x v="742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x v="47"/>
    <s v="Consumer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x v="139"/>
    <d v="2016-12-24T00:00:00"/>
    <s v="Standard Class"/>
    <s v="GZ-14470"/>
    <x v="47"/>
    <s v="Consumer"/>
    <s v="United States"/>
    <s v="Bullhead City"/>
    <s v="Arizona"/>
    <n v="86442"/>
    <x v="1"/>
    <s v="FUR-FU-10002088"/>
    <x v="0"/>
    <x v="5"/>
    <s v="Nu-Dell Float Frame 11 x 14 1/2"/>
    <n v="14.368"/>
  </r>
  <r>
    <n v="4338"/>
    <s v="CA-2016-125234"/>
    <x v="154"/>
    <d v="2016-12-01T00:00:00"/>
    <s v="Standard Class"/>
    <s v="SN-20710"/>
    <x v="17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x v="154"/>
    <d v="2016-12-01T00:00:00"/>
    <s v="Standard Class"/>
    <s v="SN-20710"/>
    <x v="17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x v="151"/>
    <d v="2018-09-01T00:00:00"/>
    <s v="Standard Class"/>
    <s v="DK-12895"/>
    <x v="729"/>
    <s v="Consumer"/>
    <s v="United States"/>
    <s v="Franklin"/>
    <s v="Tennessee"/>
    <n v="37064"/>
    <x v="0"/>
    <s v="OFF-PA-10004888"/>
    <x v="1"/>
    <x v="10"/>
    <s v="Xerox 217"/>
    <n v="5.1840000000000002"/>
  </r>
  <r>
    <n v="4341"/>
    <s v="US-2015-129609"/>
    <x v="579"/>
    <d v="2015-03-22T00:00:00"/>
    <s v="Same Day"/>
    <s v="VM-21835"/>
    <x v="718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x v="94"/>
    <d v="2018-12-21T00:00:00"/>
    <s v="Standard Class"/>
    <s v="GB-14575"/>
    <x v="673"/>
    <s v="Consumer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</r>
  <r>
    <n v="4344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</r>
  <r>
    <n v="4345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x v="31"/>
    <d v="2017-09-25T00:00:00"/>
    <s v="Standard Class"/>
    <s v="MM-17260"/>
    <x v="570"/>
    <s v="Consumer"/>
    <s v="United States"/>
    <s v="New Rochelle"/>
    <s v="New York"/>
    <n v="10801"/>
    <x v="3"/>
    <s v="FUR-CH-10001394"/>
    <x v="0"/>
    <x v="1"/>
    <s v="Global Leather Executive Chair"/>
    <n v="631.78200000000004"/>
  </r>
  <r>
    <n v="4348"/>
    <s v="CA-2017-120355"/>
    <x v="31"/>
    <d v="2017-09-25T00:00:00"/>
    <s v="Standard Class"/>
    <s v="MM-17260"/>
    <x v="570"/>
    <s v="Consumer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x v="221"/>
    <d v="2018-11-29T00:00:00"/>
    <s v="Second Class"/>
    <s v="MV-17485"/>
    <x v="597"/>
    <s v="Consumer"/>
    <s v="United States"/>
    <s v="Mesa"/>
    <s v="Arizona"/>
    <n v="85204"/>
    <x v="1"/>
    <s v="OFF-BI-10004230"/>
    <x v="1"/>
    <x v="8"/>
    <s v="GBC Recycled Grain Textured Covers"/>
    <n v="20.724"/>
  </r>
  <r>
    <n v="4350"/>
    <s v="CA-2018-169894"/>
    <x v="221"/>
    <d v="2018-11-29T00:00:00"/>
    <s v="Second Class"/>
    <s v="MV-17485"/>
    <x v="597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x v="645"/>
    <d v="2018-04-15T00:00:00"/>
    <s v="Standard Class"/>
    <s v="JL-15130"/>
    <x v="691"/>
    <s v="Consumer"/>
    <s v="United States"/>
    <s v="Lancaster"/>
    <s v="Ohio"/>
    <n v="43130"/>
    <x v="3"/>
    <s v="OFF-ST-10001325"/>
    <x v="1"/>
    <x v="4"/>
    <s v="Sterilite Officeware Hinged File Box"/>
    <n v="16.768000000000001"/>
  </r>
  <r>
    <n v="4352"/>
    <s v="US-2018-100482"/>
    <x v="645"/>
    <d v="2018-04-15T00:00:00"/>
    <s v="Standard Class"/>
    <s v="JL-15130"/>
    <x v="691"/>
    <s v="Consumer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x v="389"/>
    <d v="2018-12-12T00:00:00"/>
    <s v="Second Class"/>
    <s v="AG-10330"/>
    <x v="743"/>
    <s v="Consumer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x v="389"/>
    <d v="2018-12-12T00:00:00"/>
    <s v="Second Class"/>
    <s v="AG-10330"/>
    <x v="743"/>
    <s v="Consumer"/>
    <s v="United States"/>
    <s v="Stockton"/>
    <s v="California"/>
    <n v="95207"/>
    <x v="1"/>
    <s v="OFF-PA-10002005"/>
    <x v="1"/>
    <x v="10"/>
    <s v="Xerox 225"/>
    <n v="12.96"/>
  </r>
  <r>
    <n v="4355"/>
    <s v="CA-2018-153654"/>
    <x v="221"/>
    <d v="2018-11-26T00:00:00"/>
    <s v="Second Class"/>
    <s v="MD-17860"/>
    <x v="550"/>
    <s v="Corporate"/>
    <s v="United States"/>
    <s v="Asheville"/>
    <s v="North Carolina"/>
    <n v="28806"/>
    <x v="0"/>
    <s v="OFF-BI-10004465"/>
    <x v="1"/>
    <x v="8"/>
    <s v="Avery Durable Slant Ring Binders"/>
    <n v="19.007999999999999"/>
  </r>
  <r>
    <n v="4356"/>
    <s v="CA-2016-155600"/>
    <x v="784"/>
    <d v="2016-12-07T00:00:00"/>
    <s v="Second Class"/>
    <s v="RO-19780"/>
    <x v="197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</r>
  <r>
    <n v="4357"/>
    <s v="CA-2016-155600"/>
    <x v="784"/>
    <d v="2016-12-07T00:00:00"/>
    <s v="Second Class"/>
    <s v="RO-19780"/>
    <x v="197"/>
    <s v="Consumer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x v="157"/>
    <d v="2018-12-11T00:00:00"/>
    <s v="Same Day"/>
    <s v="RR-19315"/>
    <x v="625"/>
    <s v="Consumer"/>
    <s v="United States"/>
    <s v="Aurora"/>
    <s v="Illinois"/>
    <n v="60505"/>
    <x v="2"/>
    <s v="OFF-PA-10001937"/>
    <x v="1"/>
    <x v="10"/>
    <s v="Xerox 21"/>
    <n v="10.368"/>
  </r>
  <r>
    <n v="4359"/>
    <s v="CA-2018-162565"/>
    <x v="157"/>
    <d v="2018-12-11T00:00:00"/>
    <s v="Same Day"/>
    <s v="RR-19315"/>
    <x v="625"/>
    <s v="Consumer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x v="157"/>
    <d v="2018-12-11T00:00:00"/>
    <s v="Same Day"/>
    <s v="RR-19315"/>
    <x v="625"/>
    <s v="Consumer"/>
    <s v="United States"/>
    <s v="Aurora"/>
    <s v="Illinois"/>
    <n v="60505"/>
    <x v="2"/>
    <s v="FUR-CH-10003973"/>
    <x v="0"/>
    <x v="1"/>
    <s v="GuestStacker Chair with Chrome Finish Legs"/>
    <n v="520.46400000000006"/>
  </r>
  <r>
    <n v="4361"/>
    <s v="CA-2017-127642"/>
    <x v="206"/>
    <d v="2017-05-23T00:00:00"/>
    <s v="First Class"/>
    <s v="CP-12340"/>
    <x v="291"/>
    <s v="Corporate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x v="922"/>
    <d v="2018-02-21T00:00:00"/>
    <s v="Second Class"/>
    <s v="LL-16840"/>
    <x v="328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FA-10001843"/>
    <x v="1"/>
    <x v="13"/>
    <s v="Staples"/>
    <n v="7.41"/>
  </r>
  <r>
    <n v="4367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x v="220"/>
    <d v="2018-09-13T00:00:00"/>
    <s v="Second Class"/>
    <s v="HA-14920"/>
    <x v="66"/>
    <s v="Consumer"/>
    <s v="United States"/>
    <s v="Chicago"/>
    <s v="Illinois"/>
    <n v="60623"/>
    <x v="2"/>
    <s v="OFF-FA-10000936"/>
    <x v="1"/>
    <x v="13"/>
    <s v="Acco Hot Clips Clips to Go"/>
    <n v="10.528"/>
  </r>
  <r>
    <n v="4369"/>
    <s v="CA-2018-117044"/>
    <x v="220"/>
    <d v="2018-09-13T00:00:00"/>
    <s v="Second Class"/>
    <s v="HA-14920"/>
    <x v="66"/>
    <s v="Consumer"/>
    <s v="United States"/>
    <s v="Chicago"/>
    <s v="Illinois"/>
    <n v="60623"/>
    <x v="2"/>
    <s v="OFF-PA-10003657"/>
    <x v="1"/>
    <x v="10"/>
    <s v="Xerox 1927"/>
    <n v="20.544"/>
  </r>
  <r>
    <n v="4370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s v="OFF-LA-10000414"/>
    <x v="1"/>
    <x v="2"/>
    <s v="Avery 503"/>
    <n v="51.75"/>
  </r>
  <r>
    <n v="4373"/>
    <s v="US-2018-169320"/>
    <x v="283"/>
    <d v="2018-07-25T00:00:00"/>
    <s v="Second Class"/>
    <s v="LH-16900"/>
    <x v="23"/>
    <s v="Consumer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x v="283"/>
    <d v="2018-07-25T00:00:00"/>
    <s v="Second Class"/>
    <s v="LH-16900"/>
    <x v="23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x v="741"/>
    <d v="2017-11-24T00:00:00"/>
    <s v="Standard Class"/>
    <s v="SB-20290"/>
    <x v="115"/>
    <s v="Corporate"/>
    <s v="United States"/>
    <s v="Kent"/>
    <s v="Ohio"/>
    <n v="44240"/>
    <x v="3"/>
    <s v="OFF-AP-10002998"/>
    <x v="1"/>
    <x v="9"/>
    <s v="Holmes 99% HEPA Air Purifier"/>
    <n v="103.968"/>
  </r>
  <r>
    <n v="4376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x v="672"/>
    <d v="2016-12-02T00:00:00"/>
    <s v="Second Class"/>
    <s v="PS-18970"/>
    <x v="28"/>
    <s v="Home Office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x v="672"/>
    <d v="2016-12-02T00:00:00"/>
    <s v="Second Class"/>
    <s v="PS-18970"/>
    <x v="28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x v="969"/>
    <d v="2016-10-30T00:00:00"/>
    <s v="Standard Class"/>
    <s v="TB-21625"/>
    <x v="577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x v="969"/>
    <d v="2016-10-30T00:00:00"/>
    <s v="Standard Class"/>
    <s v="TB-21625"/>
    <x v="577"/>
    <s v="Consumer"/>
    <s v="United States"/>
    <s v="San Francisco"/>
    <s v="California"/>
    <n v="94110"/>
    <x v="1"/>
    <s v="FUR-TA-10001857"/>
    <x v="0"/>
    <x v="3"/>
    <s v="Balt Solid Wood Rectangular Table"/>
    <n v="253.17599999999999"/>
  </r>
  <r>
    <n v="4383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TEC-PH-10001557"/>
    <x v="2"/>
    <x v="7"/>
    <s v="Pyle PMP37LED"/>
    <n v="153.584"/>
  </r>
  <r>
    <n v="4386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x v="189"/>
    <d v="2017-11-02T00:00:00"/>
    <s v="Standard Class"/>
    <s v="BP-11095"/>
    <x v="162"/>
    <s v="Corporate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x v="189"/>
    <d v="2017-11-02T00:00:00"/>
    <s v="Standard Class"/>
    <s v="BP-11095"/>
    <x v="162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x v="162"/>
    <d v="2017-09-12T00:00:00"/>
    <s v="Standard Class"/>
    <s v="KB-16585"/>
    <x v="10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x v="162"/>
    <d v="2017-09-12T00:00:00"/>
    <s v="Standard Class"/>
    <s v="KB-16585"/>
    <x v="10"/>
    <s v="Corporate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x v="836"/>
    <d v="2015-07-20T00:00:00"/>
    <s v="Same Day"/>
    <s v="SW-20245"/>
    <x v="573"/>
    <s v="Consumer"/>
    <s v="United States"/>
    <s v="Springfield"/>
    <s v="Ohio"/>
    <n v="45503"/>
    <x v="3"/>
    <s v="OFF-ST-10002583"/>
    <x v="1"/>
    <x v="4"/>
    <s v="Fellowes Neat Ideas Storage Cubes"/>
    <n v="25.984000000000002"/>
  </r>
  <r>
    <n v="4396"/>
    <s v="CA-2015-142965"/>
    <x v="836"/>
    <d v="2015-07-20T00:00:00"/>
    <s v="Same Day"/>
    <s v="SW-20245"/>
    <x v="573"/>
    <s v="Consumer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x v="625"/>
    <d v="2017-11-19T00:00:00"/>
    <s v="Standard Class"/>
    <s v="AH-10690"/>
    <x v="706"/>
    <s v="Corporate"/>
    <s v="United States"/>
    <s v="San Diego"/>
    <s v="California"/>
    <n v="92024"/>
    <x v="1"/>
    <s v="TEC-PH-10002549"/>
    <x v="2"/>
    <x v="7"/>
    <s v="Polycom SoundPoint IP 450 VoIP phone"/>
    <n v="361.37599999999998"/>
  </r>
  <r>
    <n v="4398"/>
    <s v="US-2015-138758"/>
    <x v="970"/>
    <d v="2015-07-11T00:00:00"/>
    <s v="Standard Class"/>
    <s v="JL-15835"/>
    <x v="252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399"/>
    <s v="US-2015-138758"/>
    <x v="970"/>
    <d v="2015-07-11T00:00:00"/>
    <s v="Standard Class"/>
    <s v="JL-15835"/>
    <x v="252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x v="716"/>
    <d v="2017-03-17T00:00:00"/>
    <s v="Same Day"/>
    <s v="GZ-14470"/>
    <x v="47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x v="716"/>
    <d v="2017-03-17T00:00:00"/>
    <s v="Same Day"/>
    <s v="GZ-14470"/>
    <x v="47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x v="716"/>
    <d v="2017-03-17T00:00:00"/>
    <s v="Same Day"/>
    <s v="GZ-14470"/>
    <x v="47"/>
    <s v="Consumer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x v="482"/>
    <d v="2017-12-27T00:00:00"/>
    <s v="First Class"/>
    <s v="RC-19825"/>
    <x v="116"/>
    <s v="Consumer"/>
    <s v="United States"/>
    <s v="Colorado Springs"/>
    <s v="Colorado"/>
    <n v="80906"/>
    <x v="1"/>
    <s v="OFF-AR-10002445"/>
    <x v="1"/>
    <x v="6"/>
    <s v="SANFORD Major Accent Highlighters"/>
    <n v="11.327999999999999"/>
  </r>
  <r>
    <n v="4404"/>
    <s v="CA-2015-127936"/>
    <x v="814"/>
    <d v="2015-09-04T00:00:00"/>
    <s v="First Class"/>
    <s v="CL-12565"/>
    <x v="52"/>
    <s v="Consumer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x v="761"/>
    <d v="2016-07-10T00:00:00"/>
    <s v="Standard Class"/>
    <s v="MW-18220"/>
    <x v="596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x v="761"/>
    <d v="2016-07-10T00:00:00"/>
    <s v="Standard Class"/>
    <s v="MW-18220"/>
    <x v="596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</r>
  <r>
    <n v="4407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s v="OFF-PA-10000418"/>
    <x v="1"/>
    <x v="10"/>
    <s v="Xerox 189"/>
    <n v="314.55"/>
  </r>
  <r>
    <n v="4409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x v="457"/>
    <d v="2015-05-11T00:00:00"/>
    <s v="Standard Class"/>
    <s v="SN-20710"/>
    <x v="17"/>
    <s v="Home Office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x v="457"/>
    <d v="2015-05-11T00:00:00"/>
    <s v="Standard Class"/>
    <s v="SN-20710"/>
    <x v="17"/>
    <s v="Home Office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x v="80"/>
    <s v="Corporate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x v="503"/>
    <d v="2015-12-06T00:00:00"/>
    <s v="Standard Class"/>
    <s v="AH-10210"/>
    <x v="117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x v="503"/>
    <d v="2015-12-06T00:00:00"/>
    <s v="Standard Class"/>
    <s v="AH-10210"/>
    <x v="117"/>
    <s v="Consumer"/>
    <s v="United States"/>
    <s v="San Francisco"/>
    <s v="California"/>
    <n v="94122"/>
    <x v="1"/>
    <s v="OFF-FA-10003495"/>
    <x v="1"/>
    <x v="13"/>
    <s v="Staples"/>
    <n v="30.4"/>
  </r>
  <r>
    <n v="4418"/>
    <s v="CA-2018-112900"/>
    <x v="359"/>
    <d v="2018-04-12T00:00:00"/>
    <s v="Second Class"/>
    <s v="KL-16645"/>
    <x v="107"/>
    <s v="Consumer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x v="414"/>
    <d v="2015-12-27T00:00:00"/>
    <s v="Standard Class"/>
    <s v="MH-17455"/>
    <x v="708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4420"/>
    <s v="CA-2015-139633"/>
    <x v="506"/>
    <d v="2015-12-24T00:00:00"/>
    <s v="Standard Class"/>
    <s v="EC-14050"/>
    <x v="685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</r>
  <r>
    <n v="4421"/>
    <s v="CA-2016-163090"/>
    <x v="972"/>
    <d v="2016-11-21T00:00:00"/>
    <s v="Second Class"/>
    <s v="GH-14665"/>
    <x v="348"/>
    <s v="Consumer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x v="530"/>
    <d v="2015-03-09T00:00:00"/>
    <s v="Standard Class"/>
    <s v="SC-20095"/>
    <x v="183"/>
    <s v="Consumer"/>
    <s v="United States"/>
    <s v="Margate"/>
    <s v="Florida"/>
    <n v="33063"/>
    <x v="0"/>
    <s v="OFF-AR-10001374"/>
    <x v="1"/>
    <x v="6"/>
    <s v="BIC Brite Liner Highlighters, Chisel Tip"/>
    <n v="15.552"/>
  </r>
  <r>
    <n v="4423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x v="585"/>
    <d v="2018-09-28T00:00:00"/>
    <s v="Standard Class"/>
    <s v="DW-13195"/>
    <x v="694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x v="708"/>
    <d v="2018-03-27T00:00:00"/>
    <s v="Standard Class"/>
    <s v="CL-12565"/>
    <x v="52"/>
    <s v="Consumer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x v="32"/>
    <d v="2018-09-14T00:00:00"/>
    <s v="Same Day"/>
    <s v="LT-17110"/>
    <x v="299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s v="OFF-BI-10000014"/>
    <x v="1"/>
    <x v="8"/>
    <s v="Heavy-Duty E-Z-D Binders"/>
    <n v="2.1819999999999999"/>
  </r>
  <r>
    <n v="4437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s v="OFF-AR-10003217"/>
    <x v="1"/>
    <x v="6"/>
    <s v="Newell 316"/>
    <n v="27.384"/>
  </r>
  <r>
    <n v="4438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x v="363"/>
    <s v="Consumer"/>
    <s v="United States"/>
    <s v="Port Arthur"/>
    <s v="Texas"/>
    <n v="77642"/>
    <x v="2"/>
    <s v="OFF-PA-10001972"/>
    <x v="1"/>
    <x v="10"/>
    <s v="Xerox 214"/>
    <n v="10.368"/>
  </r>
  <r>
    <n v="4440"/>
    <s v="CA-2017-162726"/>
    <x v="797"/>
    <d v="2018-01-02T00:00:00"/>
    <s v="Standard Class"/>
    <s v="MT-17815"/>
    <x v="363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OFF-PA-10002262"/>
    <x v="1"/>
    <x v="10"/>
    <s v="Xerox 192"/>
    <n v="32.4"/>
  </r>
  <r>
    <n v="4445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PA-10003270"/>
    <x v="1"/>
    <x v="10"/>
    <s v="Xerox 1954"/>
    <n v="31.68"/>
  </r>
  <r>
    <n v="4447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s v="OFF-PA-10004355"/>
    <x v="1"/>
    <x v="10"/>
    <s v="Xerox 231"/>
    <n v="6.48"/>
  </r>
  <r>
    <n v="4451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455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x v="37"/>
    <d v="2016-09-08T00:00:00"/>
    <s v="Standard Class"/>
    <s v="AS-10630"/>
    <x v="357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4457"/>
    <s v="US-2016-146745"/>
    <x v="37"/>
    <d v="2016-09-08T00:00:00"/>
    <s v="Standard Class"/>
    <s v="AS-10630"/>
    <x v="357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</r>
  <r>
    <n v="4458"/>
    <s v="CA-2018-115175"/>
    <x v="783"/>
    <d v="2018-08-12T00:00:00"/>
    <s v="Standard Class"/>
    <s v="MC-17575"/>
    <x v="430"/>
    <s v="Consumer"/>
    <s v="United States"/>
    <s v="San Jose"/>
    <s v="California"/>
    <n v="95123"/>
    <x v="1"/>
    <s v="OFF-PA-10001878"/>
    <x v="1"/>
    <x v="10"/>
    <s v="Xerox 1891"/>
    <n v="244.55"/>
  </r>
  <r>
    <n v="4459"/>
    <s v="CA-2018-105851"/>
    <x v="677"/>
    <d v="2018-03-20T00:00:00"/>
    <s v="Standard Class"/>
    <s v="SE-20110"/>
    <x v="339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FUR-FU-10001979"/>
    <x v="0"/>
    <x v="5"/>
    <s v="Dana Halogen Swing-Arm Architect Lamp"/>
    <n v="32.776000000000003"/>
  </r>
  <r>
    <n v="4461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</r>
  <r>
    <n v="4462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TEC-AC-10003657"/>
    <x v="2"/>
    <x v="11"/>
    <s v="Lenovo 17-Key USB Numeric Keypad"/>
    <n v="54.384"/>
  </r>
  <r>
    <n v="4463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</r>
  <r>
    <n v="4464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PA-10003022"/>
    <x v="1"/>
    <x v="10"/>
    <s v="Xerox 1992"/>
    <n v="14.352"/>
  </r>
  <r>
    <n v="4465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x v="976"/>
    <d v="2016-08-11T00:00:00"/>
    <s v="Standard Class"/>
    <s v="NS-18640"/>
    <x v="374"/>
    <s v="Corporate"/>
    <s v="United States"/>
    <s v="Boise"/>
    <s v="Idaho"/>
    <n v="83704"/>
    <x v="1"/>
    <s v="OFF-BI-10004970"/>
    <x v="1"/>
    <x v="8"/>
    <s v="ACCOHIDE 3-Ring Binder, Blue, 1&quot;"/>
    <n v="3.3039999999999998"/>
  </r>
  <r>
    <n v="4467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x v="540"/>
    <d v="2018-05-12T00:00:00"/>
    <s v="Standard Class"/>
    <s v="DJ-13510"/>
    <x v="137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4472"/>
    <s v="CA-2018-121300"/>
    <x v="365"/>
    <d v="2018-09-29T00:00:00"/>
    <s v="Same Day"/>
    <s v="MG-17680"/>
    <x v="67"/>
    <s v="Home Office"/>
    <s v="United States"/>
    <s v="Mentor"/>
    <s v="Ohio"/>
    <n v="44060"/>
    <x v="3"/>
    <s v="FUR-CH-10003774"/>
    <x v="0"/>
    <x v="1"/>
    <s v="Global Wood Trimmed Manager's Task Chair, Khaki"/>
    <n v="63.686"/>
  </r>
  <r>
    <n v="4473"/>
    <s v="CA-2018-121300"/>
    <x v="365"/>
    <d v="2018-09-29T00:00:00"/>
    <s v="Same Day"/>
    <s v="MG-17680"/>
    <x v="67"/>
    <s v="Home Office"/>
    <s v="United States"/>
    <s v="Mentor"/>
    <s v="Ohio"/>
    <n v="44060"/>
    <x v="3"/>
    <s v="TEC-AC-10004571"/>
    <x v="2"/>
    <x v="11"/>
    <s v="Logitech G700s Rechargeable Gaming Mouse"/>
    <n v="239.976"/>
  </r>
  <r>
    <n v="4474"/>
    <s v="CA-2018-121300"/>
    <x v="365"/>
    <d v="2018-09-29T00:00:00"/>
    <s v="Same Day"/>
    <s v="MG-17680"/>
    <x v="67"/>
    <s v="Home Office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x v="365"/>
    <d v="2018-09-29T00:00:00"/>
    <s v="Same Day"/>
    <s v="MG-17680"/>
    <x v="67"/>
    <s v="Home Office"/>
    <s v="United States"/>
    <s v="Mentor"/>
    <s v="Ohio"/>
    <n v="44060"/>
    <x v="3"/>
    <s v="OFF-PA-10002787"/>
    <x v="1"/>
    <x v="10"/>
    <s v="Xerox 227"/>
    <n v="15.552"/>
  </r>
  <r>
    <n v="4476"/>
    <s v="CA-2018-121300"/>
    <x v="365"/>
    <d v="2018-09-29T00:00:00"/>
    <s v="Same Day"/>
    <s v="MG-17680"/>
    <x v="67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7"/>
    <s v="CA-2018-121300"/>
    <x v="365"/>
    <d v="2018-09-29T00:00:00"/>
    <s v="Same Day"/>
    <s v="MG-17680"/>
    <x v="67"/>
    <s v="Home Office"/>
    <s v="United States"/>
    <s v="Mentor"/>
    <s v="Ohio"/>
    <n v="44060"/>
    <x v="3"/>
    <s v="OFF-PA-10002606"/>
    <x v="1"/>
    <x v="10"/>
    <s v="Xerox 1928"/>
    <n v="8.4480000000000004"/>
  </r>
  <r>
    <n v="4478"/>
    <s v="CA-2018-130211"/>
    <x v="760"/>
    <d v="2018-10-22T00:00:00"/>
    <s v="Same Day"/>
    <s v="BD-11620"/>
    <x v="379"/>
    <s v="Consumer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x v="760"/>
    <d v="2018-10-22T00:00:00"/>
    <s v="Same Day"/>
    <s v="BD-11620"/>
    <x v="379"/>
    <s v="Consumer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x v="977"/>
    <d v="2015-03-28T00:00:00"/>
    <s v="Standard Class"/>
    <s v="CD-11920"/>
    <x v="303"/>
    <s v="Consumer"/>
    <s v="United States"/>
    <s v="New York City"/>
    <s v="New York"/>
    <n v="10024"/>
    <x v="3"/>
    <s v="OFF-PA-10004948"/>
    <x v="1"/>
    <x v="10"/>
    <s v="Xerox 190"/>
    <n v="24.9"/>
  </r>
  <r>
    <n v="4481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</r>
  <r>
    <n v="4484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BI-10002071"/>
    <x v="1"/>
    <x v="8"/>
    <s v="Fellowes Black Plastic Comb Bindings"/>
    <n v="9.2959999999999994"/>
  </r>
  <r>
    <n v="4486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x v="718"/>
    <d v="2018-08-21T00:00:00"/>
    <s v="Standard Class"/>
    <s v="JM-15250"/>
    <x v="49"/>
    <s v="Consumer"/>
    <s v="United States"/>
    <s v="Los Angeles"/>
    <s v="California"/>
    <n v="90032"/>
    <x v="1"/>
    <s v="FUR-TA-10001095"/>
    <x v="0"/>
    <x v="3"/>
    <s v="Chromcraft Round Conference Tables"/>
    <n v="418.29599999999999"/>
  </r>
  <r>
    <n v="4492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TEC-CO-10001571"/>
    <x v="2"/>
    <x v="16"/>
    <s v="Sharp 1540cs Digital Laser Copier"/>
    <n v="659.98800000000006"/>
  </r>
  <r>
    <n v="4493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FUR-FU-10000221"/>
    <x v="0"/>
    <x v="5"/>
    <s v="Master Caster Door Stop, Brown"/>
    <n v="8.1280000000000001"/>
  </r>
  <r>
    <n v="4494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OFF-PA-10001972"/>
    <x v="1"/>
    <x v="10"/>
    <s v="Xerox 214"/>
    <n v="36.287999999999997"/>
  </r>
  <r>
    <n v="4495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x v="978"/>
    <d v="2018-06-23T00:00:00"/>
    <s v="Standard Class"/>
    <s v="CC-12670"/>
    <x v="113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</r>
  <r>
    <n v="4497"/>
    <s v="CA-2018-112753"/>
    <x v="978"/>
    <d v="2018-06-23T00:00:00"/>
    <s v="Standard Class"/>
    <s v="CC-12670"/>
    <x v="113"/>
    <s v="Consumer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x v="574"/>
    <d v="2018-12-09T00:00:00"/>
    <s v="Standard Class"/>
    <s v="GW-14605"/>
    <x v="543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</r>
  <r>
    <n v="4499"/>
    <s v="CA-2015-103401"/>
    <x v="871"/>
    <d v="2015-11-26T00:00:00"/>
    <s v="Standard Class"/>
    <s v="GR-14560"/>
    <x v="744"/>
    <s v="Corporate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x v="342"/>
    <d v="2017-04-16T00:00:00"/>
    <s v="Standard Class"/>
    <s v="FM-14215"/>
    <x v="524"/>
    <s v="Corporate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x v="342"/>
    <d v="2017-04-16T00:00:00"/>
    <s v="Standard Class"/>
    <s v="FM-14215"/>
    <x v="524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x v="479"/>
    <d v="2015-07-04T00:00:00"/>
    <s v="Standard Class"/>
    <s v="MS-17980"/>
    <x v="99"/>
    <s v="Corporate"/>
    <s v="United States"/>
    <s v="Houston"/>
    <s v="Texas"/>
    <n v="77095"/>
    <x v="2"/>
    <s v="OFF-PA-10002005"/>
    <x v="1"/>
    <x v="10"/>
    <s v="Xerox 225"/>
    <n v="25.92"/>
  </r>
  <r>
    <n v="4503"/>
    <s v="CA-2015-116757"/>
    <x v="479"/>
    <d v="2015-07-04T00:00:00"/>
    <s v="Standard Class"/>
    <s v="MS-17980"/>
    <x v="99"/>
    <s v="Corporate"/>
    <s v="United States"/>
    <s v="Houston"/>
    <s v="Texas"/>
    <n v="77095"/>
    <x v="2"/>
    <s v="OFF-FA-10002815"/>
    <x v="1"/>
    <x v="13"/>
    <s v="Staples"/>
    <n v="21.312000000000001"/>
  </r>
  <r>
    <n v="4504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</r>
  <r>
    <n v="4508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x v="979"/>
    <d v="2018-05-29T00:00:00"/>
    <s v="Standard Class"/>
    <s v="VS-21820"/>
    <x v="745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x v="366"/>
    <s v="Corporate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x v="338"/>
    <d v="2017-11-14T00:00:00"/>
    <s v="Standard Class"/>
    <s v="KM-16225"/>
    <x v="366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x v="824"/>
    <d v="2017-10-03T00:00:00"/>
    <s v="First Class"/>
    <s v="LP-17095"/>
    <x v="431"/>
    <s v="Consumer"/>
    <s v="United States"/>
    <s v="Phoenix"/>
    <s v="Arizona"/>
    <n v="85023"/>
    <x v="1"/>
    <s v="OFF-BI-10002429"/>
    <x v="1"/>
    <x v="8"/>
    <s v="Premier Elliptical Ring Binder, Black"/>
    <n v="54.792000000000002"/>
  </r>
  <r>
    <n v="4514"/>
    <s v="CA-2017-145240"/>
    <x v="47"/>
    <d v="2017-09-08T00:00:00"/>
    <s v="First Class"/>
    <s v="BG-11740"/>
    <x v="696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x v="189"/>
    <d v="2017-11-01T00:00:00"/>
    <s v="Second Class"/>
    <s v="BW-11200"/>
    <x v="572"/>
    <s v="Consumer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x v="760"/>
    <d v="2018-10-26T00:00:00"/>
    <s v="Standard Class"/>
    <s v="PS-18970"/>
    <x v="28"/>
    <s v="Home Office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x v="306"/>
    <d v="2017-09-20T00:00:00"/>
    <s v="Standard Class"/>
    <s v="RB-19570"/>
    <x v="262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x v="262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</r>
  <r>
    <n v="4519"/>
    <s v="CA-2017-101385"/>
    <x v="477"/>
    <d v="2017-10-01T00:00:00"/>
    <s v="Standard Class"/>
    <s v="JW-16075"/>
    <x v="493"/>
    <s v="Consumer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x v="193"/>
    <d v="2018-06-14T00:00:00"/>
    <s v="Standard Class"/>
    <s v="ND-18460"/>
    <x v="540"/>
    <s v="Corporate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x v="980"/>
    <d v="2015-02-26T00:00:00"/>
    <s v="Standard Class"/>
    <s v="LC-16930"/>
    <x v="18"/>
    <s v="Corporate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x v="980"/>
    <d v="2015-02-26T00:00:00"/>
    <s v="Standard Class"/>
    <s v="LC-16930"/>
    <x v="18"/>
    <s v="Corporate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x v="297"/>
    <d v="2018-02-25T00:00:00"/>
    <s v="Second Class"/>
    <s v="BP-11095"/>
    <x v="162"/>
    <s v="Corporate"/>
    <s v="United States"/>
    <s v="Louisville"/>
    <s v="Colorado"/>
    <n v="80027"/>
    <x v="1"/>
    <s v="OFF-FA-10001229"/>
    <x v="1"/>
    <x v="13"/>
    <s v="Staples"/>
    <n v="9.4320000000000004"/>
  </r>
  <r>
    <n v="4524"/>
    <s v="CA-2015-107454"/>
    <x v="981"/>
    <d v="2015-11-06T00:00:00"/>
    <s v="Standard Class"/>
    <s v="RD-19720"/>
    <x v="742"/>
    <s v="Consumer"/>
    <s v="United States"/>
    <s v="New York City"/>
    <s v="New York"/>
    <n v="10024"/>
    <x v="3"/>
    <s v="OFF-LA-10001569"/>
    <x v="1"/>
    <x v="2"/>
    <s v="Avery 499"/>
    <n v="34.86"/>
  </r>
  <r>
    <n v="4525"/>
    <s v="CA-2015-107454"/>
    <x v="981"/>
    <d v="2015-11-06T00:00:00"/>
    <s v="Standard Class"/>
    <s v="RD-19720"/>
    <x v="742"/>
    <s v="Consumer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x v="565"/>
    <d v="2018-09-10T00:00:00"/>
    <s v="Second Class"/>
    <s v="RS-19765"/>
    <x v="276"/>
    <s v="Corporate"/>
    <s v="United States"/>
    <s v="Marion"/>
    <s v="Ohio"/>
    <n v="43302"/>
    <x v="3"/>
    <s v="TEC-AC-10004864"/>
    <x v="2"/>
    <x v="11"/>
    <s v="Memorex Micro Travel Drive 32 GB"/>
    <n v="116.83199999999999"/>
  </r>
  <r>
    <n v="4530"/>
    <s v="CA-2017-134691"/>
    <x v="696"/>
    <d v="2017-11-18T00:00:00"/>
    <s v="Standard Class"/>
    <s v="KC-16540"/>
    <x v="110"/>
    <s v="Consumer"/>
    <s v="United States"/>
    <s v="Houston"/>
    <s v="Texas"/>
    <n v="77041"/>
    <x v="2"/>
    <s v="OFF-BI-10002393"/>
    <x v="1"/>
    <x v="8"/>
    <s v="Binder Posts"/>
    <n v="2.2959999999999998"/>
  </r>
  <r>
    <n v="4531"/>
    <s v="CA-2017-118759"/>
    <x v="696"/>
    <d v="2017-11-17T00:00:00"/>
    <s v="First Class"/>
    <s v="MB-17305"/>
    <x v="93"/>
    <s v="Consumer"/>
    <s v="United States"/>
    <s v="New York City"/>
    <s v="New York"/>
    <n v="10009"/>
    <x v="3"/>
    <s v="FUR-CH-10002335"/>
    <x v="0"/>
    <x v="1"/>
    <s v="Hon GuestStacker Chair"/>
    <n v="408.00599999999997"/>
  </r>
  <r>
    <n v="4532"/>
    <s v="CA-2017-118759"/>
    <x v="696"/>
    <d v="2017-11-17T00:00:00"/>
    <s v="First Class"/>
    <s v="MB-17305"/>
    <x v="93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x v="982"/>
    <d v="2015-10-10T00:00:00"/>
    <s v="Same Day"/>
    <s v="TN-21040"/>
    <x v="184"/>
    <s v="Home Office"/>
    <s v="United States"/>
    <s v="Manteca"/>
    <s v="California"/>
    <n v="95336"/>
    <x v="1"/>
    <s v="FUR-CH-10002774"/>
    <x v="0"/>
    <x v="1"/>
    <s v="Global Deluxe Stacking Chair, Gray"/>
    <n v="122.352"/>
  </r>
  <r>
    <n v="4534"/>
    <s v="CA-2015-140403"/>
    <x v="982"/>
    <d v="2015-10-10T00:00:00"/>
    <s v="Same Day"/>
    <s v="TN-21040"/>
    <x v="184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x v="531"/>
    <d v="2016-03-26T00:00:00"/>
    <s v="Standard Class"/>
    <s v="MC-18130"/>
    <x v="305"/>
    <s v="Corporate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OFF-BI-10001543"/>
    <x v="1"/>
    <x v="8"/>
    <s v="GBC VeloBinder Manual Binding System"/>
    <n v="86.376000000000005"/>
  </r>
  <r>
    <n v="4538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x v="914"/>
    <d v="2016-03-02T00:00:00"/>
    <s v="Standard Class"/>
    <s v="ES-14080"/>
    <x v="20"/>
    <s v="Corporate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x v="914"/>
    <d v="2016-03-02T00:00:00"/>
    <s v="Standard Class"/>
    <s v="ES-14080"/>
    <x v="20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x v="149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</r>
  <r>
    <n v="4543"/>
    <s v="CA-2018-113474"/>
    <x v="983"/>
    <d v="2018-03-31T00:00:00"/>
    <s v="First Class"/>
    <s v="TM-21490"/>
    <x v="746"/>
    <s v="Consumer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FUR-CH-10004477"/>
    <x v="0"/>
    <x v="1"/>
    <s v="Global Push Button Manager's Chair, Indigo"/>
    <n v="383.60700000000003"/>
  </r>
  <r>
    <n v="4545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TEC-PH-10000526"/>
    <x v="2"/>
    <x v="7"/>
    <s v="Vtech CS6719"/>
    <n v="537.54399999999998"/>
  </r>
  <r>
    <n v="4547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OFF-BI-10003314"/>
    <x v="1"/>
    <x v="8"/>
    <s v="Tuff Stuff Recycled Round Ring Binders"/>
    <n v="1.9279999999999999"/>
  </r>
  <r>
    <n v="4548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OFF-AR-10003190"/>
    <x v="1"/>
    <x v="6"/>
    <s v="Newell 32"/>
    <n v="6.9119999999999999"/>
  </r>
  <r>
    <n v="4549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TEC-PH-10003963"/>
    <x v="2"/>
    <x v="7"/>
    <s v="GE 2-Jack Phone Line Splitter"/>
    <n v="659.16800000000001"/>
  </r>
  <r>
    <n v="4551"/>
    <s v="US-2018-107636"/>
    <x v="504"/>
    <d v="2018-05-02T00:00:00"/>
    <s v="First Class"/>
    <s v="NM-18520"/>
    <x v="392"/>
    <s v="Consumer"/>
    <s v="United States"/>
    <s v="Manchester"/>
    <s v="Connecticut"/>
    <n v="6040"/>
    <x v="3"/>
    <s v="OFF-LA-10003388"/>
    <x v="1"/>
    <x v="2"/>
    <s v="Avery 5"/>
    <n v="5.76"/>
  </r>
  <r>
    <n v="4552"/>
    <s v="US-2015-165862"/>
    <x v="985"/>
    <d v="2015-07-17T00:00:00"/>
    <s v="Standard Class"/>
    <s v="GK-14620"/>
    <x v="136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x v="422"/>
    <d v="2016-01-02T00:00:00"/>
    <s v="Standard Class"/>
    <s v="JF-15490"/>
    <x v="223"/>
    <s v="Consumer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x v="422"/>
    <d v="2016-01-02T00:00:00"/>
    <s v="Standard Class"/>
    <s v="JF-15490"/>
    <x v="223"/>
    <s v="Consumer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x v="535"/>
    <d v="2017-03-01T00:00:00"/>
    <s v="Second Class"/>
    <s v="EB-13930"/>
    <x v="518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x v="391"/>
    <d v="2016-03-26T00:00:00"/>
    <s v="First Class"/>
    <s v="SG-20470"/>
    <x v="495"/>
    <s v="Consumer"/>
    <s v="United States"/>
    <s v="Florence"/>
    <s v="South Carolina"/>
    <n v="29501"/>
    <x v="0"/>
    <s v="OFF-FA-10003112"/>
    <x v="1"/>
    <x v="13"/>
    <s v="Staples"/>
    <n v="31.56"/>
  </r>
  <r>
    <n v="4557"/>
    <s v="CA-2016-130218"/>
    <x v="391"/>
    <d v="2016-03-26T00:00:00"/>
    <s v="First Class"/>
    <s v="SG-20470"/>
    <x v="495"/>
    <s v="Consumer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x v="208"/>
    <d v="2018-10-28T00:00:00"/>
    <s v="Standard Class"/>
    <s v="ND-18370"/>
    <x v="444"/>
    <s v="Consumer"/>
    <s v="United States"/>
    <s v="Glendale"/>
    <s v="Arizona"/>
    <n v="85301"/>
    <x v="1"/>
    <s v="OFF-BI-10003984"/>
    <x v="1"/>
    <x v="8"/>
    <s v="Lock-Up Easel 'Spel-Binder'"/>
    <n v="8.5589999999999993"/>
  </r>
  <r>
    <n v="4559"/>
    <s v="CA-2015-127383"/>
    <x v="520"/>
    <d v="2016-01-05T00:00:00"/>
    <s v="Standard Class"/>
    <s v="CM-11815"/>
    <x v="698"/>
    <s v="Corporate"/>
    <s v="United States"/>
    <s v="El Paso"/>
    <s v="Texas"/>
    <n v="79907"/>
    <x v="2"/>
    <s v="OFF-EN-10004773"/>
    <x v="1"/>
    <x v="12"/>
    <s v="Staple envelope"/>
    <n v="49.567999999999998"/>
  </r>
  <r>
    <n v="4560"/>
    <s v="CA-2015-110219"/>
    <x v="952"/>
    <d v="2015-05-08T00:00:00"/>
    <s v="First Class"/>
    <s v="EB-13870"/>
    <x v="12"/>
    <s v="Consumer"/>
    <s v="United States"/>
    <s v="San Antonio"/>
    <s v="Texas"/>
    <n v="78207"/>
    <x v="2"/>
    <s v="FUR-CH-10001146"/>
    <x v="0"/>
    <x v="1"/>
    <s v="Global Value Mid-Back Manager's Chair, Gray"/>
    <n v="127.869"/>
  </r>
  <r>
    <n v="4561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s v="TEC-PH-10000193"/>
    <x v="2"/>
    <x v="7"/>
    <s v="Jensen SMPS-640 -Â speaker phone"/>
    <n v="110.352"/>
  </r>
  <r>
    <n v="4563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x v="986"/>
    <d v="2018-09-30T00:00:00"/>
    <s v="Standard Class"/>
    <s v="SJ-20125"/>
    <x v="319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x v="678"/>
    <s v="Corporate"/>
    <s v="United States"/>
    <s v="Mesa"/>
    <s v="Arizona"/>
    <n v="85204"/>
    <x v="1"/>
    <s v="OFF-ST-10004950"/>
    <x v="1"/>
    <x v="4"/>
    <s v="Acco Perma 3000 Stacking Storage Drawers"/>
    <n v="100.70399999999999"/>
  </r>
  <r>
    <n v="4566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x v="627"/>
    <d v="2016-11-13T00:00:00"/>
    <s v="Standard Class"/>
    <s v="DB-13660"/>
    <x v="551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x v="987"/>
    <d v="2015-04-21T00:00:00"/>
    <s v="Second Class"/>
    <s v="NF-18595"/>
    <x v="376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x v="442"/>
    <d v="2016-05-27T00:00:00"/>
    <s v="Second Class"/>
    <s v="NM-18445"/>
    <x v="134"/>
    <s v="Home Office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x v="442"/>
    <d v="2016-05-27T00:00:00"/>
    <s v="Second Class"/>
    <s v="NM-18445"/>
    <x v="134"/>
    <s v="Home Office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x v="729"/>
    <d v="2018-07-21T00:00:00"/>
    <s v="Standard Class"/>
    <s v="AB-10255"/>
    <x v="437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OFF-AR-10003732"/>
    <x v="1"/>
    <x v="6"/>
    <s v="Newell 333"/>
    <n v="13.9"/>
  </r>
  <r>
    <n v="4577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x v="909"/>
    <d v="2015-04-16T00:00:00"/>
    <s v="Standard Class"/>
    <s v="SE-20110"/>
    <x v="339"/>
    <s v="Consumer"/>
    <s v="United States"/>
    <s v="Lewiston"/>
    <s v="Idaho"/>
    <n v="83501"/>
    <x v="1"/>
    <s v="OFF-BI-10004817"/>
    <x v="1"/>
    <x v="8"/>
    <s v="GBC Personal VeloBind Strips"/>
    <n v="9.5839999999999996"/>
  </r>
  <r>
    <n v="4579"/>
    <s v="CA-2016-110947"/>
    <x v="988"/>
    <d v="2016-06-15T00:00:00"/>
    <s v="Standard Class"/>
    <s v="AG-10765"/>
    <x v="326"/>
    <s v="Home Office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x v="923"/>
    <d v="2015-08-02T00:00:00"/>
    <s v="Standard Class"/>
    <s v="AS-10045"/>
    <x v="442"/>
    <s v="Corporate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x v="374"/>
    <d v="2016-08-06T00:00:00"/>
    <s v="Standard Class"/>
    <s v="AR-10405"/>
    <x v="153"/>
    <s v="Corporate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x v="251"/>
    <d v="2017-09-22T00:00:00"/>
    <s v="First Class"/>
    <s v="AP-10720"/>
    <x v="399"/>
    <s v="Home Office"/>
    <s v="United States"/>
    <s v="Philadelphia"/>
    <s v="Pennsylvania"/>
    <n v="19140"/>
    <x v="3"/>
    <s v="FUR-FU-10003424"/>
    <x v="0"/>
    <x v="5"/>
    <s v="Nu-Dell Oak Frame"/>
    <n v="25.632000000000001"/>
  </r>
  <r>
    <n v="4583"/>
    <s v="CA-2017-121993"/>
    <x v="224"/>
    <d v="2017-06-12T00:00:00"/>
    <s v="First Class"/>
    <s v="JB-16000"/>
    <x v="677"/>
    <s v="Consumer"/>
    <s v="United States"/>
    <s v="Philadelphia"/>
    <s v="Pennsylvania"/>
    <n v="19140"/>
    <x v="3"/>
    <s v="OFF-LA-10003720"/>
    <x v="1"/>
    <x v="2"/>
    <s v="Avery 487"/>
    <n v="23.616"/>
  </r>
  <r>
    <n v="4584"/>
    <s v="US-2017-100405"/>
    <x v="370"/>
    <d v="2017-08-28T00:00:00"/>
    <s v="Second Class"/>
    <s v="TS-21430"/>
    <x v="747"/>
    <s v="Corporate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</r>
  <r>
    <n v="4588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TEC-PH-10002275"/>
    <x v="2"/>
    <x v="7"/>
    <s v="Mitel 5320 IP Phone VoIP phone"/>
    <n v="302.38400000000001"/>
  </r>
  <r>
    <n v="4593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FUR-CH-10003535"/>
    <x v="0"/>
    <x v="1"/>
    <s v="Global Armless Task Chair, Royal Blue"/>
    <n v="146.352"/>
  </r>
  <r>
    <n v="4594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</r>
  <r>
    <n v="4596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x v="5"/>
    <d v="2017-12-10T00:00:00"/>
    <s v="Second Class"/>
    <s v="TC-21475"/>
    <x v="679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x v="735"/>
    <d v="2018-09-01T00:00:00"/>
    <s v="Standard Class"/>
    <s v="MG-17650"/>
    <x v="377"/>
    <s v="Home Office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x v="735"/>
    <d v="2018-09-01T00:00:00"/>
    <s v="Standard Class"/>
    <s v="MG-17650"/>
    <x v="377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OFF-PA-10003790"/>
    <x v="1"/>
    <x v="10"/>
    <s v="Xerox 1991"/>
    <n v="18.271999999999998"/>
  </r>
  <r>
    <n v="4604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OFF-PA-10003134"/>
    <x v="1"/>
    <x v="10"/>
    <s v="Xerox 1937"/>
    <n v="153.72800000000001"/>
  </r>
  <r>
    <n v="4605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OFF-EN-10004459"/>
    <x v="1"/>
    <x v="12"/>
    <s v="Security-Tint Envelopes"/>
    <n v="12.224"/>
  </r>
  <r>
    <n v="4606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OFF-PA-10004255"/>
    <x v="1"/>
    <x v="10"/>
    <s v="Xerox 219"/>
    <n v="45.36"/>
  </r>
  <r>
    <n v="4611"/>
    <s v="US-2018-141852"/>
    <x v="45"/>
    <d v="2018-11-14T00:00:00"/>
    <s v="Standard Class"/>
    <s v="JE-15745"/>
    <x v="32"/>
    <s v="Consumer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x v="990"/>
    <d v="2017-01-26T00:00:00"/>
    <s v="Second Class"/>
    <s v="HG-14965"/>
    <x v="428"/>
    <s v="Corporate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x v="413"/>
    <d v="2018-01-06T00:00:00"/>
    <s v="Standard Class"/>
    <s v="EP-13915"/>
    <x v="212"/>
    <s v="Consumer"/>
    <s v="United States"/>
    <s v="Jacksonville"/>
    <s v="Florida"/>
    <n v="32216"/>
    <x v="0"/>
    <s v="OFF-AR-10000588"/>
    <x v="1"/>
    <x v="6"/>
    <s v="Newell 345"/>
    <n v="47.616"/>
  </r>
  <r>
    <n v="4614"/>
    <s v="US-2017-165953"/>
    <x v="413"/>
    <d v="2018-01-06T00:00:00"/>
    <s v="Standard Class"/>
    <s v="EP-13915"/>
    <x v="212"/>
    <s v="Consumer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x v="64"/>
    <d v="2017-09-10T00:00:00"/>
    <s v="Standard Class"/>
    <s v="GH-14410"/>
    <x v="689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x v="64"/>
    <d v="2017-09-10T00:00:00"/>
    <s v="Standard Class"/>
    <s v="GH-14410"/>
    <x v="689"/>
    <s v="Home Office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x v="406"/>
    <d v="2016-09-07T00:00:00"/>
    <s v="Second Class"/>
    <s v="DS-13180"/>
    <x v="103"/>
    <s v="Corporate"/>
    <s v="United States"/>
    <s v="Houston"/>
    <s v="Texas"/>
    <n v="77095"/>
    <x v="2"/>
    <s v="TEC-AC-10000109"/>
    <x v="2"/>
    <x v="11"/>
    <s v="Sony Micro Vault Click 16 GB USB 2.0 Flash Drive"/>
    <n v="134.376"/>
  </r>
  <r>
    <n v="4618"/>
    <s v="CA-2016-117800"/>
    <x v="481"/>
    <d v="2016-09-26T00:00:00"/>
    <s v="Standard Class"/>
    <s v="TH-21550"/>
    <x v="274"/>
    <s v="Home Office"/>
    <s v="United States"/>
    <s v="Everett"/>
    <s v="Massachusetts"/>
    <n v="2149"/>
    <x v="3"/>
    <s v="TEC-PH-10002415"/>
    <x v="2"/>
    <x v="7"/>
    <s v="Polycom VoiceStation 500 ConferenceÂ phone"/>
    <n v="589.9"/>
  </r>
  <r>
    <n v="4619"/>
    <s v="CA-2016-117800"/>
    <x v="481"/>
    <d v="2016-09-26T00:00:00"/>
    <s v="Standard Class"/>
    <s v="TH-21550"/>
    <x v="274"/>
    <s v="Home Office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x v="165"/>
    <d v="2018-12-25T00:00:00"/>
    <s v="First Class"/>
    <s v="RM-19675"/>
    <x v="84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</r>
  <r>
    <n v="4621"/>
    <s v="CA-2018-145219"/>
    <x v="165"/>
    <d v="2018-12-25T00:00:00"/>
    <s v="First Class"/>
    <s v="RM-19675"/>
    <x v="84"/>
    <s v="Home Office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x v="348"/>
    <d v="2016-10-08T00:00:00"/>
    <s v="Second Class"/>
    <s v="SF-20965"/>
    <x v="245"/>
    <s v="Corporate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OFF-SU-10001225"/>
    <x v="1"/>
    <x v="14"/>
    <s v="Staple remover"/>
    <n v="8.8320000000000007"/>
  </r>
  <r>
    <n v="4624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OFF-PA-10000357"/>
    <x v="1"/>
    <x v="10"/>
    <s v="Xerox 1888"/>
    <n v="177.536"/>
  </r>
  <r>
    <n v="4625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FUR-FU-10000023"/>
    <x v="0"/>
    <x v="5"/>
    <s v="Eldon Wave Desk Accessories"/>
    <n v="14.135999999999999"/>
  </r>
  <r>
    <n v="4627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x v="52"/>
    <d v="2016-10-15T00:00:00"/>
    <s v="Same Day"/>
    <s v="GA-14725"/>
    <x v="315"/>
    <s v="Consumer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x v="646"/>
    <d v="2018-08-08T00:00:00"/>
    <s v="Second Class"/>
    <s v="BD-11725"/>
    <x v="232"/>
    <s v="Consumer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x v="646"/>
    <d v="2018-08-08T00:00:00"/>
    <s v="Second Class"/>
    <s v="BD-11725"/>
    <x v="232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x v="291"/>
    <d v="2016-08-26T00:00:00"/>
    <s v="Standard Class"/>
    <s v="DS-13180"/>
    <x v="103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4635"/>
    <s v="CA-2016-130456"/>
    <x v="291"/>
    <d v="2016-08-26T00:00:00"/>
    <s v="Standard Class"/>
    <s v="DS-13180"/>
    <x v="103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x v="846"/>
    <d v="2018-03-17T00:00:00"/>
    <s v="Standard Class"/>
    <s v="BS-11380"/>
    <x v="510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x v="108"/>
    <d v="2017-09-16T00:00:00"/>
    <s v="Standard Class"/>
    <s v="JF-15565"/>
    <x v="535"/>
    <s v="Consumer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x v="108"/>
    <d v="2017-09-16T00:00:00"/>
    <s v="Standard Class"/>
    <s v="JF-15565"/>
    <x v="535"/>
    <s v="Consumer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x v="760"/>
    <d v="2018-10-24T00:00:00"/>
    <s v="Second Class"/>
    <s v="HA-14905"/>
    <x v="456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</r>
  <r>
    <n v="4643"/>
    <s v="CA-2018-130141"/>
    <x v="760"/>
    <d v="2018-10-24T00:00:00"/>
    <s v="Second Class"/>
    <s v="HA-14905"/>
    <x v="456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x v="991"/>
    <d v="2016-08-06T00:00:00"/>
    <s v="Standard Class"/>
    <s v="Co-12640"/>
    <x v="476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</r>
  <r>
    <n v="4645"/>
    <s v="CA-2016-147501"/>
    <x v="991"/>
    <d v="2016-08-06T00:00:00"/>
    <s v="Standard Class"/>
    <s v="Co-12640"/>
    <x v="476"/>
    <s v="Consumer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x v="399"/>
    <d v="2017-08-16T00:00:00"/>
    <s v="Standard Class"/>
    <s v="BC-11125"/>
    <x v="604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</r>
  <r>
    <n v="4647"/>
    <s v="CA-2015-146885"/>
    <x v="992"/>
    <d v="2015-06-05T00:00:00"/>
    <s v="Standard Class"/>
    <s v="EB-13840"/>
    <x v="225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x v="748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x v="10"/>
    <s v="Corporate"/>
    <s v="United States"/>
    <s v="Seattle"/>
    <s v="Washington"/>
    <n v="98103"/>
    <x v="1"/>
    <s v="OFF-PA-10003228"/>
    <x v="1"/>
    <x v="10"/>
    <s v="Xerox 1917"/>
    <n v="440.19"/>
  </r>
  <r>
    <n v="4650"/>
    <s v="CA-2018-129357"/>
    <x v="304"/>
    <d v="2018-05-19T00:00:00"/>
    <s v="Standard Class"/>
    <s v="KB-16585"/>
    <x v="10"/>
    <s v="Corporate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x v="798"/>
    <d v="2018-04-12T00:00:00"/>
    <s v="Standard Class"/>
    <s v="AH-10120"/>
    <x v="571"/>
    <s v="Home Office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x v="798"/>
    <d v="2018-04-12T00:00:00"/>
    <s v="Standard Class"/>
    <s v="AH-10120"/>
    <x v="571"/>
    <s v="Home Office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x v="922"/>
    <d v="2018-02-23T00:00:00"/>
    <s v="Standard Class"/>
    <s v="GH-14410"/>
    <x v="689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x v="689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x v="92"/>
    <d v="2018-06-26T00:00:00"/>
    <s v="Second Class"/>
    <s v="KT-16480"/>
    <x v="409"/>
    <s v="Consumer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x v="952"/>
    <d v="2015-05-10T00:00:00"/>
    <s v="Standard Class"/>
    <s v="KH-16330"/>
    <x v="542"/>
    <s v="Corporate"/>
    <s v="United States"/>
    <s v="Freeport"/>
    <s v="Illinois"/>
    <n v="61032"/>
    <x v="2"/>
    <s v="OFF-ST-10003442"/>
    <x v="1"/>
    <x v="4"/>
    <s v="Eldon Portable Mobile Manager"/>
    <n v="45.247999999999998"/>
  </r>
  <r>
    <n v="4657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PA-10002230"/>
    <x v="1"/>
    <x v="10"/>
    <s v="Xerox 1897"/>
    <n v="7.968"/>
  </r>
  <r>
    <n v="4660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TEC-AC-10001542"/>
    <x v="2"/>
    <x v="11"/>
    <s v="SanDisk Cruzer 16 GB USB Flash Drive"/>
    <n v="27.552"/>
  </r>
  <r>
    <n v="4662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</r>
  <r>
    <n v="4664"/>
    <s v="CA-2017-111409"/>
    <x v="31"/>
    <d v="2017-09-22T00:00:00"/>
    <s v="Standard Class"/>
    <s v="PO-18850"/>
    <x v="138"/>
    <s v="Consumer"/>
    <s v="United States"/>
    <s v="Jacksonville"/>
    <s v="Florida"/>
    <n v="32216"/>
    <x v="0"/>
    <s v="OFF-LA-10002787"/>
    <x v="1"/>
    <x v="2"/>
    <s v="Avery 480"/>
    <n v="3"/>
  </r>
  <r>
    <n v="4665"/>
    <s v="CA-2017-116232"/>
    <x v="897"/>
    <d v="2017-09-26T00:00:00"/>
    <s v="Standard Class"/>
    <s v="AC-10450"/>
    <x v="549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</r>
  <r>
    <n v="4666"/>
    <s v="CA-2017-116232"/>
    <x v="897"/>
    <d v="2017-09-26T00:00:00"/>
    <s v="Standard Class"/>
    <s v="AC-10450"/>
    <x v="549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x v="994"/>
    <d v="2017-01-17T00:00:00"/>
    <s v="Standard Class"/>
    <s v="KB-16585"/>
    <x v="10"/>
    <s v="Corporate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x v="994"/>
    <d v="2017-01-17T00:00:00"/>
    <s v="Standard Class"/>
    <s v="KB-16585"/>
    <x v="10"/>
    <s v="Corporate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</r>
  <r>
    <n v="4671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TEC-PH-10004042"/>
    <x v="2"/>
    <x v="7"/>
    <s v="ClearOne Communications CHAT 70 OCÂ Speaker Phone"/>
    <n v="635.96"/>
  </r>
  <r>
    <n v="4674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x v="996"/>
    <d v="2018-03-29T00:00:00"/>
    <s v="Second Class"/>
    <s v="AG-10270"/>
    <x v="8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BI-10001617"/>
    <x v="1"/>
    <x v="8"/>
    <s v="GBC Wire Binding Combs"/>
    <n v="33.088000000000001"/>
  </r>
  <r>
    <n v="4678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x v="619"/>
    <d v="2015-03-19T00:00:00"/>
    <s v="Standard Class"/>
    <s v="JF-15295"/>
    <x v="639"/>
    <s v="Consumer"/>
    <s v="United States"/>
    <s v="Logan"/>
    <s v="Utah"/>
    <n v="84321"/>
    <x v="1"/>
    <s v="TEC-AC-10004877"/>
    <x v="2"/>
    <x v="11"/>
    <s v="ImationÂ 30456 USBÂ Flash DriveÂ 8GB"/>
    <n v="82.8"/>
  </r>
  <r>
    <n v="4680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ST-10003221"/>
    <x v="1"/>
    <x v="4"/>
    <s v="Staple magnet"/>
    <n v="21.36"/>
  </r>
  <r>
    <n v="4681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x v="681"/>
    <s v="Consumer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x v="49"/>
    <d v="2017-12-01T00:00:00"/>
    <s v="Same Day"/>
    <s v="MV-18190"/>
    <x v="160"/>
    <s v="Consumer"/>
    <s v="United States"/>
    <s v="Raleigh"/>
    <s v="North Carolina"/>
    <n v="27604"/>
    <x v="0"/>
    <s v="TEC-PH-10003811"/>
    <x v="2"/>
    <x v="7"/>
    <s v="Jabra Supreme Plus Driver EditionÂ Headset"/>
    <n v="863.928"/>
  </r>
  <r>
    <n v="4684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</r>
  <r>
    <n v="4687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OFF-FA-10000053"/>
    <x v="1"/>
    <x v="13"/>
    <s v="Revere Boxed Rubber Bands by Revere"/>
    <n v="10.584"/>
  </r>
  <r>
    <n v="4688"/>
    <s v="CA-2017-101987"/>
    <x v="890"/>
    <d v="2017-06-30T00:00:00"/>
    <s v="Standard Class"/>
    <s v="HL-15040"/>
    <x v="332"/>
    <s v="Consumer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x v="983"/>
    <d v="2018-04-03T00:00:00"/>
    <s v="Standard Class"/>
    <s v="BP-11155"/>
    <x v="669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FUR-FU-10001876"/>
    <x v="0"/>
    <x v="5"/>
    <s v="Computer Room Manger, 14&quot;"/>
    <n v="51.968000000000004"/>
  </r>
  <r>
    <n v="4691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FUR-CH-10004860"/>
    <x v="0"/>
    <x v="1"/>
    <s v="Global Low Back Tilter Chair"/>
    <n v="242.352"/>
  </r>
  <r>
    <n v="4693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OFF-PA-10000357"/>
    <x v="1"/>
    <x v="10"/>
    <s v="Xerox 1888"/>
    <n v="221.92"/>
  </r>
  <r>
    <n v="4694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OFF-PA-10003270"/>
    <x v="1"/>
    <x v="10"/>
    <s v="Xerox 1954"/>
    <n v="8.4480000000000004"/>
  </r>
  <r>
    <n v="4695"/>
    <s v="US-2016-138121"/>
    <x v="997"/>
    <d v="2016-12-17T00:00:00"/>
    <s v="Same Day"/>
    <s v="JL-15835"/>
    <x v="252"/>
    <s v="Consumer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OFF-AR-10003481"/>
    <x v="1"/>
    <x v="6"/>
    <s v="Newell 348"/>
    <n v="5.2480000000000002"/>
  </r>
  <r>
    <n v="4701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OFF-ST-10004180"/>
    <x v="1"/>
    <x v="4"/>
    <s v="Safco Commercial Shelving"/>
    <n v="74.415999999999997"/>
  </r>
  <r>
    <n v="4702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OFF-PA-10003657"/>
    <x v="1"/>
    <x v="10"/>
    <s v="Xerox 1927"/>
    <n v="6.8479999999999999"/>
  </r>
  <r>
    <n v="4703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FUR-FU-10001967"/>
    <x v="0"/>
    <x v="5"/>
    <s v="Telescoping Adjustable Floor Lamp"/>
    <n v="7.9960000000000004"/>
  </r>
  <r>
    <n v="4704"/>
    <s v="CA-2017-166240"/>
    <x v="890"/>
    <d v="2017-06-28T00:00:00"/>
    <s v="Standard Class"/>
    <s v="DH-13075"/>
    <x v="704"/>
    <s v="Corporate"/>
    <s v="United States"/>
    <s v="Houston"/>
    <s v="Texas"/>
    <n v="77095"/>
    <x v="2"/>
    <s v="OFF-AP-10002082"/>
    <x v="1"/>
    <x v="9"/>
    <s v="Holmes HEPA Air Purifier"/>
    <n v="8.7119999999999997"/>
  </r>
  <r>
    <n v="4705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s v="OFF-LA-10002475"/>
    <x v="1"/>
    <x v="2"/>
    <s v="Avery 519"/>
    <n v="14.62"/>
  </r>
  <r>
    <n v="4707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x v="691"/>
    <d v="2015-03-31T00:00:00"/>
    <s v="Same Day"/>
    <s v="JO-15280"/>
    <x v="123"/>
    <s v="Consumer"/>
    <s v="United States"/>
    <s v="Philadelphia"/>
    <s v="Pennsylvania"/>
    <n v="19120"/>
    <x v="3"/>
    <s v="OFF-BI-10003529"/>
    <x v="1"/>
    <x v="8"/>
    <s v="Avery Round Ring Poly Binders"/>
    <n v="0.85199999999999998"/>
  </r>
  <r>
    <n v="4713"/>
    <s v="CA-2015-108273"/>
    <x v="757"/>
    <d v="2015-12-21T00:00:00"/>
    <s v="Standard Class"/>
    <s v="EJ-13720"/>
    <x v="719"/>
    <s v="Consumer"/>
    <s v="United States"/>
    <s v="Huntsville"/>
    <s v="Texas"/>
    <n v="77340"/>
    <x v="2"/>
    <s v="OFF-PA-10000029"/>
    <x v="1"/>
    <x v="10"/>
    <s v="Xerox 224"/>
    <n v="36.287999999999997"/>
  </r>
  <r>
    <n v="4714"/>
    <s v="CA-2015-108273"/>
    <x v="757"/>
    <d v="2015-12-21T00:00:00"/>
    <s v="Standard Class"/>
    <s v="EJ-13720"/>
    <x v="719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x v="455"/>
    <s v="Consumer"/>
    <s v="United States"/>
    <s v="Portland"/>
    <s v="Oregon"/>
    <n v="97206"/>
    <x v="1"/>
    <s v="TEC-PH-10002200"/>
    <x v="2"/>
    <x v="7"/>
    <s v="Aastra 6757i CT Wireless VoIP phone"/>
    <n v="344.70400000000001"/>
  </r>
  <r>
    <n v="4716"/>
    <s v="US-2016-122910"/>
    <x v="793"/>
    <d v="2016-05-16T00:00:00"/>
    <s v="Standard Class"/>
    <s v="LT-16765"/>
    <x v="398"/>
    <s v="Consumer"/>
    <s v="United States"/>
    <s v="Louisville"/>
    <s v="Colorado"/>
    <n v="80027"/>
    <x v="1"/>
    <s v="TEC-PH-10000441"/>
    <x v="2"/>
    <x v="7"/>
    <s v="VTech DS6151"/>
    <n v="201.584"/>
  </r>
  <r>
    <n v="4717"/>
    <s v="CA-2018-143126"/>
    <x v="734"/>
    <d v="2018-12-07T00:00:00"/>
    <s v="Second Class"/>
    <s v="CM-12655"/>
    <x v="475"/>
    <s v="Home Office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x v="295"/>
    <d v="2016-12-17T00:00:00"/>
    <s v="Standard Class"/>
    <s v="EM-13960"/>
    <x v="75"/>
    <s v="Consumer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x v="998"/>
    <d v="2016-10-11T00:00:00"/>
    <s v="First Class"/>
    <s v="DJ-13420"/>
    <x v="249"/>
    <s v="Corporate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x v="24"/>
    <d v="2016-04-20T00:00:00"/>
    <s v="Second Class"/>
    <s v="DE-13255"/>
    <x v="368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x v="24"/>
    <d v="2016-04-20T00:00:00"/>
    <s v="Second Class"/>
    <s v="DE-13255"/>
    <x v="368"/>
    <s v="Home Office"/>
    <s v="United States"/>
    <s v="Los Angeles"/>
    <s v="California"/>
    <n v="90004"/>
    <x v="1"/>
    <s v="OFF-PA-10000483"/>
    <x v="1"/>
    <x v="10"/>
    <s v="Xerox 19"/>
    <n v="61.96"/>
  </r>
  <r>
    <n v="4722"/>
    <s v="CA-2015-106229"/>
    <x v="159"/>
    <d v="2015-06-11T00:00:00"/>
    <s v="Second Class"/>
    <s v="NR-18550"/>
    <x v="749"/>
    <s v="Consumer"/>
    <s v="United States"/>
    <s v="Aurora"/>
    <s v="Illinois"/>
    <n v="60505"/>
    <x v="2"/>
    <s v="FUR-TA-10002041"/>
    <x v="0"/>
    <x v="3"/>
    <s v="Bevis Round Conference Table Top, X-Base"/>
    <n v="268.935"/>
  </r>
  <r>
    <n v="4723"/>
    <s v="US-2018-135230"/>
    <x v="853"/>
    <d v="2018-09-07T00:00:00"/>
    <s v="Standard Class"/>
    <s v="CK-12325"/>
    <x v="278"/>
    <s v="Home Office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x v="730"/>
    <d v="2017-05-22T00:00:00"/>
    <s v="Same Day"/>
    <s v="JF-15490"/>
    <x v="223"/>
    <s v="Consumer"/>
    <s v="United States"/>
    <s v="Athens"/>
    <s v="Georgia"/>
    <n v="30605"/>
    <x v="0"/>
    <s v="OFF-LA-10004345"/>
    <x v="1"/>
    <x v="2"/>
    <s v="Avery 493"/>
    <n v="14.73"/>
  </r>
  <r>
    <n v="4725"/>
    <s v="CA-2017-131968"/>
    <x v="583"/>
    <d v="2017-11-15T00:00:00"/>
    <s v="Standard Class"/>
    <s v="LB-16795"/>
    <x v="697"/>
    <s v="Home Office"/>
    <s v="United States"/>
    <s v="Apopka"/>
    <s v="Florida"/>
    <n v="32712"/>
    <x v="0"/>
    <s v="OFF-BI-10002852"/>
    <x v="1"/>
    <x v="8"/>
    <s v="Ibico Standard Transparent Covers"/>
    <n v="9.8879999999999999"/>
  </r>
  <r>
    <n v="4726"/>
    <s v="CA-2017-131968"/>
    <x v="583"/>
    <d v="2017-11-15T00:00:00"/>
    <s v="Standard Class"/>
    <s v="LB-16795"/>
    <x v="697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</r>
  <r>
    <n v="4727"/>
    <s v="CA-2015-119151"/>
    <x v="641"/>
    <d v="2015-11-29T00:00:00"/>
    <s v="Second Class"/>
    <s v="MP-18175"/>
    <x v="486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x v="641"/>
    <d v="2015-11-29T00:00:00"/>
    <s v="Second Class"/>
    <s v="MP-18175"/>
    <x v="486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x v="845"/>
    <d v="2015-11-12T00:00:00"/>
    <s v="Standard Class"/>
    <s v="LH-16900"/>
    <x v="23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</r>
  <r>
    <n v="4730"/>
    <s v="CA-2017-124681"/>
    <x v="427"/>
    <d v="2017-07-23T00:00:00"/>
    <s v="Second Class"/>
    <s v="SV-20935"/>
    <x v="603"/>
    <s v="Consumer"/>
    <s v="United States"/>
    <s v="Dallas"/>
    <s v="Texas"/>
    <n v="75217"/>
    <x v="2"/>
    <s v="TEC-AC-10000487"/>
    <x v="2"/>
    <x v="11"/>
    <s v="SanDisk Cruzer 4 GB USB Flash Drive"/>
    <n v="15.576000000000001"/>
  </r>
  <r>
    <n v="4731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x v="281"/>
    <d v="2017-04-12T00:00:00"/>
    <s v="Standard Class"/>
    <s v="Dl-13600"/>
    <x v="114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x v="954"/>
    <d v="2016-02-24T00:00:00"/>
    <s v="Standard Class"/>
    <s v="GT-14755"/>
    <x v="150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x v="150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</r>
  <r>
    <n v="4741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x v="840"/>
    <d v="2017-03-03T00:00:00"/>
    <s v="Same Day"/>
    <s v="TS-21160"/>
    <x v="378"/>
    <s v="Corporate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x v="840"/>
    <d v="2017-03-03T00:00:00"/>
    <s v="Same Day"/>
    <s v="TS-21160"/>
    <x v="378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x v="435"/>
    <d v="2017-12-25T00:00:00"/>
    <s v="First Class"/>
    <s v="BV-11245"/>
    <x v="296"/>
    <s v="Corporate"/>
    <s v="United States"/>
    <s v="Seattle"/>
    <s v="Washington"/>
    <n v="98103"/>
    <x v="1"/>
    <s v="OFF-PA-10002986"/>
    <x v="1"/>
    <x v="10"/>
    <s v="Xerox 1898"/>
    <n v="33.4"/>
  </r>
  <r>
    <n v="4751"/>
    <s v="CA-2017-127649"/>
    <x v="877"/>
    <d v="2017-10-09T00:00:00"/>
    <s v="First Class"/>
    <s v="DL-13495"/>
    <x v="393"/>
    <s v="Corporate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x v="10"/>
    <d v="2017-12-13T00:00:00"/>
    <s v="Standard Class"/>
    <s v="EB-13870"/>
    <x v="12"/>
    <s v="Consumer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x v="225"/>
    <d v="2018-11-24T00:00:00"/>
    <s v="Standard Class"/>
    <s v="ES-14020"/>
    <x v="301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x v="295"/>
    <d v="2016-12-16T00:00:00"/>
    <s v="Standard Class"/>
    <s v="JB-15925"/>
    <x v="102"/>
    <s v="Consumer"/>
    <s v="United States"/>
    <s v="Austin"/>
    <s v="Texas"/>
    <n v="78745"/>
    <x v="2"/>
    <s v="TEC-AC-10002018"/>
    <x v="2"/>
    <x v="11"/>
    <s v="AmazonBasics 3-Button USB Wired Mouse"/>
    <n v="22.367999999999999"/>
  </r>
  <r>
    <n v="4755"/>
    <s v="CA-2018-126354"/>
    <x v="447"/>
    <d v="2018-02-08T00:00:00"/>
    <s v="Standard Class"/>
    <s v="SC-20380"/>
    <x v="618"/>
    <s v="Consumer"/>
    <s v="United States"/>
    <s v="Pembroke Pines"/>
    <s v="Florida"/>
    <n v="33024"/>
    <x v="0"/>
    <s v="OFF-BI-10000301"/>
    <x v="1"/>
    <x v="8"/>
    <s v="GBC Instant Report Kit"/>
    <n v="3.8820000000000001"/>
  </r>
  <r>
    <n v="4756"/>
    <s v="CA-2018-126354"/>
    <x v="447"/>
    <d v="2018-02-08T00:00:00"/>
    <s v="Standard Class"/>
    <s v="SC-20380"/>
    <x v="618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</r>
  <r>
    <n v="4757"/>
    <s v="CA-2018-169817"/>
    <x v="296"/>
    <d v="2018-09-25T00:00:00"/>
    <s v="Standard Class"/>
    <s v="EB-13870"/>
    <x v="12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</r>
  <r>
    <n v="4758"/>
    <s v="US-2018-144582"/>
    <x v="504"/>
    <d v="2018-05-05T00:00:00"/>
    <s v="Standard Class"/>
    <s v="TC-21475"/>
    <x v="679"/>
    <s v="Home Office"/>
    <s v="United States"/>
    <s v="Danville"/>
    <s v="Illinois"/>
    <n v="61832"/>
    <x v="2"/>
    <s v="OFF-BI-10001575"/>
    <x v="1"/>
    <x v="8"/>
    <s v="GBC Linen Binding Covers"/>
    <n v="43.372"/>
  </r>
  <r>
    <n v="4759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s v="OFF-BI-10000666"/>
    <x v="1"/>
    <x v="8"/>
    <s v="Surelock Post Binders"/>
    <n v="48.896000000000001"/>
  </r>
  <r>
    <n v="4761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x v="298"/>
    <s v="Consumer"/>
    <s v="United States"/>
    <s v="Columbus"/>
    <s v="Ohio"/>
    <n v="43229"/>
    <x v="3"/>
    <s v="OFF-LA-10003720"/>
    <x v="1"/>
    <x v="2"/>
    <s v="Avery 487"/>
    <n v="5.9039999999999999"/>
  </r>
  <r>
    <n v="4763"/>
    <s v="CA-2017-117660"/>
    <x v="945"/>
    <d v="2018-01-04T00:00:00"/>
    <s v="Standard Class"/>
    <s v="BM-11785"/>
    <x v="298"/>
    <s v="Consumer"/>
    <s v="United States"/>
    <s v="Columbus"/>
    <s v="Ohio"/>
    <n v="43229"/>
    <x v="3"/>
    <s v="OFF-SU-10001664"/>
    <x v="1"/>
    <x v="14"/>
    <s v="Acme Office Executive Series Stainless Steel Trimmers"/>
    <n v="13.712"/>
  </r>
  <r>
    <n v="4764"/>
    <s v="CA-2015-112851"/>
    <x v="328"/>
    <d v="2015-09-21T00:00:00"/>
    <s v="Standard Class"/>
    <s v="NR-18550"/>
    <x v="749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x v="221"/>
    <d v="2018-11-27T00:00:00"/>
    <s v="First Class"/>
    <s v="PG-18820"/>
    <x v="310"/>
    <s v="Consumer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x v="999"/>
    <d v="2016-04-28T00:00:00"/>
    <s v="Standard Class"/>
    <s v="DB-13270"/>
    <x v="489"/>
    <s v="Home Office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x v="1000"/>
    <d v="2016-03-12T00:00:00"/>
    <s v="First Class"/>
    <s v="NS-18640"/>
    <x v="374"/>
    <s v="Corporate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x v="1000"/>
    <d v="2016-03-12T00:00:00"/>
    <s v="First Class"/>
    <s v="NS-18640"/>
    <x v="374"/>
    <s v="Corporate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x v="455"/>
    <d v="2018-06-03T00:00:00"/>
    <s v="Same Day"/>
    <s v="CS-11860"/>
    <x v="750"/>
    <s v="Consumer"/>
    <s v="United States"/>
    <s v="Jacksonville"/>
    <s v="North Carolina"/>
    <n v="28540"/>
    <x v="0"/>
    <s v="OFF-PA-10004733"/>
    <x v="1"/>
    <x v="10"/>
    <s v="Things To Do Today Spiral Book"/>
    <n v="25.344000000000001"/>
  </r>
  <r>
    <n v="4770"/>
    <s v="US-2017-114888"/>
    <x v="251"/>
    <d v="2017-09-24T00:00:00"/>
    <s v="Second Class"/>
    <s v="CC-12430"/>
    <x v="254"/>
    <s v="Home Office"/>
    <s v="United States"/>
    <s v="San Francisco"/>
    <s v="California"/>
    <n v="94109"/>
    <x v="1"/>
    <s v="OFF-BI-10003355"/>
    <x v="1"/>
    <x v="8"/>
    <s v="Cardinal Holdit Business Card Pockets"/>
    <n v="11.952"/>
  </r>
  <r>
    <n v="4771"/>
    <s v="US-2017-114888"/>
    <x v="251"/>
    <d v="2017-09-24T00:00:00"/>
    <s v="Second Class"/>
    <s v="CC-12430"/>
    <x v="254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x v="656"/>
    <d v="2015-11-03T00:00:00"/>
    <s v="Second Class"/>
    <s v="AC-10450"/>
    <x v="549"/>
    <s v="Consumer"/>
    <s v="United States"/>
    <s v="Avondale"/>
    <s v="Arizona"/>
    <n v="85323"/>
    <x v="1"/>
    <s v="TEC-PH-10000486"/>
    <x v="2"/>
    <x v="7"/>
    <s v="Plantronics HL10 Handset Lifter"/>
    <n v="742.33600000000001"/>
  </r>
  <r>
    <n v="4773"/>
    <s v="CA-2018-119746"/>
    <x v="51"/>
    <d v="2018-11-27T00:00:00"/>
    <s v="Standard Class"/>
    <s v="CM-12385"/>
    <x v="200"/>
    <s v="Consumer"/>
    <s v="United States"/>
    <s v="Chicago"/>
    <s v="Illinois"/>
    <n v="60610"/>
    <x v="2"/>
    <s v="FUR-FU-10004909"/>
    <x v="0"/>
    <x v="5"/>
    <s v="Contemporary Wood/Metal Frame"/>
    <n v="6.4640000000000004"/>
  </r>
  <r>
    <n v="4774"/>
    <s v="CA-2018-119746"/>
    <x v="51"/>
    <d v="2018-11-27T00:00:00"/>
    <s v="Standard Class"/>
    <s v="CM-12385"/>
    <x v="200"/>
    <s v="Consumer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x v="51"/>
    <d v="2018-11-27T00:00:00"/>
    <s v="Standard Class"/>
    <s v="CM-12385"/>
    <x v="200"/>
    <s v="Consumer"/>
    <s v="United States"/>
    <s v="Chicago"/>
    <s v="Illinois"/>
    <n v="60610"/>
    <x v="2"/>
    <s v="TEC-PH-10004447"/>
    <x v="2"/>
    <x v="7"/>
    <s v="Toshiba IPT2010-SD IPÂ Telephone"/>
    <n v="222.38399999999999"/>
  </r>
  <r>
    <n v="4776"/>
    <s v="CA-2018-108091"/>
    <x v="673"/>
    <d v="2018-11-21T00:00:00"/>
    <s v="Standard Class"/>
    <s v="EK-13795"/>
    <x v="735"/>
    <s v="Home Office"/>
    <s v="United States"/>
    <s v="Escondido"/>
    <s v="California"/>
    <n v="92025"/>
    <x v="1"/>
    <s v="OFF-AR-10000255"/>
    <x v="1"/>
    <x v="6"/>
    <s v="Newell 328"/>
    <n v="23.36"/>
  </r>
  <r>
    <n v="4777"/>
    <s v="CA-2017-101630"/>
    <x v="317"/>
    <d v="2017-02-23T00:00:00"/>
    <s v="Second Class"/>
    <s v="CK-12760"/>
    <x v="316"/>
    <s v="Corporate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x v="317"/>
    <d v="2017-02-23T00:00:00"/>
    <s v="Second Class"/>
    <s v="CK-12760"/>
    <x v="316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x v="659"/>
    <d v="2018-11-11T00:00:00"/>
    <s v="Standard Class"/>
    <s v="PK-19075"/>
    <x v="7"/>
    <s v="Consumer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x v="1001"/>
    <d v="2015-07-10T00:00:00"/>
    <s v="First Class"/>
    <s v="MH-18025"/>
    <x v="659"/>
    <s v="Consumer"/>
    <s v="United States"/>
    <s v="Buffalo"/>
    <s v="New York"/>
    <n v="14215"/>
    <x v="3"/>
    <s v="FUR-CH-10002647"/>
    <x v="0"/>
    <x v="1"/>
    <s v="Situations Contoured Folding Chairs, 4/Set"/>
    <n v="63.881999999999998"/>
  </r>
  <r>
    <n v="4781"/>
    <s v="CA-2015-159310"/>
    <x v="845"/>
    <d v="2015-11-12T00:00:00"/>
    <s v="Standard Class"/>
    <s v="SC-20725"/>
    <x v="56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x v="845"/>
    <d v="2015-11-12T00:00:00"/>
    <s v="Standard Class"/>
    <s v="SC-20725"/>
    <x v="56"/>
    <s v="Consumer"/>
    <s v="United States"/>
    <s v="Houston"/>
    <s v="Texas"/>
    <n v="77070"/>
    <x v="2"/>
    <s v="OFF-BI-10000201"/>
    <x v="1"/>
    <x v="8"/>
    <s v="Avery Triangle Shaped Sheet Lifters, Black, 2/Pack"/>
    <n v="1.476"/>
  </r>
  <r>
    <n v="4783"/>
    <s v="CA-2015-159310"/>
    <x v="845"/>
    <d v="2015-11-12T00:00:00"/>
    <s v="Standard Class"/>
    <s v="SC-20725"/>
    <x v="56"/>
    <s v="Consumer"/>
    <s v="United States"/>
    <s v="Houston"/>
    <s v="Texas"/>
    <n v="77070"/>
    <x v="2"/>
    <s v="OFF-SU-10004115"/>
    <x v="1"/>
    <x v="14"/>
    <s v="Acme Stainless Steel Office Snips"/>
    <n v="40.712000000000003"/>
  </r>
  <r>
    <n v="4784"/>
    <s v="US-2018-147984"/>
    <x v="480"/>
    <d v="2018-02-01T00:00:00"/>
    <s v="Standard Class"/>
    <s v="GB-14575"/>
    <x v="673"/>
    <s v="Consumer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AR-10001545"/>
    <x v="1"/>
    <x v="6"/>
    <s v="Newell 326"/>
    <n v="4.2240000000000002"/>
  </r>
  <r>
    <n v="4788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0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PA-10001166"/>
    <x v="1"/>
    <x v="10"/>
    <s v="Xerox 1932"/>
    <n v="85.055999999999997"/>
  </r>
  <r>
    <n v="4793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</r>
  <r>
    <n v="4794"/>
    <s v="US-2016-141684"/>
    <x v="685"/>
    <d v="2016-07-04T00:00:00"/>
    <s v="Standard Class"/>
    <s v="MM-18055"/>
    <x v="514"/>
    <s v="Consumer"/>
    <s v="United States"/>
    <s v="New York City"/>
    <s v="New York"/>
    <n v="10011"/>
    <x v="3"/>
    <s v="OFF-PA-10002870"/>
    <x v="1"/>
    <x v="10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x v="751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x v="863"/>
    <d v="2016-08-17T00:00:00"/>
    <s v="Standard Class"/>
    <s v="CK-12595"/>
    <x v="242"/>
    <s v="Consumer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</r>
  <r>
    <n v="4798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PA-10004983"/>
    <x v="1"/>
    <x v="10"/>
    <s v="Xerox 23"/>
    <n v="31.103999999999999"/>
  </r>
  <r>
    <n v="4799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FUR-FU-10002396"/>
    <x v="0"/>
    <x v="5"/>
    <s v="DAX Copper Panel Document Frame, 5 x 7 Size"/>
    <n v="30.192"/>
  </r>
  <r>
    <n v="4800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AR-10002467"/>
    <x v="1"/>
    <x v="6"/>
    <s v="Dixon Ticonderoga Pencils"/>
    <n v="4.7679999999999998"/>
  </r>
  <r>
    <n v="4802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</r>
  <r>
    <n v="4804"/>
    <s v="CA-2018-136364"/>
    <x v="1002"/>
    <d v="2018-07-17T00:00:00"/>
    <s v="Second Class"/>
    <s v="MH-17455"/>
    <x v="708"/>
    <s v="Consumer"/>
    <s v="United States"/>
    <s v="Philadelphia"/>
    <s v="Pennsylvania"/>
    <n v="19140"/>
    <x v="3"/>
    <s v="TEC-PH-10003885"/>
    <x v="2"/>
    <x v="7"/>
    <s v="Cisco SPA508G"/>
    <n v="39.594000000000001"/>
  </r>
  <r>
    <n v="4805"/>
    <s v="CA-2018-136364"/>
    <x v="1002"/>
    <d v="2018-07-17T00:00:00"/>
    <s v="Second Class"/>
    <s v="MH-17455"/>
    <x v="708"/>
    <s v="Consumer"/>
    <s v="United States"/>
    <s v="Philadelphia"/>
    <s v="Pennsylvania"/>
    <n v="19140"/>
    <x v="3"/>
    <s v="FUR-FU-10002501"/>
    <x v="0"/>
    <x v="5"/>
    <s v="Nu-Dell Executive Frame"/>
    <n v="91.007999999999996"/>
  </r>
  <r>
    <n v="4806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x v="533"/>
    <d v="2015-11-28T00:00:00"/>
    <s v="Standard Class"/>
    <s v="PB-19210"/>
    <x v="536"/>
    <s v="Corporate"/>
    <s v="United States"/>
    <s v="Philadelphia"/>
    <s v="Pennsylvania"/>
    <n v="19134"/>
    <x v="3"/>
    <s v="OFF-EN-10003040"/>
    <x v="1"/>
    <x v="12"/>
    <s v="Quality Park Security Envelopes"/>
    <n v="62.808"/>
  </r>
  <r>
    <n v="4810"/>
    <s v="CA-2016-151589"/>
    <x v="17"/>
    <d v="2016-12-30T00:00:00"/>
    <s v="First Class"/>
    <s v="RE-19450"/>
    <x v="681"/>
    <s v="Consumer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x v="17"/>
    <d v="2016-12-30T00:00:00"/>
    <s v="First Class"/>
    <s v="RE-19450"/>
    <x v="681"/>
    <s v="Consumer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s v="FUR-CH-10000785"/>
    <x v="0"/>
    <x v="1"/>
    <s v="Global Ergonomic Managers Chair"/>
    <n v="380.05799999999999"/>
  </r>
  <r>
    <n v="4813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s v="TEC-CO-10004115"/>
    <x v="2"/>
    <x v="16"/>
    <s v="Sharp AL-1530CS Digital Copier"/>
    <n v="1199.9760000000001"/>
  </r>
  <r>
    <n v="4814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x v="577"/>
    <s v="Consumer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AP-10002998"/>
    <x v="1"/>
    <x v="9"/>
    <s v="Holmes 99% HEPA Air Purifier"/>
    <n v="34.655999999999999"/>
  </r>
  <r>
    <n v="4818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ST-10001370"/>
    <x v="1"/>
    <x v="4"/>
    <s v="Sensible Storage WireTech Storage Systems"/>
    <n v="227.136"/>
  </r>
  <r>
    <n v="4820"/>
    <s v="CA-2018-117436"/>
    <x v="110"/>
    <d v="2018-06-14T00:00:00"/>
    <s v="Standard Class"/>
    <s v="LW-17125"/>
    <x v="752"/>
    <s v="Consumer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x v="1003"/>
    <d v="2016-04-11T00:00:00"/>
    <s v="Standard Class"/>
    <s v="PF-19120"/>
    <x v="724"/>
    <s v="Consumer"/>
    <s v="United States"/>
    <s v="San Antonio"/>
    <s v="Texas"/>
    <n v="78207"/>
    <x v="2"/>
    <s v="OFF-AP-10002651"/>
    <x v="1"/>
    <x v="9"/>
    <s v="Hoover Upright Vacuum With Dirt Cup"/>
    <n v="463.24799999999999"/>
  </r>
  <r>
    <n v="4822"/>
    <s v="CA-2016-140025"/>
    <x v="1003"/>
    <d v="2016-04-11T00:00:00"/>
    <s v="Standard Class"/>
    <s v="PF-19120"/>
    <x v="724"/>
    <s v="Consumer"/>
    <s v="United States"/>
    <s v="San Antonio"/>
    <s v="Texas"/>
    <n v="78207"/>
    <x v="2"/>
    <s v="TEC-AC-10002402"/>
    <x v="2"/>
    <x v="11"/>
    <s v="Razer Kraken PRO Over Ear PC and Music Headset"/>
    <n v="383.952"/>
  </r>
  <r>
    <n v="4823"/>
    <s v="CA-2017-134222"/>
    <x v="212"/>
    <d v="2017-07-11T00:00:00"/>
    <s v="Same Day"/>
    <s v="NZ-18565"/>
    <x v="125"/>
    <s v="Home Office"/>
    <s v="United States"/>
    <s v="Yuma"/>
    <s v="Arizona"/>
    <n v="85364"/>
    <x v="1"/>
    <s v="OFF-BI-10001658"/>
    <x v="1"/>
    <x v="8"/>
    <s v="GBC Standard Therm-A-Bind Covers"/>
    <n v="44.856000000000002"/>
  </r>
  <r>
    <n v="4824"/>
    <s v="CA-2017-140018"/>
    <x v="831"/>
    <d v="2017-11-26T00:00:00"/>
    <s v="Standard Class"/>
    <s v="CK-12205"/>
    <x v="237"/>
    <s v="Consumer"/>
    <s v="United States"/>
    <s v="Columbus"/>
    <s v="Ohio"/>
    <n v="43229"/>
    <x v="3"/>
    <s v="TEC-MA-10000752"/>
    <x v="2"/>
    <x v="15"/>
    <s v="Texas Instrument TI-15 Fraction Calculator"/>
    <n v="30.344999999999999"/>
  </r>
  <r>
    <n v="4825"/>
    <s v="CA-2017-140018"/>
    <x v="831"/>
    <d v="2017-11-26T00:00:00"/>
    <s v="Standard Class"/>
    <s v="CK-12205"/>
    <x v="237"/>
    <s v="Consumer"/>
    <s v="United States"/>
    <s v="Columbus"/>
    <s v="Ohio"/>
    <n v="43229"/>
    <x v="3"/>
    <s v="FUR-CH-10003817"/>
    <x v="0"/>
    <x v="1"/>
    <s v="Global Value Steno Chair, Gray"/>
    <n v="127.554"/>
  </r>
  <r>
    <n v="4826"/>
    <s v="CA-2017-140018"/>
    <x v="831"/>
    <d v="2017-11-26T00:00:00"/>
    <s v="Standard Class"/>
    <s v="CK-12205"/>
    <x v="237"/>
    <s v="Consumer"/>
    <s v="United States"/>
    <s v="Columbus"/>
    <s v="Ohio"/>
    <n v="43229"/>
    <x v="3"/>
    <s v="FUR-FU-10001876"/>
    <x v="0"/>
    <x v="5"/>
    <s v="Computer Room Manger, 14&quot;"/>
    <n v="77.951999999999998"/>
  </r>
  <r>
    <n v="4827"/>
    <s v="US-2018-136707"/>
    <x v="105"/>
    <d v="2018-11-15T00:00:00"/>
    <s v="First Class"/>
    <s v="JE-15610"/>
    <x v="531"/>
    <s v="Corporate"/>
    <s v="United States"/>
    <s v="Los Angeles"/>
    <s v="California"/>
    <n v="90036"/>
    <x v="1"/>
    <s v="OFF-BI-10003460"/>
    <x v="1"/>
    <x v="8"/>
    <s v="Acco 3-Hole Punch"/>
    <n v="14.016"/>
  </r>
  <r>
    <n v="4828"/>
    <s v="CA-2015-152562"/>
    <x v="301"/>
    <d v="2015-11-08T00:00:00"/>
    <s v="Standard Class"/>
    <s v="JO-15145"/>
    <x v="705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x v="301"/>
    <d v="2015-11-08T00:00:00"/>
    <s v="Standard Class"/>
    <s v="JO-15145"/>
    <x v="705"/>
    <s v="Corporate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x v="666"/>
    <d v="2017-05-21T00:00:00"/>
    <s v="Standard Class"/>
    <s v="TT-21220"/>
    <x v="627"/>
    <s v="Consumer"/>
    <s v="United States"/>
    <s v="New York City"/>
    <s v="New York"/>
    <n v="10035"/>
    <x v="3"/>
    <s v="OFF-BI-10002393"/>
    <x v="1"/>
    <x v="8"/>
    <s v="Binder Posts"/>
    <n v="13.776"/>
  </r>
  <r>
    <n v="4831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s v="OFF-BI-10001097"/>
    <x v="1"/>
    <x v="8"/>
    <s v="Avery Hole Reinforcements"/>
    <n v="19.936"/>
  </r>
  <r>
    <n v="4838"/>
    <s v="CA-2018-106831"/>
    <x v="702"/>
    <d v="2018-06-03T00:00:00"/>
    <s v="First Class"/>
    <s v="FH-14350"/>
    <x v="651"/>
    <s v="Consumer"/>
    <s v="United States"/>
    <s v="Dublin"/>
    <s v="Ohio"/>
    <n v="43017"/>
    <x v="3"/>
    <s v="OFF-BI-10003429"/>
    <x v="1"/>
    <x v="8"/>
    <s v="Cardinal HOLDit! Binder Insert Strips,Extra Strips"/>
    <n v="3.798"/>
  </r>
  <r>
    <n v="4839"/>
    <s v="CA-2018-106831"/>
    <x v="702"/>
    <d v="2018-06-03T00:00:00"/>
    <s v="First Class"/>
    <s v="FH-14350"/>
    <x v="651"/>
    <s v="Consumer"/>
    <s v="United States"/>
    <s v="Dublin"/>
    <s v="Ohio"/>
    <n v="43017"/>
    <x v="3"/>
    <s v="OFF-PA-10000682"/>
    <x v="1"/>
    <x v="10"/>
    <s v="Xerox 1924"/>
    <n v="27.744"/>
  </r>
  <r>
    <n v="4840"/>
    <s v="CA-2018-106831"/>
    <x v="702"/>
    <d v="2018-06-03T00:00:00"/>
    <s v="First Class"/>
    <s v="FH-14350"/>
    <x v="651"/>
    <s v="Consumer"/>
    <s v="United States"/>
    <s v="Dublin"/>
    <s v="Ohio"/>
    <n v="43017"/>
    <x v="3"/>
    <s v="TEC-PH-10001700"/>
    <x v="2"/>
    <x v="7"/>
    <s v="Panasonic KX-TG6844B Expandable Digital Cordless Telephone"/>
    <n v="158.376"/>
  </r>
  <r>
    <n v="4841"/>
    <s v="CA-2018-154123"/>
    <x v="225"/>
    <d v="2018-11-25T00:00:00"/>
    <s v="Standard Class"/>
    <s v="SC-20050"/>
    <x v="337"/>
    <s v="Home Office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x v="443"/>
    <d v="2017-12-28T00:00:00"/>
    <s v="Standard Class"/>
    <s v="NM-18520"/>
    <x v="392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x v="365"/>
    <d v="2018-10-04T00:00:00"/>
    <s v="Standard Class"/>
    <s v="JO-15280"/>
    <x v="123"/>
    <s v="Consumer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x v="77"/>
    <d v="2017-11-09T00:00:00"/>
    <s v="First Class"/>
    <s v="CC-12475"/>
    <x v="693"/>
    <s v="Consumer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x v="527"/>
    <d v="2015-04-05T00:00:00"/>
    <s v="First Class"/>
    <s v="MZ-17515"/>
    <x v="89"/>
    <s v="Corporate"/>
    <s v="United States"/>
    <s v="Los Angeles"/>
    <s v="California"/>
    <n v="90008"/>
    <x v="1"/>
    <s v="OFF-BI-10004140"/>
    <x v="1"/>
    <x v="8"/>
    <s v="Avery Non-Stick Binders"/>
    <n v="7.1840000000000002"/>
  </r>
  <r>
    <n v="4846"/>
    <s v="CA-2016-124044"/>
    <x v="862"/>
    <d v="2016-07-26T00:00:00"/>
    <s v="Second Class"/>
    <s v="MS-17830"/>
    <x v="234"/>
    <s v="Consumer"/>
    <s v="United States"/>
    <s v="Rochester"/>
    <s v="New York"/>
    <n v="14609"/>
    <x v="3"/>
    <s v="OFF-BI-10003460"/>
    <x v="1"/>
    <x v="8"/>
    <s v="Acco 3-Hole Punch"/>
    <n v="10.512"/>
  </r>
  <r>
    <n v="4847"/>
    <s v="CA-2015-164469"/>
    <x v="402"/>
    <d v="2015-06-27T00:00:00"/>
    <s v="Second Class"/>
    <s v="GK-14620"/>
    <x v="136"/>
    <s v="Corporate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x v="402"/>
    <d v="2015-06-27T00:00:00"/>
    <s v="Second Class"/>
    <s v="GK-14620"/>
    <x v="136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x v="402"/>
    <d v="2015-06-27T00:00:00"/>
    <s v="Second Class"/>
    <s v="GK-14620"/>
    <x v="136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s v="OFF-BI-10003364"/>
    <x v="1"/>
    <x v="8"/>
    <s v="Binding Machine Supplies"/>
    <n v="70.007999999999996"/>
  </r>
  <r>
    <n v="4858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x v="934"/>
    <d v="2018-12-19T00:00:00"/>
    <s v="Standard Class"/>
    <s v="SS-20140"/>
    <x v="164"/>
    <s v="Corporate"/>
    <s v="United States"/>
    <s v="Oak Park"/>
    <s v="Illinois"/>
    <n v="60302"/>
    <x v="2"/>
    <s v="OFF-AR-10000823"/>
    <x v="1"/>
    <x v="6"/>
    <s v="Newell 307"/>
    <n v="10.192"/>
  </r>
  <r>
    <n v="4861"/>
    <s v="CA-2017-101546"/>
    <x v="122"/>
    <d v="2017-12-24T00:00:00"/>
    <s v="Standard Class"/>
    <s v="GK-14620"/>
    <x v="136"/>
    <s v="Corporate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x v="909"/>
    <d v="2015-04-16T00:00:00"/>
    <s v="Second Class"/>
    <s v="GM-14455"/>
    <x v="39"/>
    <s v="Home Office"/>
    <s v="United States"/>
    <s v="Austin"/>
    <s v="Texas"/>
    <n v="78745"/>
    <x v="2"/>
    <s v="TEC-PH-10001835"/>
    <x v="2"/>
    <x v="7"/>
    <s v="Jawbone JAMBOX Wireless Bluetooth Speaker"/>
    <n v="758.35199999999998"/>
  </r>
  <r>
    <n v="4863"/>
    <s v="CA-2017-125164"/>
    <x v="338"/>
    <d v="2017-11-14T00:00:00"/>
    <s v="Standard Class"/>
    <s v="SH-19975"/>
    <x v="64"/>
    <s v="Corporate"/>
    <s v="United States"/>
    <s v="New York City"/>
    <s v="New York"/>
    <n v="10011"/>
    <x v="3"/>
    <s v="OFF-BI-10001191"/>
    <x v="1"/>
    <x v="8"/>
    <s v="Canvas Sectional Post Binders"/>
    <n v="20.367999999999999"/>
  </r>
  <r>
    <n v="4864"/>
    <s v="CA-2017-125164"/>
    <x v="338"/>
    <d v="2017-11-14T00:00:00"/>
    <s v="Standard Class"/>
    <s v="SH-19975"/>
    <x v="64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</r>
  <r>
    <n v="4865"/>
    <s v="CA-2018-163531"/>
    <x v="335"/>
    <d v="2018-06-30T00:00:00"/>
    <s v="Standard Class"/>
    <s v="SC-20725"/>
    <x v="56"/>
    <s v="Consumer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4867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OFF-BI-10001718"/>
    <x v="1"/>
    <x v="8"/>
    <s v="GBC DocuBind P50 Personal Binding Machine"/>
    <n v="563.024"/>
  </r>
  <r>
    <n v="4868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x v="221"/>
    <d v="2018-11-29T00:00:00"/>
    <s v="Standard Class"/>
    <s v="SC-20440"/>
    <x v="464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n v="89.988"/>
  </r>
  <r>
    <n v="4871"/>
    <s v="CA-2018-131366"/>
    <x v="221"/>
    <d v="2018-11-29T00:00:00"/>
    <s v="Standard Class"/>
    <s v="SC-20440"/>
    <x v="464"/>
    <s v="Corporate"/>
    <s v="United States"/>
    <s v="Lancaster"/>
    <s v="Pennsylvania"/>
    <n v="17602"/>
    <x v="3"/>
    <s v="OFF-PA-10000675"/>
    <x v="1"/>
    <x v="10"/>
    <s v="Xerox 1919"/>
    <n v="229.54400000000001"/>
  </r>
  <r>
    <n v="4872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FA-10000840"/>
    <x v="1"/>
    <x v="13"/>
    <s v="OIC Thumb-Tacks"/>
    <n v="1.8240000000000001"/>
  </r>
  <r>
    <n v="4873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ST-10002301"/>
    <x v="1"/>
    <x v="4"/>
    <s v="Tennsco Commercial Shelving"/>
    <n v="48.816000000000003"/>
  </r>
  <r>
    <n v="4875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BI-10001922"/>
    <x v="1"/>
    <x v="8"/>
    <s v="Storex Dura Pro Binders"/>
    <n v="1.1879999999999999"/>
  </r>
  <r>
    <n v="4876"/>
    <s v="CA-2015-132864"/>
    <x v="266"/>
    <d v="2015-12-07T00:00:00"/>
    <s v="Standard Class"/>
    <s v="KN-16390"/>
    <x v="471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n v="119.8"/>
  </r>
  <r>
    <n v="4877"/>
    <s v="US-2015-155817"/>
    <x v="462"/>
    <d v="2015-10-09T00:00:00"/>
    <s v="Standard Class"/>
    <s v="SL-20155"/>
    <x v="359"/>
    <s v="Home Office"/>
    <s v="United States"/>
    <s v="Durham"/>
    <s v="North Carolina"/>
    <n v="27707"/>
    <x v="0"/>
    <s v="OFF-ST-10000532"/>
    <x v="1"/>
    <x v="4"/>
    <s v="Advantus Rolling Drawer Organizers"/>
    <n v="61.567999999999998"/>
  </r>
  <r>
    <n v="4878"/>
    <s v="US-2015-155817"/>
    <x v="462"/>
    <d v="2015-10-09T00:00:00"/>
    <s v="Standard Class"/>
    <s v="SL-20155"/>
    <x v="359"/>
    <s v="Home Office"/>
    <s v="United States"/>
    <s v="Durham"/>
    <s v="North Carolina"/>
    <n v="27707"/>
    <x v="0"/>
    <s v="OFF-AR-10002335"/>
    <x v="1"/>
    <x v="6"/>
    <s v="DIXON Oriole Pencils"/>
    <n v="6.1920000000000002"/>
  </r>
  <r>
    <n v="4879"/>
    <s v="US-2017-131891"/>
    <x v="875"/>
    <d v="2017-07-31T00:00:00"/>
    <s v="First Class"/>
    <s v="PW-19240"/>
    <x v="617"/>
    <s v="Consumer"/>
    <s v="United States"/>
    <s v="Pensacola"/>
    <s v="Florida"/>
    <n v="32503"/>
    <x v="0"/>
    <s v="OFF-BI-10000201"/>
    <x v="1"/>
    <x v="8"/>
    <s v="Avery Triangle Shaped Sheet Lifters, Black, 2/Pack"/>
    <n v="2.214"/>
  </r>
  <r>
    <n v="4880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x v="144"/>
    <d v="2018-03-15T00:00:00"/>
    <s v="Standard Class"/>
    <s v="AH-10210"/>
    <x v="117"/>
    <s v="Consumer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x v="144"/>
    <d v="2018-03-15T00:00:00"/>
    <s v="Standard Class"/>
    <s v="AH-10210"/>
    <x v="117"/>
    <s v="Consumer"/>
    <s v="United States"/>
    <s v="Anaheim"/>
    <s v="California"/>
    <n v="92804"/>
    <x v="1"/>
    <s v="OFF-AR-10001972"/>
    <x v="1"/>
    <x v="6"/>
    <s v="Newell 323"/>
    <n v="3.36"/>
  </r>
  <r>
    <n v="4886"/>
    <s v="CA-2015-151379"/>
    <x v="757"/>
    <d v="2015-12-20T00:00:00"/>
    <s v="Standard Class"/>
    <s v="SC-20695"/>
    <x v="281"/>
    <s v="Corporate"/>
    <s v="United States"/>
    <s v="Detroit"/>
    <s v="Michigan"/>
    <n v="48227"/>
    <x v="2"/>
    <s v="OFF-PA-10000595"/>
    <x v="1"/>
    <x v="10"/>
    <s v="Xerox 1929"/>
    <n v="114.2"/>
  </r>
  <r>
    <n v="4887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AR-10001246"/>
    <x v="1"/>
    <x v="6"/>
    <s v="Newell 317"/>
    <n v="8.82"/>
  </r>
  <r>
    <n v="4892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PA-10004327"/>
    <x v="1"/>
    <x v="10"/>
    <s v="Xerox 1911"/>
    <n v="47.9"/>
  </r>
  <r>
    <n v="4896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x v="771"/>
    <d v="2015-10-17T00:00:00"/>
    <s v="First Class"/>
    <s v="AC-10660"/>
    <x v="663"/>
    <s v="Consumer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x v="771"/>
    <d v="2015-10-17T00:00:00"/>
    <s v="First Class"/>
    <s v="AC-10660"/>
    <x v="663"/>
    <s v="Consumer"/>
    <s v="United States"/>
    <s v="Parma"/>
    <s v="Ohio"/>
    <n v="44134"/>
    <x v="3"/>
    <s v="OFF-PA-10002230"/>
    <x v="1"/>
    <x v="10"/>
    <s v="Xerox 1897"/>
    <n v="7.968"/>
  </r>
  <r>
    <n v="4900"/>
    <s v="CA-2017-130484"/>
    <x v="250"/>
    <d v="2017-08-27T00:00:00"/>
    <s v="Standard Class"/>
    <s v="SG-20470"/>
    <x v="495"/>
    <s v="Consumer"/>
    <s v="United States"/>
    <s v="Gresham"/>
    <s v="Oregon"/>
    <n v="97030"/>
    <x v="1"/>
    <s v="OFF-BI-10000088"/>
    <x v="1"/>
    <x v="8"/>
    <s v="GBC Imprintable Covers"/>
    <n v="26.352"/>
  </r>
  <r>
    <n v="4901"/>
    <s v="CA-2018-120936"/>
    <x v="94"/>
    <d v="2018-12-21T00:00:00"/>
    <s v="Standard Class"/>
    <s v="CA-12310"/>
    <x v="119"/>
    <s v="Corporate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x v="94"/>
    <d v="2018-12-21T00:00:00"/>
    <s v="Standard Class"/>
    <s v="CA-12310"/>
    <x v="119"/>
    <s v="Corporate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x v="469"/>
    <d v="2018-03-12T00:00:00"/>
    <s v="Standard Class"/>
    <s v="SH-20395"/>
    <x v="129"/>
    <s v="Consumer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x v="469"/>
    <d v="2018-03-12T00:00:00"/>
    <s v="Standard Class"/>
    <s v="SH-20395"/>
    <x v="129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x v="204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</r>
  <r>
    <n v="4906"/>
    <s v="US-2015-146353"/>
    <x v="1005"/>
    <d v="2015-10-16T00:00:00"/>
    <s v="Second Class"/>
    <s v="JE-15610"/>
    <x v="531"/>
    <s v="Corporate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x v="1005"/>
    <d v="2015-10-16T00:00:00"/>
    <s v="Second Class"/>
    <s v="JE-15610"/>
    <x v="531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x v="728"/>
    <d v="2015-11-23T00:00:00"/>
    <s v="Second Class"/>
    <s v="MS-17530"/>
    <x v="652"/>
    <s v="Consumer"/>
    <s v="United States"/>
    <s v="Fairfield"/>
    <s v="Ohio"/>
    <n v="45014"/>
    <x v="3"/>
    <s v="OFF-BI-10001757"/>
    <x v="1"/>
    <x v="8"/>
    <s v="Pressboard Hanging Data Binders for Unburst Sheets"/>
    <n v="11.808"/>
  </r>
  <r>
    <n v="4909"/>
    <s v="CA-2015-133809"/>
    <x v="728"/>
    <d v="2015-11-23T00:00:00"/>
    <s v="Second Class"/>
    <s v="MS-17530"/>
    <x v="652"/>
    <s v="Consumer"/>
    <s v="United States"/>
    <s v="Fairfield"/>
    <s v="Ohio"/>
    <n v="45014"/>
    <x v="3"/>
    <s v="TEC-PH-10004875"/>
    <x v="2"/>
    <x v="7"/>
    <s v="PNY Rapid USB Car Charger - Black"/>
    <n v="9.5879999999999992"/>
  </r>
  <r>
    <n v="4910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PA-10000019"/>
    <x v="1"/>
    <x v="10"/>
    <s v="Xerox 1931"/>
    <n v="36.287999999999997"/>
  </r>
  <r>
    <n v="4912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</r>
  <r>
    <n v="4913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</r>
  <r>
    <n v="4915"/>
    <s v="CA-2016-161830"/>
    <x v="496"/>
    <d v="2016-09-26T00:00:00"/>
    <s v="Second Class"/>
    <s v="ME-17725"/>
    <x v="250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x v="496"/>
    <d v="2016-09-26T00:00:00"/>
    <s v="Second Class"/>
    <s v="ME-17725"/>
    <x v="250"/>
    <s v="Consumer"/>
    <s v="United States"/>
    <s v="Seattle"/>
    <s v="Washington"/>
    <n v="98105"/>
    <x v="1"/>
    <s v="OFF-BI-10001097"/>
    <x v="1"/>
    <x v="8"/>
    <s v="Avery Hole Reinforcements"/>
    <n v="14.952"/>
  </r>
  <r>
    <n v="4917"/>
    <s v="CA-2018-163125"/>
    <x v="449"/>
    <d v="2018-10-11T00:00:00"/>
    <s v="Second Class"/>
    <s v="MB-17305"/>
    <x v="93"/>
    <s v="Consumer"/>
    <s v="United States"/>
    <s v="League City"/>
    <s v="Texas"/>
    <n v="77573"/>
    <x v="2"/>
    <s v="OFF-AR-10004344"/>
    <x v="1"/>
    <x v="6"/>
    <s v="Bulldog Vacuum Base Pencil Sharpener"/>
    <n v="67.144000000000005"/>
  </r>
  <r>
    <n v="4918"/>
    <s v="CA-2018-163125"/>
    <x v="449"/>
    <d v="2018-10-11T00:00:00"/>
    <s v="Second Class"/>
    <s v="MB-17305"/>
    <x v="93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</r>
  <r>
    <n v="4919"/>
    <s v="CA-2017-160304"/>
    <x v="1006"/>
    <d v="2017-01-07T00:00:00"/>
    <s v="Standard Class"/>
    <s v="BM-11575"/>
    <x v="606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x v="1006"/>
    <d v="2017-01-07T00:00:00"/>
    <s v="Standard Class"/>
    <s v="BM-11575"/>
    <x v="606"/>
    <s v="Corporate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x v="971"/>
    <d v="2018-08-23T00:00:00"/>
    <s v="Standard Class"/>
    <s v="SC-20575"/>
    <x v="623"/>
    <s v="Consumer"/>
    <s v="United States"/>
    <s v="Chicago"/>
    <s v="Illinois"/>
    <n v="60653"/>
    <x v="2"/>
    <s v="OFF-BI-10002393"/>
    <x v="1"/>
    <x v="8"/>
    <s v="Binder Posts"/>
    <n v="2.2959999999999998"/>
  </r>
  <r>
    <n v="4922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OFF-PA-10000994"/>
    <x v="1"/>
    <x v="10"/>
    <s v="Xerox 1915"/>
    <n v="629.1"/>
  </r>
  <r>
    <n v="4925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x v="18"/>
    <d v="2018-09-13T00:00:00"/>
    <s v="First Class"/>
    <s v="AR-10345"/>
    <x v="753"/>
    <s v="Corporate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x v="15"/>
    <d v="2018-10-23T00:00:00"/>
    <s v="Standard Class"/>
    <s v="MO-17500"/>
    <x v="373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x v="96"/>
    <d v="2018-12-06T00:00:00"/>
    <s v="Standard Class"/>
    <s v="AD-10180"/>
    <x v="57"/>
    <s v="Home Office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x v="96"/>
    <d v="2018-12-06T00:00:00"/>
    <s v="Standard Class"/>
    <s v="AD-10180"/>
    <x v="57"/>
    <s v="Home Office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x v="814"/>
    <d v="2015-09-03T00:00:00"/>
    <s v="First Class"/>
    <s v="KD-16345"/>
    <x v="44"/>
    <s v="Consumer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x v="814"/>
    <d v="2015-09-03T00:00:00"/>
    <s v="First Class"/>
    <s v="KD-16345"/>
    <x v="44"/>
    <s v="Consumer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x v="613"/>
    <d v="2018-03-30T00:00:00"/>
    <s v="Standard Class"/>
    <s v="FM-14215"/>
    <x v="524"/>
    <s v="Corporate"/>
    <s v="United States"/>
    <s v="Seattle"/>
    <s v="Washington"/>
    <n v="98103"/>
    <x v="1"/>
    <s v="OFF-AR-10001446"/>
    <x v="1"/>
    <x v="6"/>
    <s v="Newell 309"/>
    <n v="23.1"/>
  </r>
  <r>
    <n v="4933"/>
    <s v="CA-2016-106978"/>
    <x v="694"/>
    <d v="2016-10-04T00:00:00"/>
    <s v="Standard Class"/>
    <s v="ZC-21910"/>
    <x v="233"/>
    <s v="Consumer"/>
    <s v="United States"/>
    <s v="Aurora"/>
    <s v="Colorado"/>
    <n v="80013"/>
    <x v="1"/>
    <s v="OFF-EN-10004483"/>
    <x v="1"/>
    <x v="12"/>
    <s v="#10 White Business Envelopes,4 1/8 x 9 1/2"/>
    <n v="12.536"/>
  </r>
  <r>
    <n v="4934"/>
    <s v="CA-2016-106978"/>
    <x v="694"/>
    <d v="2016-10-04T00:00:00"/>
    <s v="Standard Class"/>
    <s v="ZC-21910"/>
    <x v="233"/>
    <s v="Consumer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x v="694"/>
    <d v="2016-10-04T00:00:00"/>
    <s v="Standard Class"/>
    <s v="ZC-21910"/>
    <x v="233"/>
    <s v="Consumer"/>
    <s v="United States"/>
    <s v="Aurora"/>
    <s v="Colorado"/>
    <n v="80013"/>
    <x v="1"/>
    <s v="OFF-FA-10003021"/>
    <x v="1"/>
    <x v="13"/>
    <s v="Staples"/>
    <n v="4.5119999999999996"/>
  </r>
  <r>
    <n v="4936"/>
    <s v="CA-2016-155124"/>
    <x v="1007"/>
    <d v="2016-03-21T00:00:00"/>
    <s v="Standard Class"/>
    <s v="KS-16300"/>
    <x v="754"/>
    <s v="Corporate"/>
    <s v="United States"/>
    <s v="Lehi"/>
    <s v="Utah"/>
    <n v="84043"/>
    <x v="1"/>
    <s v="TEC-PH-10003356"/>
    <x v="2"/>
    <x v="7"/>
    <s v="SmartStand Mobile Device Holder, Assorted Colors"/>
    <n v="16.776"/>
  </r>
  <r>
    <n v="4937"/>
    <s v="CA-2018-150931"/>
    <x v="1008"/>
    <d v="2018-01-13T00:00:00"/>
    <s v="Standard Class"/>
    <s v="DP-13390"/>
    <x v="503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</r>
  <r>
    <n v="4940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x v="202"/>
    <d v="2018-12-27T00:00:00"/>
    <s v="Standard Class"/>
    <s v="LP-17095"/>
    <x v="431"/>
    <s v="Consumer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x v="777"/>
    <d v="2015-10-09T00:00:00"/>
    <s v="Standard Class"/>
    <s v="JD-16015"/>
    <x v="557"/>
    <s v="Consumer"/>
    <s v="United States"/>
    <s v="Seattle"/>
    <s v="Washington"/>
    <n v="98115"/>
    <x v="1"/>
    <s v="OFF-LA-10002475"/>
    <x v="1"/>
    <x v="2"/>
    <s v="Avery 519"/>
    <n v="29.24"/>
  </r>
  <r>
    <n v="4949"/>
    <s v="CA-2018-107125"/>
    <x v="344"/>
    <d v="2018-12-02T00:00:00"/>
    <s v="Standard Class"/>
    <s v="BD-11320"/>
    <x v="217"/>
    <s v="Consumer"/>
    <s v="United States"/>
    <s v="Los Angeles"/>
    <s v="California"/>
    <n v="90045"/>
    <x v="1"/>
    <s v="OFF-BI-10001989"/>
    <x v="1"/>
    <x v="8"/>
    <s v="Premium Transparent Presentation Covers by GBC"/>
    <n v="117.488"/>
  </r>
  <r>
    <n v="4950"/>
    <s v="CA-2018-107125"/>
    <x v="344"/>
    <d v="2018-12-02T00:00:00"/>
    <s v="Standard Class"/>
    <s v="BD-11320"/>
    <x v="217"/>
    <s v="Consumer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x v="99"/>
    <d v="2017-11-01T00:00:00"/>
    <s v="Second Class"/>
    <s v="DL-13330"/>
    <x v="658"/>
    <s v="Consumer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x v="988"/>
    <d v="2016-06-13T00:00:00"/>
    <s v="Standard Class"/>
    <s v="NC-18415"/>
    <x v="720"/>
    <s v="Consumer"/>
    <s v="United States"/>
    <s v="Royal Oak"/>
    <s v="Michigan"/>
    <n v="48073"/>
    <x v="2"/>
    <s v="OFF-PA-10000304"/>
    <x v="1"/>
    <x v="10"/>
    <s v="Xerox 1995"/>
    <n v="12.96"/>
  </r>
  <r>
    <n v="4953"/>
    <s v="CA-2018-117926"/>
    <x v="166"/>
    <d v="2018-12-12T00:00:00"/>
    <s v="Second Class"/>
    <s v="AS-10225"/>
    <x v="127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x v="199"/>
    <d v="2016-03-20T00:00:00"/>
    <s v="Standard Class"/>
    <s v="MS-17980"/>
    <x v="99"/>
    <s v="Corporate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x v="305"/>
    <d v="2016-03-26T00:00:00"/>
    <s v="Standard Class"/>
    <s v="JK-15730"/>
    <x v="300"/>
    <s v="Consumer"/>
    <s v="United States"/>
    <s v="Carrollton"/>
    <s v="Texas"/>
    <n v="75007"/>
    <x v="2"/>
    <s v="OFF-BI-10001308"/>
    <x v="1"/>
    <x v="8"/>
    <s v="GBC Standard Plastic Binding Systems' Combs"/>
    <n v="2.512"/>
  </r>
  <r>
    <n v="4959"/>
    <s v="CA-2016-127607"/>
    <x v="305"/>
    <d v="2016-03-26T00:00:00"/>
    <s v="Standard Class"/>
    <s v="JK-15730"/>
    <x v="300"/>
    <s v="Consumer"/>
    <s v="United States"/>
    <s v="Carrollton"/>
    <s v="Texas"/>
    <n v="75007"/>
    <x v="2"/>
    <s v="OFF-FA-10003485"/>
    <x v="1"/>
    <x v="13"/>
    <s v="Staples"/>
    <n v="18.864000000000001"/>
  </r>
  <r>
    <n v="4960"/>
    <s v="CA-2017-166226"/>
    <x v="741"/>
    <d v="2017-11-22T00:00:00"/>
    <s v="Standard Class"/>
    <s v="TC-21535"/>
    <x v="426"/>
    <s v="Home Office"/>
    <s v="United States"/>
    <s v="Los Angeles"/>
    <s v="California"/>
    <n v="90008"/>
    <x v="1"/>
    <s v="TEC-PH-10003357"/>
    <x v="2"/>
    <x v="7"/>
    <s v="Grandstream GXP2100 Mainstream Business Phone"/>
    <n v="61.192"/>
  </r>
  <r>
    <n v="4961"/>
    <s v="CA-2017-166226"/>
    <x v="741"/>
    <d v="2017-11-22T00:00:00"/>
    <s v="Standard Class"/>
    <s v="TC-21535"/>
    <x v="426"/>
    <s v="Home Office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</r>
  <r>
    <n v="4963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x v="666"/>
    <d v="2017-05-19T00:00:00"/>
    <s v="Second Class"/>
    <s v="DP-13000"/>
    <x v="24"/>
    <s v="Consumer"/>
    <s v="United States"/>
    <s v="Fort Lauderdale"/>
    <s v="Florida"/>
    <n v="33311"/>
    <x v="0"/>
    <s v="OFF-BI-10000301"/>
    <x v="1"/>
    <x v="8"/>
    <s v="GBC Instant Report Kit"/>
    <n v="7.7640000000000002"/>
  </r>
  <r>
    <n v="4966"/>
    <s v="CA-2016-109708"/>
    <x v="442"/>
    <d v="2016-05-28T00:00:00"/>
    <s v="Second Class"/>
    <s v="CY-12745"/>
    <x v="388"/>
    <s v="Corporate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FUR-CH-10000513"/>
    <x v="0"/>
    <x v="1"/>
    <s v="High-Back Leather Manager's Chair"/>
    <n v="207.98400000000001"/>
  </r>
  <r>
    <n v="4972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OFF-PA-10002421"/>
    <x v="1"/>
    <x v="10"/>
    <s v="Embossed Ink Jet Note Cards"/>
    <n v="36.112000000000002"/>
  </r>
  <r>
    <n v="4973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</r>
  <r>
    <n v="4974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x v="390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x v="227"/>
    <d v="2016-09-23T00:00:00"/>
    <s v="Second Class"/>
    <s v="JR-16210"/>
    <x v="335"/>
    <s v="Corporate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</r>
  <r>
    <n v="4979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x v="10"/>
    <d v="2017-12-13T00:00:00"/>
    <s v="Second Class"/>
    <s v="RW-19630"/>
    <x v="338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x v="10"/>
    <d v="2017-12-13T00:00:00"/>
    <s v="Second Class"/>
    <s v="RW-19630"/>
    <x v="338"/>
    <s v="Corporate"/>
    <s v="United States"/>
    <s v="Chicago"/>
    <s v="Illinois"/>
    <n v="60610"/>
    <x v="2"/>
    <s v="OFF-AP-10003971"/>
    <x v="1"/>
    <x v="9"/>
    <s v="Belkin 6 Outlet Metallic Surge Strip"/>
    <n v="4.3559999999999999"/>
  </r>
  <r>
    <n v="4982"/>
    <s v="US-2017-131114"/>
    <x v="10"/>
    <d v="2017-12-13T00:00:00"/>
    <s v="Second Class"/>
    <s v="RW-19630"/>
    <x v="338"/>
    <s v="Corporate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x v="912"/>
    <d v="2015-11-22T00:00:00"/>
    <s v="Standard Class"/>
    <s v="AH-10075"/>
    <x v="340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x v="61"/>
    <d v="2017-11-10T00:00:00"/>
    <s v="Second Class"/>
    <s v="IM-15070"/>
    <x v="5"/>
    <s v="Consumer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x v="684"/>
    <d v="2016-09-10T00:00:00"/>
    <s v="Standard Class"/>
    <s v="CK-12760"/>
    <x v="316"/>
    <s v="Corporate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x v="1010"/>
    <d v="2015-09-03T00:00:00"/>
    <s v="Same Day"/>
    <s v="AG-10390"/>
    <x v="369"/>
    <s v="Consumer"/>
    <s v="United States"/>
    <s v="New York City"/>
    <s v="New York"/>
    <n v="10009"/>
    <x v="3"/>
    <s v="OFF-LA-10001175"/>
    <x v="1"/>
    <x v="2"/>
    <s v="Avery 514"/>
    <n v="14.4"/>
  </r>
  <r>
    <n v="4987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s v="OFF-PA-10003441"/>
    <x v="1"/>
    <x v="10"/>
    <s v="Xerox 226"/>
    <n v="15.552"/>
  </r>
  <r>
    <n v="4988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s v="OFF-BI-10004040"/>
    <x v="1"/>
    <x v="8"/>
    <s v="Wilson Jones Impact Binders"/>
    <n v="3.1080000000000001"/>
  </r>
  <r>
    <n v="4990"/>
    <s v="CA-2018-107321"/>
    <x v="515"/>
    <d v="2018-09-04T00:00:00"/>
    <s v="Standard Class"/>
    <s v="AW-10930"/>
    <x v="585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</r>
  <r>
    <n v="4991"/>
    <s v="CA-2018-107321"/>
    <x v="515"/>
    <d v="2018-09-04T00:00:00"/>
    <s v="Standard Class"/>
    <s v="AW-10930"/>
    <x v="585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</r>
  <r>
    <n v="4992"/>
    <s v="US-2018-122714"/>
    <x v="226"/>
    <d v="2018-12-13T00:00:00"/>
    <s v="Standard Class"/>
    <s v="HG-14965"/>
    <x v="428"/>
    <s v="Corporate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s v="OFF-EN-10000461"/>
    <x v="1"/>
    <x v="12"/>
    <s v="#10- 4 1/8&quot; x 9 1/2&quot; Recycled Envelopes"/>
    <n v="55.936"/>
  </r>
  <r>
    <n v="4994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s v="OFF-LA-10004008"/>
    <x v="1"/>
    <x v="2"/>
    <s v="Avery 507"/>
    <n v="18.431999999999999"/>
  </r>
  <r>
    <n v="4995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x v="130"/>
    <d v="2015-11-10T00:00:00"/>
    <s v="Standard Class"/>
    <s v="SZ-20035"/>
    <x v="449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x v="754"/>
    <s v="Corporate"/>
    <s v="United States"/>
    <s v="Raleigh"/>
    <s v="North Carolina"/>
    <n v="27604"/>
    <x v="0"/>
    <s v="OFF-AP-10000390"/>
    <x v="1"/>
    <x v="9"/>
    <s v="Euro Pro Shark Stick Mini Vacuum"/>
    <n v="48.783999999999999"/>
  </r>
  <r>
    <n v="4998"/>
    <s v="CA-2018-155824"/>
    <x v="434"/>
    <d v="2018-03-15T00:00:00"/>
    <s v="Standard Class"/>
    <s v="KS-16300"/>
    <x v="754"/>
    <s v="Corporate"/>
    <s v="United States"/>
    <s v="Raleigh"/>
    <s v="North Carolina"/>
    <n v="27604"/>
    <x v="0"/>
    <s v="OFF-BI-10000014"/>
    <x v="1"/>
    <x v="8"/>
    <s v="Heavy-Duty E-Z-D Binders"/>
    <n v="13.092000000000001"/>
  </r>
  <r>
    <n v="4999"/>
    <s v="CA-2017-129238"/>
    <x v="1011"/>
    <d v="2017-02-04T00:00:00"/>
    <s v="Standard Class"/>
    <s v="SC-20050"/>
    <x v="337"/>
    <s v="Home Office"/>
    <s v="United States"/>
    <s v="Los Angeles"/>
    <s v="California"/>
    <n v="90045"/>
    <x v="1"/>
    <s v="TEC-PH-10004120"/>
    <x v="2"/>
    <x v="7"/>
    <s v="AT&amp;T 1080 Phone"/>
    <n v="109.592"/>
  </r>
  <r>
    <n v="5000"/>
    <s v="CA-2017-129238"/>
    <x v="1011"/>
    <d v="2017-02-04T00:00:00"/>
    <s v="Standard Class"/>
    <s v="SC-20050"/>
    <x v="337"/>
    <s v="Home Office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x v="917"/>
    <d v="2018-05-12T00:00:00"/>
    <s v="Standard Class"/>
    <s v="AB-10060"/>
    <x v="144"/>
    <s v="Home Office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x v="1012"/>
    <d v="2017-05-24T00:00:00"/>
    <s v="Same Day"/>
    <s v="EH-14125"/>
    <x v="258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x v="258"/>
    <s v="Home Office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x v="877"/>
    <d v="2017-10-12T00:00:00"/>
    <s v="Standard Class"/>
    <s v="CC-12475"/>
    <x v="693"/>
    <s v="Consumer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x v="1013"/>
    <d v="2015-05-02T00:00:00"/>
    <s v="Second Class"/>
    <s v="TM-21010"/>
    <x v="612"/>
    <s v="Consumer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x v="113"/>
    <d v="2016-11-14T00:00:00"/>
    <s v="Second Class"/>
    <s v="SC-20695"/>
    <x v="281"/>
    <s v="Corporate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x v="529"/>
    <d v="2016-11-14T00:00:00"/>
    <s v="Standard Class"/>
    <s v="Dp-13240"/>
    <x v="656"/>
    <s v="Home Office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x v="529"/>
    <d v="2016-11-14T00:00:00"/>
    <s v="Standard Class"/>
    <s v="Dp-13240"/>
    <x v="656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s v="OFF-BI-10004781"/>
    <x v="1"/>
    <x v="8"/>
    <s v="GBC Wire Binding Strips"/>
    <n v="9.5220000000000002"/>
  </r>
  <r>
    <n v="5010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s v="TEC-PH-10002680"/>
    <x v="2"/>
    <x v="7"/>
    <s v="Samsung Galaxy Note 3"/>
    <n v="791.96400000000006"/>
  </r>
  <r>
    <n v="5011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s v="OFF-BI-10000848"/>
    <x v="1"/>
    <x v="8"/>
    <s v="Angle-D Ring Binders"/>
    <n v="4.923"/>
  </r>
  <r>
    <n v="5012"/>
    <s v="US-2018-139647"/>
    <x v="943"/>
    <d v="2018-05-13T00:00:00"/>
    <s v="First Class"/>
    <s v="TS-21370"/>
    <x v="477"/>
    <s v="Corporate"/>
    <s v="United States"/>
    <s v="Phoenix"/>
    <s v="Arizona"/>
    <n v="85023"/>
    <x v="1"/>
    <s v="FUR-BO-10004467"/>
    <x v="0"/>
    <x v="0"/>
    <s v="Bestar Classic Bookcase"/>
    <n v="209.97900000000001"/>
  </r>
  <r>
    <n v="5013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s v="OFF-ST-10000136"/>
    <x v="1"/>
    <x v="4"/>
    <s v="Letter Size File"/>
    <n v="222.32"/>
  </r>
  <r>
    <n v="5015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x v="156"/>
    <d v="2015-11-29T00:00:00"/>
    <s v="Standard Class"/>
    <s v="TH-21100"/>
    <x v="513"/>
    <s v="Consumer"/>
    <s v="United States"/>
    <s v="Toledo"/>
    <s v="Ohio"/>
    <n v="43615"/>
    <x v="3"/>
    <s v="FUR-FU-10002960"/>
    <x v="0"/>
    <x v="5"/>
    <s v="Eldon 200 Class Desk Accessories, Burgundy"/>
    <n v="35.167999999999999"/>
  </r>
  <r>
    <n v="5017"/>
    <s v="CA-2015-153850"/>
    <x v="156"/>
    <d v="2015-11-29T00:00:00"/>
    <s v="Standard Class"/>
    <s v="TH-21100"/>
    <x v="513"/>
    <s v="Consumer"/>
    <s v="United States"/>
    <s v="Toledo"/>
    <s v="Ohio"/>
    <n v="43615"/>
    <x v="3"/>
    <s v="TEC-PH-10002584"/>
    <x v="2"/>
    <x v="7"/>
    <s v="Samsung Galaxy S4"/>
    <n v="1502.376"/>
  </r>
  <r>
    <n v="5018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s v="TEC-AC-10003832"/>
    <x v="2"/>
    <x v="11"/>
    <s v="LogitechÂ P710e Mobile Speakerphone"/>
    <n v="772.47"/>
  </r>
  <r>
    <n v="5020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x v="721"/>
    <d v="2018-03-25T00:00:00"/>
    <s v="Second Class"/>
    <s v="MZ-17515"/>
    <x v="89"/>
    <s v="Corporate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s v="TEC-AC-10003832"/>
    <x v="2"/>
    <x v="11"/>
    <s v="LogitechÂ P710e Mobile Speakerphone"/>
    <n v="772.47"/>
  </r>
  <r>
    <n v="5024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x v="814"/>
    <d v="2015-09-07T00:00:00"/>
    <s v="Second Class"/>
    <s v="CV-12295"/>
    <x v="610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</r>
  <r>
    <n v="5030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s v="OFF-BI-10002498"/>
    <x v="1"/>
    <x v="8"/>
    <s v="Clear Mylar Reinforcing Strips"/>
    <n v="119.616"/>
  </r>
  <r>
    <n v="5033"/>
    <s v="CA-2017-155166"/>
    <x v="482"/>
    <d v="2018-01-02T00:00:00"/>
    <s v="Standard Class"/>
    <s v="BB-11545"/>
    <x v="179"/>
    <s v="Corporate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x v="482"/>
    <d v="2018-01-02T00:00:00"/>
    <s v="Standard Class"/>
    <s v="BB-11545"/>
    <x v="179"/>
    <s v="Corporate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x v="101"/>
    <d v="2016-08-13T00:00:00"/>
    <s v="Second Class"/>
    <s v="HR-14770"/>
    <x v="367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x v="322"/>
    <d v="2015-04-12T00:00:00"/>
    <s v="Standard Class"/>
    <s v="SC-20260"/>
    <x v="609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x v="322"/>
    <d v="2015-04-12T00:00:00"/>
    <s v="Standard Class"/>
    <s v="SC-20260"/>
    <x v="609"/>
    <s v="Corporate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x v="701"/>
    <d v="2018-11-21T00:00:00"/>
    <s v="Second Class"/>
    <s v="EG-13900"/>
    <x v="283"/>
    <s v="Consumer"/>
    <s v="United States"/>
    <s v="Naperville"/>
    <s v="Illinois"/>
    <n v="60540"/>
    <x v="2"/>
    <s v="TEC-AC-10003610"/>
    <x v="2"/>
    <x v="11"/>
    <s v="LogitechÂ Illuminated - Keyboard"/>
    <n v="239.96"/>
  </r>
  <r>
    <n v="5039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</r>
  <r>
    <n v="5048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AR-10001227"/>
    <x v="1"/>
    <x v="6"/>
    <s v="Newell 338"/>
    <n v="14.7"/>
  </r>
  <r>
    <n v="5049"/>
    <s v="US-2015-104759"/>
    <x v="691"/>
    <d v="2015-04-04T00:00:00"/>
    <s v="Standard Class"/>
    <s v="DD-13570"/>
    <x v="732"/>
    <s v="Consumer"/>
    <s v="United States"/>
    <s v="Chicago"/>
    <s v="Illinois"/>
    <n v="60610"/>
    <x v="2"/>
    <s v="OFF-BI-10002071"/>
    <x v="1"/>
    <x v="8"/>
    <s v="Fellowes Black Plastic Comb Bindings"/>
    <n v="8.1340000000000003"/>
  </r>
  <r>
    <n v="5050"/>
    <s v="US-2015-104759"/>
    <x v="691"/>
    <d v="2015-04-04T00:00:00"/>
    <s v="Standard Class"/>
    <s v="DD-13570"/>
    <x v="732"/>
    <s v="Consumer"/>
    <s v="United States"/>
    <s v="Chicago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x v="227"/>
    <d v="2016-09-24T00:00:00"/>
    <s v="Standard Class"/>
    <s v="AB-10060"/>
    <x v="144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x v="208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x v="240"/>
    <d v="2018-05-19T00:00:00"/>
    <s v="Same Day"/>
    <s v="JC-15775"/>
    <x v="547"/>
    <s v="Consumer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x v="928"/>
    <d v="2016-01-08T00:00:00"/>
    <s v="Second Class"/>
    <s v="AH-10465"/>
    <x v="733"/>
    <s v="Consumer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x v="928"/>
    <d v="2016-01-08T00:00:00"/>
    <s v="Second Class"/>
    <s v="AH-10465"/>
    <x v="733"/>
    <s v="Consumer"/>
    <s v="United States"/>
    <s v="Dallas"/>
    <s v="Texas"/>
    <n v="75217"/>
    <x v="2"/>
    <s v="OFF-AR-10001246"/>
    <x v="1"/>
    <x v="6"/>
    <s v="Newell 317"/>
    <n v="7.056"/>
  </r>
  <r>
    <n v="5056"/>
    <s v="CA-2016-141243"/>
    <x v="928"/>
    <d v="2016-01-08T00:00:00"/>
    <s v="Second Class"/>
    <s v="AH-10465"/>
    <x v="733"/>
    <s v="Consumer"/>
    <s v="United States"/>
    <s v="Dallas"/>
    <s v="Texas"/>
    <n v="75217"/>
    <x v="2"/>
    <s v="FUR-BO-10003272"/>
    <x v="0"/>
    <x v="0"/>
    <s v="O'Sullivan Living Dimensions 5-Shelf Bookcases"/>
    <n v="1352.3976"/>
  </r>
  <r>
    <n v="5057"/>
    <s v="CA-2016-162166"/>
    <x v="1014"/>
    <d v="2016-09-11T00:00:00"/>
    <s v="First Class"/>
    <s v="NM-18520"/>
    <x v="392"/>
    <s v="Consumer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x v="1014"/>
    <d v="2016-09-11T00:00:00"/>
    <s v="First Class"/>
    <s v="NM-18520"/>
    <x v="392"/>
    <s v="Consumer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x v="1015"/>
    <d v="2017-04-07T00:00:00"/>
    <s v="Standard Class"/>
    <s v="CS-11950"/>
    <x v="229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x v="5"/>
    <d v="2017-12-07T00:00:00"/>
    <s v="Second Class"/>
    <s v="TP-21130"/>
    <x v="236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x v="5"/>
    <d v="2017-12-07T00:00:00"/>
    <s v="Second Class"/>
    <s v="TP-21130"/>
    <x v="236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x v="585"/>
    <d v="2018-09-24T00:00:00"/>
    <s v="First Class"/>
    <s v="CA-12265"/>
    <x v="244"/>
    <s v="Consumer"/>
    <s v="United States"/>
    <s v="Wilmington"/>
    <s v="Delaware"/>
    <n v="19805"/>
    <x v="3"/>
    <s v="TEC-PH-10004977"/>
    <x v="2"/>
    <x v="7"/>
    <s v="GE 30524EE4"/>
    <n v="391.98"/>
  </r>
  <r>
    <n v="5066"/>
    <s v="CA-2018-142090"/>
    <x v="329"/>
    <d v="2018-12-07T00:00:00"/>
    <s v="Standard Class"/>
    <s v="SC-20380"/>
    <x v="618"/>
    <s v="Consumer"/>
    <s v="United States"/>
    <s v="Burlington"/>
    <s v="North Carolina"/>
    <n v="27217"/>
    <x v="0"/>
    <s v="TEC-AC-10002001"/>
    <x v="2"/>
    <x v="11"/>
    <s v="Logitech Wireless Gaming Headset G930"/>
    <n v="383.976"/>
  </r>
  <r>
    <n v="5067"/>
    <s v="CA-2018-142090"/>
    <x v="329"/>
    <d v="2018-12-07T00:00:00"/>
    <s v="Standard Class"/>
    <s v="SC-20380"/>
    <x v="618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</r>
  <r>
    <n v="5068"/>
    <s v="CA-2018-160934"/>
    <x v="787"/>
    <d v="2018-01-19T00:00:00"/>
    <s v="Standard Class"/>
    <s v="TT-21460"/>
    <x v="499"/>
    <s v="Home Office"/>
    <s v="United States"/>
    <s v="Los Angeles"/>
    <s v="California"/>
    <n v="90008"/>
    <x v="1"/>
    <s v="OFF-AR-10003504"/>
    <x v="1"/>
    <x v="6"/>
    <s v="Newell 347"/>
    <n v="21.4"/>
  </r>
  <r>
    <n v="5069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x v="599"/>
    <d v="2016-11-05T00:00:00"/>
    <s v="Same Day"/>
    <s v="JM-16195"/>
    <x v="594"/>
    <s v="Consumer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x v="1016"/>
    <d v="2018-04-29T00:00:00"/>
    <s v="Second Class"/>
    <s v="MB-18085"/>
    <x v="469"/>
    <s v="Consumer"/>
    <s v="United States"/>
    <s v="Los Angeles"/>
    <s v="California"/>
    <n v="90049"/>
    <x v="1"/>
    <s v="OFF-BI-10002103"/>
    <x v="1"/>
    <x v="8"/>
    <s v="Cardinal Slant-D Ring Binder, Heavy Gauge Vinyl"/>
    <n v="13.904"/>
  </r>
  <r>
    <n v="5076"/>
    <s v="CA-2015-134572"/>
    <x v="1017"/>
    <d v="2015-04-22T00:00:00"/>
    <s v="Second Class"/>
    <s v="SV-20365"/>
    <x v="277"/>
    <s v="Consumer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x v="1017"/>
    <d v="2015-04-22T00:00:00"/>
    <s v="Second Class"/>
    <s v="SV-20365"/>
    <x v="277"/>
    <s v="Consumer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x v="1017"/>
    <d v="2015-04-22T00:00:00"/>
    <s v="Second Class"/>
    <s v="SV-20365"/>
    <x v="277"/>
    <s v="Consumer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x v="343"/>
    <d v="2018-11-17T00:00:00"/>
    <s v="Standard Class"/>
    <s v="CG-12040"/>
    <x v="344"/>
    <s v="Home Office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x v="920"/>
    <d v="2018-11-29T00:00:00"/>
    <s v="Standard Class"/>
    <s v="BD-11500"/>
    <x v="214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5081"/>
    <s v="US-2018-133312"/>
    <x v="920"/>
    <d v="2018-11-29T00:00:00"/>
    <s v="Standard Class"/>
    <s v="BD-11500"/>
    <x v="214"/>
    <s v="Consumer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x v="217"/>
    <d v="2016-12-18T00:00:00"/>
    <s v="Same Day"/>
    <s v="JK-15640"/>
    <x v="82"/>
    <s v="Home Office"/>
    <s v="United States"/>
    <s v="Cleveland"/>
    <s v="Ohio"/>
    <n v="44105"/>
    <x v="3"/>
    <s v="OFF-PA-10003441"/>
    <x v="1"/>
    <x v="10"/>
    <s v="Xerox 226"/>
    <n v="20.736000000000001"/>
  </r>
  <r>
    <n v="5083"/>
    <s v="CA-2017-155138"/>
    <x v="162"/>
    <d v="2017-09-12T00:00:00"/>
    <s v="Standard Class"/>
    <s v="JM-15580"/>
    <x v="758"/>
    <s v="Consumer"/>
    <s v="United States"/>
    <s v="Monroe"/>
    <s v="North Carolina"/>
    <n v="28110"/>
    <x v="0"/>
    <s v="TEC-AC-10004209"/>
    <x v="2"/>
    <x v="11"/>
    <s v="Memorex Froggy Flash Drive 4 GB"/>
    <n v="35.167999999999999"/>
  </r>
  <r>
    <n v="5084"/>
    <s v="CA-2017-155138"/>
    <x v="162"/>
    <d v="2017-09-12T00:00:00"/>
    <s v="Standard Class"/>
    <s v="JM-15580"/>
    <x v="758"/>
    <s v="Consumer"/>
    <s v="United States"/>
    <s v="Monroe"/>
    <s v="North Carolina"/>
    <n v="28110"/>
    <x v="0"/>
    <s v="OFF-PA-10000501"/>
    <x v="1"/>
    <x v="10"/>
    <s v="Petty Cash Envelope"/>
    <n v="64.703999999999994"/>
  </r>
  <r>
    <n v="5085"/>
    <s v="CA-2017-108350"/>
    <x v="112"/>
    <d v="2017-06-09T00:00:00"/>
    <s v="Second Class"/>
    <s v="SC-20230"/>
    <x v="554"/>
    <s v="Corporate"/>
    <s v="United States"/>
    <s v="Lowell"/>
    <s v="Massachusetts"/>
    <n v="1852"/>
    <x v="3"/>
    <s v="OFF-PA-10003656"/>
    <x v="1"/>
    <x v="10"/>
    <s v="Xerox 1935"/>
    <n v="105.52"/>
  </r>
  <r>
    <n v="5086"/>
    <s v="CA-2016-144302"/>
    <x v="974"/>
    <d v="2016-06-23T00:00:00"/>
    <s v="Standard Class"/>
    <s v="ME-17320"/>
    <x v="467"/>
    <s v="Home Office"/>
    <s v="United States"/>
    <s v="Dallas"/>
    <s v="Texas"/>
    <n v="75081"/>
    <x v="2"/>
    <s v="OFF-BI-10001107"/>
    <x v="1"/>
    <x v="8"/>
    <s v="GBC White Gloss Covers, Plain Front"/>
    <n v="5.7919999999999998"/>
  </r>
  <r>
    <n v="5087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s v="TEC-PH-10000562"/>
    <x v="2"/>
    <x v="7"/>
    <s v="Samsung Convoy 3"/>
    <n v="466.15800000000002"/>
  </r>
  <r>
    <n v="5088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</r>
  <r>
    <n v="5089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s v="OFF-BI-10003529"/>
    <x v="1"/>
    <x v="8"/>
    <s v="Avery Round Ring Poly Binders"/>
    <n v="2.556"/>
  </r>
  <r>
    <n v="5090"/>
    <s v="CA-2018-132738"/>
    <x v="1018"/>
    <d v="2018-08-07T00:00:00"/>
    <s v="First Class"/>
    <s v="HM-14860"/>
    <x v="447"/>
    <s v="Corporate"/>
    <s v="United States"/>
    <s v="Loveland"/>
    <s v="Colorado"/>
    <n v="80538"/>
    <x v="1"/>
    <s v="OFF-PA-10001752"/>
    <x v="1"/>
    <x v="10"/>
    <s v="Hammermill CopyPlus Copy Paper (20Lb. and 84 Bright)"/>
    <n v="7.968"/>
  </r>
  <r>
    <n v="5091"/>
    <s v="CA-2018-132738"/>
    <x v="1018"/>
    <d v="2018-08-07T00:00:00"/>
    <s v="First Class"/>
    <s v="HM-14860"/>
    <x v="447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x v="758"/>
    <s v="Consumer"/>
    <s v="United States"/>
    <s v="Loveland"/>
    <s v="Colorado"/>
    <n v="80538"/>
    <x v="1"/>
    <s v="OFF-FA-10003472"/>
    <x v="1"/>
    <x v="13"/>
    <s v="Bagged Rubber Bands"/>
    <n v="3.024"/>
  </r>
  <r>
    <n v="5093"/>
    <s v="CA-2016-119102"/>
    <x v="293"/>
    <d v="2016-05-27T00:00:00"/>
    <s v="Standard Class"/>
    <s v="KH-16690"/>
    <x v="120"/>
    <s v="Corporate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OFF-AP-10004036"/>
    <x v="1"/>
    <x v="9"/>
    <s v="Bionaire 99.97% HEPA Air Cleaner"/>
    <n v="14.016"/>
  </r>
  <r>
    <n v="5095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FUR-FU-10002088"/>
    <x v="0"/>
    <x v="5"/>
    <s v="Nu-Dell Float Frame 11 x 14 1/2"/>
    <n v="10.776"/>
  </r>
  <r>
    <n v="5098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OFF-ST-10002485"/>
    <x v="1"/>
    <x v="4"/>
    <s v="Rogers Deluxe File Chest"/>
    <n v="35.167999999999999"/>
  </r>
  <r>
    <n v="5100"/>
    <s v="CA-2016-141936"/>
    <x v="976"/>
    <d v="2016-08-12T00:00:00"/>
    <s v="Standard Class"/>
    <s v="PN-18775"/>
    <x v="43"/>
    <s v="Home Office"/>
    <s v="United States"/>
    <s v="Bakersfield"/>
    <s v="California"/>
    <n v="93309"/>
    <x v="1"/>
    <s v="OFF-BI-10002194"/>
    <x v="1"/>
    <x v="8"/>
    <s v="Cardinal Hold-It CD Pocket"/>
    <n v="19.152000000000001"/>
  </r>
  <r>
    <n v="5101"/>
    <s v="CA-2015-158442"/>
    <x v="461"/>
    <d v="2015-03-17T00:00:00"/>
    <s v="Same Day"/>
    <s v="AZ-10750"/>
    <x v="616"/>
    <s v="Consumer"/>
    <s v="United States"/>
    <s v="Dallas"/>
    <s v="Texas"/>
    <n v="75217"/>
    <x v="2"/>
    <s v="OFF-AR-10003732"/>
    <x v="1"/>
    <x v="6"/>
    <s v="Newell 333"/>
    <n v="4.4480000000000004"/>
  </r>
  <r>
    <n v="5102"/>
    <s v="CA-2015-158442"/>
    <x v="461"/>
    <d v="2015-03-17T00:00:00"/>
    <s v="Same Day"/>
    <s v="AZ-10750"/>
    <x v="616"/>
    <s v="Consumer"/>
    <s v="United States"/>
    <s v="Dallas"/>
    <s v="Texas"/>
    <n v="75217"/>
    <x v="2"/>
    <s v="OFF-PA-10002195"/>
    <x v="1"/>
    <x v="10"/>
    <s v="Xerox 1966"/>
    <n v="5.1840000000000002"/>
  </r>
  <r>
    <n v="5103"/>
    <s v="CA-2015-158442"/>
    <x v="461"/>
    <d v="2015-03-17T00:00:00"/>
    <s v="Same Day"/>
    <s v="AZ-10750"/>
    <x v="616"/>
    <s v="Consumer"/>
    <s v="United States"/>
    <s v="Dallas"/>
    <s v="Texas"/>
    <n v="75217"/>
    <x v="2"/>
    <s v="OFF-PA-10002365"/>
    <x v="1"/>
    <x v="10"/>
    <s v="Xerox 1967"/>
    <n v="15.552"/>
  </r>
  <r>
    <n v="5104"/>
    <s v="CA-2016-167374"/>
    <x v="514"/>
    <d v="2016-03-30T00:00:00"/>
    <s v="Second Class"/>
    <s v="GM-14500"/>
    <x v="421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x v="514"/>
    <d v="2016-03-30T00:00:00"/>
    <s v="Second Class"/>
    <s v="GM-14500"/>
    <x v="421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x v="637"/>
    <d v="2015-12-20T00:00:00"/>
    <s v="Standard Class"/>
    <s v="BM-11785"/>
    <x v="298"/>
    <s v="Consumer"/>
    <s v="United States"/>
    <s v="Deltona"/>
    <s v="Florida"/>
    <n v="32725"/>
    <x v="0"/>
    <s v="FUR-CH-10002439"/>
    <x v="0"/>
    <x v="1"/>
    <s v="Iceberg Nesting Folding Chair, 19w x 6d x 43h"/>
    <n v="186.304"/>
  </r>
  <r>
    <n v="5107"/>
    <s v="CA-2016-147102"/>
    <x v="444"/>
    <d v="2016-09-26T00:00:00"/>
    <s v="Standard Class"/>
    <s v="NH-18610"/>
    <x v="468"/>
    <s v="Corporate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x v="1016"/>
    <d v="2018-04-26T00:00:00"/>
    <s v="First Class"/>
    <s v="PN-18775"/>
    <x v="43"/>
    <s v="Home Office"/>
    <s v="United States"/>
    <s v="Nashville"/>
    <s v="Tennessee"/>
    <n v="37211"/>
    <x v="0"/>
    <s v="OFF-AR-10004078"/>
    <x v="1"/>
    <x v="6"/>
    <s v="Newell 312"/>
    <n v="42.048000000000002"/>
  </r>
  <r>
    <n v="5109"/>
    <s v="CA-2018-132213"/>
    <x v="1016"/>
    <d v="2018-04-26T00:00:00"/>
    <s v="First Class"/>
    <s v="PN-18775"/>
    <x v="43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</r>
  <r>
    <n v="5113"/>
    <s v="CA-2016-153073"/>
    <x v="50"/>
    <d v="2016-11-13T00:00:00"/>
    <s v="Same Day"/>
    <s v="HA-14905"/>
    <x v="456"/>
    <s v="Consumer"/>
    <s v="United States"/>
    <s v="Chicago"/>
    <s v="Illinois"/>
    <n v="60610"/>
    <x v="2"/>
    <s v="FUR-FU-10001025"/>
    <x v="0"/>
    <x v="5"/>
    <s v="Eldon ImÃ ge Series Desk Accessories, Clear"/>
    <n v="17.495999999999999"/>
  </r>
  <r>
    <n v="5114"/>
    <s v="CA-2017-147970"/>
    <x v="1011"/>
    <d v="2017-02-02T00:00:00"/>
    <s v="Second Class"/>
    <s v="AB-10150"/>
    <x v="492"/>
    <s v="Consumer"/>
    <s v="United States"/>
    <s v="Dallas"/>
    <s v="Texas"/>
    <n v="75220"/>
    <x v="2"/>
    <s v="OFF-PA-10003936"/>
    <x v="1"/>
    <x v="10"/>
    <s v="Xerox 1994"/>
    <n v="15.552"/>
  </r>
  <r>
    <n v="5115"/>
    <s v="CA-2017-150658"/>
    <x v="1019"/>
    <d v="2017-11-22T00:00:00"/>
    <s v="Standard Class"/>
    <s v="MS-17365"/>
    <x v="333"/>
    <s v="Consumer"/>
    <s v="United States"/>
    <s v="Carlsbad"/>
    <s v="New Mexico"/>
    <n v="88220"/>
    <x v="1"/>
    <s v="OFF-BI-10004140"/>
    <x v="1"/>
    <x v="8"/>
    <s v="Avery Non-Stick Binders"/>
    <n v="10.776"/>
  </r>
  <r>
    <n v="5116"/>
    <s v="CA-2018-125640"/>
    <x v="800"/>
    <d v="2018-07-29T00:00:00"/>
    <s v="Standard Class"/>
    <s v="DD-13570"/>
    <x v="732"/>
    <s v="Consumer"/>
    <s v="United States"/>
    <s v="Philadelphia"/>
    <s v="Pennsylvania"/>
    <n v="19134"/>
    <x v="3"/>
    <s v="OFF-LA-10004178"/>
    <x v="1"/>
    <x v="2"/>
    <s v="Avery 491"/>
    <n v="3.3039999999999998"/>
  </r>
  <r>
    <n v="5117"/>
    <s v="CA-2018-154137"/>
    <x v="343"/>
    <d v="2018-11-17T00:00:00"/>
    <s v="Standard Class"/>
    <s v="MT-17815"/>
    <x v="363"/>
    <s v="Consumer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s v="OFF-BI-10000088"/>
    <x v="1"/>
    <x v="8"/>
    <s v="GBC Imprintable Covers"/>
    <n v="79.055999999999997"/>
  </r>
  <r>
    <n v="5121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OFF-PA-10002195"/>
    <x v="1"/>
    <x v="10"/>
    <s v="Xerox 1966"/>
    <n v="12.96"/>
  </r>
  <r>
    <n v="5125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FUR-TA-10001039"/>
    <x v="0"/>
    <x v="3"/>
    <s v="KI Adjustable-Height Table"/>
    <n v="464.29199999999997"/>
  </r>
  <r>
    <n v="5126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x v="614"/>
    <d v="2019-01-05T00:00:00"/>
    <s v="Standard Class"/>
    <s v="BP-11185"/>
    <x v="130"/>
    <s v="Corporate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x v="1020"/>
    <d v="2016-06-27T00:00:00"/>
    <s v="Standard Class"/>
    <s v="EP-13915"/>
    <x v="212"/>
    <s v="Consumer"/>
    <s v="United States"/>
    <s v="Deltona"/>
    <s v="Florida"/>
    <n v="32725"/>
    <x v="0"/>
    <s v="TEC-PH-10001819"/>
    <x v="2"/>
    <x v="7"/>
    <s v="Innergie mMini Combo Duo USB Travel Charging Kit"/>
    <n v="107.976"/>
  </r>
  <r>
    <n v="5134"/>
    <s v="CA-2018-155607"/>
    <x v="200"/>
    <d v="2018-11-30T00:00:00"/>
    <s v="Standard Class"/>
    <s v="FG-14260"/>
    <x v="435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x v="200"/>
    <d v="2018-11-30T00:00:00"/>
    <s v="Standard Class"/>
    <s v="FG-14260"/>
    <x v="435"/>
    <s v="Home Office"/>
    <s v="United States"/>
    <s v="New York City"/>
    <s v="New York"/>
    <n v="10009"/>
    <x v="3"/>
    <s v="OFF-BI-10003364"/>
    <x v="1"/>
    <x v="8"/>
    <s v="Binding Machine Supplies"/>
    <n v="93.343999999999994"/>
  </r>
  <r>
    <n v="5136"/>
    <s v="CA-2017-151323"/>
    <x v="248"/>
    <d v="2017-10-28T00:00:00"/>
    <s v="Standard Class"/>
    <s v="AB-10255"/>
    <x v="437"/>
    <s v="Home Office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x v="639"/>
    <d v="2016-12-19T00:00:00"/>
    <s v="Standard Class"/>
    <s v="RD-19480"/>
    <x v="502"/>
    <s v="Consumer"/>
    <s v="United States"/>
    <s v="San Diego"/>
    <s v="California"/>
    <n v="92105"/>
    <x v="1"/>
    <s v="OFF-BI-10002432"/>
    <x v="1"/>
    <x v="8"/>
    <s v="Wilson Jones Standard D-Ring Binders"/>
    <n v="8.0960000000000001"/>
  </r>
  <r>
    <n v="5138"/>
    <s v="CA-2017-128972"/>
    <x v="373"/>
    <d v="2017-11-17T00:00:00"/>
    <s v="Standard Class"/>
    <s v="TS-21430"/>
    <x v="747"/>
    <s v="Corporate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x v="365"/>
    <d v="2018-10-05T00:00:00"/>
    <s v="Standard Class"/>
    <s v="JA-15970"/>
    <x v="350"/>
    <s v="Consumer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x v="365"/>
    <d v="2018-10-05T00:00:00"/>
    <s v="Standard Class"/>
    <s v="JA-15970"/>
    <x v="350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x v="627"/>
    <d v="2016-11-12T00:00:00"/>
    <s v="Standard Class"/>
    <s v="SW-20455"/>
    <x v="517"/>
    <s v="Consumer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5143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s v="OFF-BI-10004140"/>
    <x v="1"/>
    <x v="8"/>
    <s v="Avery Non-Stick Binders"/>
    <n v="3.5920000000000001"/>
  </r>
  <r>
    <n v="5145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x v="165"/>
    <d v="2018-12-31T00:00:00"/>
    <s v="Standard Class"/>
    <s v="JL-15175"/>
    <x v="311"/>
    <s v="Home Office"/>
    <s v="United States"/>
    <s v="Chandler"/>
    <s v="Arizona"/>
    <n v="85224"/>
    <x v="1"/>
    <s v="FUR-FU-10001731"/>
    <x v="0"/>
    <x v="5"/>
    <s v="Acrylic Self-Standing Desk Frames"/>
    <n v="8.5440000000000005"/>
  </r>
  <r>
    <n v="5149"/>
    <s v="CA-2018-128734"/>
    <x v="165"/>
    <d v="2018-12-31T00:00:00"/>
    <s v="Standard Class"/>
    <s v="JL-15175"/>
    <x v="311"/>
    <s v="Home Office"/>
    <s v="United States"/>
    <s v="Chandler"/>
    <s v="Arizona"/>
    <n v="85224"/>
    <x v="1"/>
    <s v="FUR-CH-10001394"/>
    <x v="0"/>
    <x v="1"/>
    <s v="Global Leather Executive Chair"/>
    <n v="842.37599999999998"/>
  </r>
  <r>
    <n v="5150"/>
    <s v="CA-2015-141796"/>
    <x v="261"/>
    <d v="2015-06-21T00:00:00"/>
    <s v="Same Day"/>
    <s v="JG-15160"/>
    <x v="506"/>
    <s v="Consumer"/>
    <s v="United States"/>
    <s v="Long Beach"/>
    <s v="New York"/>
    <n v="11561"/>
    <x v="3"/>
    <s v="TEC-PH-10001578"/>
    <x v="2"/>
    <x v="7"/>
    <s v="Polycom SoundStation2 EX ConferenceÂ phone"/>
    <n v="1214.8499999999999"/>
  </r>
  <r>
    <n v="5151"/>
    <s v="CA-2018-125101"/>
    <x v="904"/>
    <d v="2018-03-10T00:00:00"/>
    <s v="Second Class"/>
    <s v="SH-19975"/>
    <x v="64"/>
    <s v="Corporate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x v="145"/>
    <d v="2018-09-28T00:00:00"/>
    <s v="First Class"/>
    <s v="LS-17200"/>
    <x v="624"/>
    <s v="Corporate"/>
    <s v="United States"/>
    <s v="Helena"/>
    <s v="Montana"/>
    <n v="59601"/>
    <x v="1"/>
    <s v="OFF-ST-10002352"/>
    <x v="1"/>
    <x v="4"/>
    <s v="Iris Project Case"/>
    <n v="39.9"/>
  </r>
  <r>
    <n v="5153"/>
    <s v="US-2015-121566"/>
    <x v="479"/>
    <d v="2015-07-06T00:00:00"/>
    <s v="Standard Class"/>
    <s v="CS-11860"/>
    <x v="750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x v="479"/>
    <d v="2015-07-06T00:00:00"/>
    <s v="Standard Class"/>
    <s v="CS-11860"/>
    <x v="750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x v="976"/>
    <d v="2016-08-08T00:00:00"/>
    <s v="First Class"/>
    <s v="KW-16570"/>
    <x v="608"/>
    <s v="Consumer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x v="976"/>
    <d v="2016-08-08T00:00:00"/>
    <s v="First Class"/>
    <s v="KW-16570"/>
    <x v="608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s v="TEC-PH-10002584"/>
    <x v="2"/>
    <x v="7"/>
    <s v="Samsung Galaxy S4"/>
    <n v="1001.5839999999999"/>
  </r>
  <r>
    <n v="5158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s v="FUR-FU-10003799"/>
    <x v="0"/>
    <x v="5"/>
    <s v="Seth Thomas 13 1/2&quot; Wall Clock"/>
    <n v="14.224"/>
  </r>
  <r>
    <n v="5160"/>
    <s v="CA-2016-156146"/>
    <x v="662"/>
    <d v="2016-10-30T00:00:00"/>
    <s v="Second Class"/>
    <s v="AG-10495"/>
    <x v="122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</r>
  <r>
    <n v="5161"/>
    <s v="CA-2016-156146"/>
    <x v="662"/>
    <d v="2016-10-30T00:00:00"/>
    <s v="Second Class"/>
    <s v="AG-10495"/>
    <x v="122"/>
    <s v="Corporate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x v="1021"/>
    <d v="2015-08-05T00:00:00"/>
    <s v="Standard Class"/>
    <s v="TS-21430"/>
    <x v="747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x v="741"/>
    <d v="2017-11-23T00:00:00"/>
    <s v="Second Class"/>
    <s v="AJ-10945"/>
    <x v="219"/>
    <s v="Consumer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x v="380"/>
    <d v="2016-07-11T00:00:00"/>
    <s v="Standard Class"/>
    <s v="SJ-20215"/>
    <x v="695"/>
    <s v="Consumer"/>
    <s v="United States"/>
    <s v="Pasadena"/>
    <s v="California"/>
    <n v="91104"/>
    <x v="1"/>
    <s v="FUR-CH-10003968"/>
    <x v="0"/>
    <x v="1"/>
    <s v="Novimex Turbo Task Chair"/>
    <n v="170.352"/>
  </r>
  <r>
    <n v="5165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PA-10000130"/>
    <x v="1"/>
    <x v="10"/>
    <s v="Xerox 199"/>
    <n v="12.84"/>
  </r>
  <r>
    <n v="5167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s v="OFF-PA-10001790"/>
    <x v="1"/>
    <x v="10"/>
    <s v="Xerox 1910"/>
    <n v="144.12"/>
  </r>
  <r>
    <n v="5173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s v="OFF-PA-10000994"/>
    <x v="1"/>
    <x v="10"/>
    <s v="Xerox 1915"/>
    <n v="314.55"/>
  </r>
  <r>
    <n v="5174"/>
    <s v="CA-2016-107741"/>
    <x v="936"/>
    <d v="2016-03-10T00:00:00"/>
    <s v="First Class"/>
    <s v="FC-14335"/>
    <x v="712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x v="15"/>
    <d v="2018-10-24T00:00:00"/>
    <s v="Standard Class"/>
    <s v="CA-12265"/>
    <x v="244"/>
    <s v="Consumer"/>
    <s v="United States"/>
    <s v="Waco"/>
    <s v="Texas"/>
    <n v="76706"/>
    <x v="2"/>
    <s v="OFF-BI-10002799"/>
    <x v="1"/>
    <x v="8"/>
    <s v="SlimView Poly Binder, 3/8&quot;"/>
    <n v="2.0720000000000001"/>
  </r>
  <r>
    <n v="5176"/>
    <s v="CA-2018-106432"/>
    <x v="15"/>
    <d v="2018-10-24T00:00:00"/>
    <s v="Standard Class"/>
    <s v="CA-12265"/>
    <x v="244"/>
    <s v="Consumer"/>
    <s v="United States"/>
    <s v="Waco"/>
    <s v="Texas"/>
    <n v="76706"/>
    <x v="2"/>
    <s v="FUR-BO-10004360"/>
    <x v="0"/>
    <x v="0"/>
    <s v="Rush Hierlooms Collection Rich Wood Bookcases"/>
    <n v="328.39920000000001"/>
  </r>
  <r>
    <n v="5177"/>
    <s v="CA-2017-148908"/>
    <x v="732"/>
    <d v="2017-11-08T00:00:00"/>
    <s v="First Class"/>
    <s v="JH-15985"/>
    <x v="98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</r>
  <r>
    <n v="5178"/>
    <s v="CA-2017-123015"/>
    <x v="482"/>
    <d v="2017-12-30T00:00:00"/>
    <s v="Standard Class"/>
    <s v="AJ-10795"/>
    <x v="295"/>
    <s v="Corporate"/>
    <s v="United States"/>
    <s v="New York City"/>
    <s v="New York"/>
    <n v="10024"/>
    <x v="3"/>
    <s v="OFF-BI-10004967"/>
    <x v="1"/>
    <x v="8"/>
    <s v="Round Ring Binders"/>
    <n v="4.992"/>
  </r>
  <r>
    <n v="5179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s v="TEC-PH-10003645"/>
    <x v="2"/>
    <x v="7"/>
    <s v="Aastra 57i VoIP phone"/>
    <n v="258.57600000000002"/>
  </r>
  <r>
    <n v="5181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x v="510"/>
    <d v="2018-09-15T00:00:00"/>
    <s v="First Class"/>
    <s v="DJ-13510"/>
    <x v="137"/>
    <s v="Corporate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x v="510"/>
    <d v="2018-09-15T00:00:00"/>
    <s v="First Class"/>
    <s v="DJ-13510"/>
    <x v="137"/>
    <s v="Corporate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x v="241"/>
    <d v="2018-09-27T00:00:00"/>
    <s v="First Class"/>
    <s v="AG-10675"/>
    <x v="165"/>
    <s v="Consumer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x v="241"/>
    <d v="2018-09-27T00:00:00"/>
    <s v="First Class"/>
    <s v="AG-10675"/>
    <x v="165"/>
    <s v="Consumer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x v="998"/>
    <d v="2016-10-15T00:00:00"/>
    <s v="Standard Class"/>
    <s v="JD-15790"/>
    <x v="479"/>
    <s v="Consumer"/>
    <s v="United States"/>
    <s v="Jacksonville"/>
    <s v="Florida"/>
    <n v="32216"/>
    <x v="0"/>
    <s v="OFF-ST-10004459"/>
    <x v="1"/>
    <x v="4"/>
    <s v="Tennsco Single-Tier Lockers"/>
    <n v="1801.6320000000001"/>
  </r>
  <r>
    <n v="5187"/>
    <s v="US-2016-154389"/>
    <x v="154"/>
    <d v="2016-12-03T00:00:00"/>
    <s v="Standard Class"/>
    <s v="EH-14125"/>
    <x v="258"/>
    <s v="Home Office"/>
    <s v="United States"/>
    <s v="Philadelphia"/>
    <s v="Pennsylvania"/>
    <n v="19140"/>
    <x v="3"/>
    <s v="TEC-PH-10002789"/>
    <x v="2"/>
    <x v="7"/>
    <s v="LG Exalt"/>
    <n v="748.75199999999995"/>
  </r>
  <r>
    <n v="5188"/>
    <s v="CA-2016-115567"/>
    <x v="1023"/>
    <d v="2016-09-18T00:00:00"/>
    <s v="Standard Class"/>
    <s v="ZC-21910"/>
    <x v="233"/>
    <s v="Consumer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x v="1023"/>
    <d v="2016-09-18T00:00:00"/>
    <s v="Standard Class"/>
    <s v="ZC-21910"/>
    <x v="233"/>
    <s v="Consumer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x v="237"/>
    <d v="2018-11-18T00:00:00"/>
    <s v="Standard Class"/>
    <s v="XP-21865"/>
    <x v="190"/>
    <s v="Consumer"/>
    <s v="United States"/>
    <s v="Pasadena"/>
    <s v="Texas"/>
    <n v="77506"/>
    <x v="2"/>
    <s v="TEC-AC-10004855"/>
    <x v="2"/>
    <x v="11"/>
    <s v="V7 USB Numeric Keypad"/>
    <n v="167.952"/>
  </r>
  <r>
    <n v="5191"/>
    <s v="US-2018-136679"/>
    <x v="237"/>
    <d v="2018-11-18T00:00:00"/>
    <s v="Standard Class"/>
    <s v="XP-21865"/>
    <x v="190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x v="1024"/>
    <d v="2018-05-09T00:00:00"/>
    <s v="Standard Class"/>
    <s v="DK-12985"/>
    <x v="213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x v="1025"/>
    <d v="2015-05-15T00:00:00"/>
    <s v="Standard Class"/>
    <s v="AI-10855"/>
    <x v="482"/>
    <s v="Consumer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x v="1025"/>
    <d v="2015-05-15T00:00:00"/>
    <s v="Standard Class"/>
    <s v="AI-10855"/>
    <x v="482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</r>
  <r>
    <n v="5200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OFF-FA-10001332"/>
    <x v="1"/>
    <x v="13"/>
    <s v="Acco Banker's Clasps, 5 3/4&quot;-Long"/>
    <n v="2.3039999999999998"/>
  </r>
  <r>
    <n v="5201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TEC-PH-10000895"/>
    <x v="2"/>
    <x v="7"/>
    <s v="Polycom VVX 310 VoIP phone"/>
    <n v="431.976"/>
  </r>
  <r>
    <n v="5202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x v="762"/>
    <d v="2016-08-19T00:00:00"/>
    <s v="Standard Class"/>
    <s v="RE-19450"/>
    <x v="681"/>
    <s v="Consumer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x v="762"/>
    <d v="2016-08-19T00:00:00"/>
    <s v="Standard Class"/>
    <s v="RE-19450"/>
    <x v="681"/>
    <s v="Consumer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LA-10002043"/>
    <x v="1"/>
    <x v="2"/>
    <s v="Avery 489"/>
    <n v="20.7"/>
  </r>
  <r>
    <n v="5209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x v="1026"/>
    <d v="2016-01-18T00:00:00"/>
    <s v="Standard Class"/>
    <s v="YS-21880"/>
    <x v="453"/>
    <s v="Corporate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x v="793"/>
    <d v="2016-05-16T00:00:00"/>
    <s v="Second Class"/>
    <s v="AZ-10750"/>
    <x v="616"/>
    <s v="Consumer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LA-10000262"/>
    <x v="1"/>
    <x v="2"/>
    <s v="Avery 494"/>
    <n v="7.83"/>
  </r>
  <r>
    <n v="5215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x v="428"/>
    <d v="2018-09-15T00:00:00"/>
    <s v="Standard Class"/>
    <s v="JB-16000"/>
    <x v="677"/>
    <s v="Consumer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x v="4"/>
    <d v="2018-04-17T00:00:00"/>
    <s v="Second Class"/>
    <s v="NS-18640"/>
    <x v="374"/>
    <s v="Corporate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x v="193"/>
    <d v="2018-06-14T00:00:00"/>
    <s v="Standard Class"/>
    <s v="LC-16930"/>
    <x v="18"/>
    <s v="Corporate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x v="853"/>
    <d v="2018-09-01T00:00:00"/>
    <s v="Same Day"/>
    <s v="CA-12775"/>
    <x v="222"/>
    <s v="Consumer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x v="1027"/>
    <d v="2015-06-20T00:00:00"/>
    <s v="Standard Class"/>
    <s v="SR-20425"/>
    <x v="676"/>
    <s v="Home Office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x v="510"/>
    <d v="2018-09-17T00:00:00"/>
    <s v="Second Class"/>
    <s v="JM-15865"/>
    <x v="622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</r>
  <r>
    <n v="5229"/>
    <s v="US-2015-147648"/>
    <x v="35"/>
    <d v="2015-12-01T00:00:00"/>
    <s v="Standard Class"/>
    <s v="LS-16975"/>
    <x v="60"/>
    <s v="Home Office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x v="624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x v="1029"/>
    <d v="2018-08-23T00:00:00"/>
    <s v="First Class"/>
    <s v="TM-21490"/>
    <x v="746"/>
    <s v="Consumer"/>
    <s v="United States"/>
    <s v="San Francisco"/>
    <s v="California"/>
    <n v="94110"/>
    <x v="1"/>
    <s v="FUR-TA-10001768"/>
    <x v="0"/>
    <x v="3"/>
    <s v="Hon Racetrack Conference Tables"/>
    <n v="210.00800000000001"/>
  </r>
  <r>
    <n v="5236"/>
    <s v="CA-2017-111143"/>
    <x v="258"/>
    <d v="2017-11-22T00:00:00"/>
    <s v="First Class"/>
    <s v="TT-21265"/>
    <x v="640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x v="59"/>
    <d v="2015-09-24T00:00:00"/>
    <s v="Standard Class"/>
    <s v="DN-13690"/>
    <x v="35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x v="59"/>
    <d v="2015-09-24T00:00:00"/>
    <s v="Standard Class"/>
    <s v="DN-13690"/>
    <x v="35"/>
    <s v="Consumer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x v="59"/>
    <d v="2015-09-24T00:00:00"/>
    <s v="Standard Class"/>
    <s v="DN-13690"/>
    <x v="35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x v="108"/>
    <d v="2017-09-17T00:00:00"/>
    <s v="Standard Class"/>
    <s v="EB-14110"/>
    <x v="686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x v="108"/>
    <d v="2017-09-17T00:00:00"/>
    <s v="Standard Class"/>
    <s v="EB-14110"/>
    <x v="686"/>
    <s v="Consumer"/>
    <s v="United States"/>
    <s v="San Jose"/>
    <s v="California"/>
    <n v="95123"/>
    <x v="1"/>
    <s v="OFF-BI-10001658"/>
    <x v="1"/>
    <x v="8"/>
    <s v="GBC Standard Therm-A-Bind Covers"/>
    <n v="39.872"/>
  </r>
  <r>
    <n v="5242"/>
    <s v="CA-2017-110730"/>
    <x v="713"/>
    <d v="2017-09-26T00:00:00"/>
    <s v="Second Class"/>
    <s v="CM-11815"/>
    <x v="698"/>
    <s v="Corporate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x v="1018"/>
    <d v="2018-08-08T00:00:00"/>
    <s v="Standard Class"/>
    <s v="HM-14860"/>
    <x v="447"/>
    <s v="Corporate"/>
    <s v="United States"/>
    <s v="Carrollton"/>
    <s v="Texas"/>
    <n v="75007"/>
    <x v="2"/>
    <s v="OFF-BI-10002827"/>
    <x v="1"/>
    <x v="8"/>
    <s v="Avery Durable Poly Binders"/>
    <n v="3.3180000000000001"/>
  </r>
  <r>
    <n v="5244"/>
    <s v="CA-2017-149454"/>
    <x v="197"/>
    <d v="2017-07-26T00:00:00"/>
    <s v="First Class"/>
    <s v="KM-16375"/>
    <x v="454"/>
    <s v="Home Office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</r>
  <r>
    <n v="5248"/>
    <s v="US-2016-168914"/>
    <x v="1031"/>
    <d v="2016-05-27T00:00:00"/>
    <s v="Standard Class"/>
    <s v="JE-15745"/>
    <x v="32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</r>
  <r>
    <n v="5249"/>
    <s v="US-2018-110989"/>
    <x v="132"/>
    <d v="2018-11-05T00:00:00"/>
    <s v="Second Class"/>
    <s v="EJ-14155"/>
    <x v="412"/>
    <s v="Consumer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x v="392"/>
    <d v="2016-04-21T00:00:00"/>
    <s v="Standard Class"/>
    <s v="BN-11470"/>
    <x v="272"/>
    <s v="Corporate"/>
    <s v="United States"/>
    <s v="Philadelphia"/>
    <s v="Pennsylvania"/>
    <n v="19143"/>
    <x v="3"/>
    <s v="OFF-FA-10001229"/>
    <x v="1"/>
    <x v="13"/>
    <s v="Staples"/>
    <n v="12.576000000000001"/>
  </r>
  <r>
    <n v="5251"/>
    <s v="US-2017-169369"/>
    <x v="939"/>
    <d v="2017-12-18T00:00:00"/>
    <s v="Standard Class"/>
    <s v="EC-14050"/>
    <x v="685"/>
    <s v="Consumer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x v="939"/>
    <d v="2017-12-18T00:00:00"/>
    <s v="Standard Class"/>
    <s v="EC-14050"/>
    <x v="685"/>
    <s v="Consumer"/>
    <s v="United States"/>
    <s v="Columbus"/>
    <s v="Georgia"/>
    <n v="31907"/>
    <x v="0"/>
    <s v="OFF-PA-10004438"/>
    <x v="1"/>
    <x v="10"/>
    <s v="Xerox 1907"/>
    <n v="49.12"/>
  </r>
  <r>
    <n v="5253"/>
    <s v="CA-2016-132318"/>
    <x v="628"/>
    <d v="2016-11-02T00:00:00"/>
    <s v="First Class"/>
    <s v="TT-21220"/>
    <x v="627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x v="1009"/>
    <d v="2015-03-11T00:00:00"/>
    <s v="Second Class"/>
    <s v="NP-18685"/>
    <x v="472"/>
    <s v="Home Office"/>
    <s v="United States"/>
    <s v="Des Moines"/>
    <s v="Washington"/>
    <n v="98198"/>
    <x v="1"/>
    <s v="OFF-BI-10004224"/>
    <x v="1"/>
    <x v="8"/>
    <s v="Catalog Binders with Expanding Posts"/>
    <n v="107.648"/>
  </r>
  <r>
    <n v="5255"/>
    <s v="CA-2016-125185"/>
    <x v="616"/>
    <d v="2016-03-07T00:00:00"/>
    <s v="Second Class"/>
    <s v="AH-10195"/>
    <x v="124"/>
    <s v="Corporate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x v="616"/>
    <d v="2016-03-07T00:00:00"/>
    <s v="Second Class"/>
    <s v="AH-10195"/>
    <x v="124"/>
    <s v="Corporate"/>
    <s v="United States"/>
    <s v="Bethlehem"/>
    <s v="Pennsylvania"/>
    <n v="18018"/>
    <x v="3"/>
    <s v="FUR-FU-10003247"/>
    <x v="0"/>
    <x v="5"/>
    <s v="36X48 HARDFLOOR CHAIRMAT"/>
    <n v="33.567999999999998"/>
  </r>
  <r>
    <n v="5257"/>
    <s v="CA-2017-130078"/>
    <x v="590"/>
    <d v="2017-08-14T00:00:00"/>
    <s v="Standard Class"/>
    <s v="CC-12145"/>
    <x v="230"/>
    <s v="Consumer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x v="1032"/>
    <d v="2018-01-08T00:00:00"/>
    <s v="Standard Class"/>
    <s v="DL-13315"/>
    <x v="111"/>
    <s v="Consumer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x v="449"/>
    <d v="2018-10-11T00:00:00"/>
    <s v="First Class"/>
    <s v="XP-21865"/>
    <x v="190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x v="179"/>
    <d v="2018-10-26T00:00:00"/>
    <s v="Standard Class"/>
    <s v="MA-17560"/>
    <x v="15"/>
    <s v="Home Office"/>
    <s v="United States"/>
    <s v="Philadelphia"/>
    <s v="Pennsylvania"/>
    <n v="19120"/>
    <x v="3"/>
    <s v="OFF-PA-10000176"/>
    <x v="1"/>
    <x v="10"/>
    <s v="Xerox 1887"/>
    <n v="45.527999999999999"/>
  </r>
  <r>
    <n v="5261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TEC-PH-10000675"/>
    <x v="2"/>
    <x v="7"/>
    <s v="Panasonic KX TS3282B Corded phone"/>
    <n v="196.77600000000001"/>
  </r>
  <r>
    <n v="5262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TEC-AC-10002718"/>
    <x v="2"/>
    <x v="11"/>
    <s v="Belkin Standard 104 key USB Keyboard"/>
    <n v="46.688000000000002"/>
  </r>
  <r>
    <n v="5265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</r>
  <r>
    <n v="5266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s v="OFF-PA-10004039"/>
    <x v="1"/>
    <x v="10"/>
    <s v="Xerox 1882"/>
    <n v="167.94"/>
  </r>
  <r>
    <n v="5268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x v="414"/>
    <s v="Home Office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x v="220"/>
    <d v="2018-09-11T00:00:00"/>
    <s v="Same Day"/>
    <s v="CB-12025"/>
    <x v="90"/>
    <s v="Consumer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x v="220"/>
    <d v="2018-09-11T00:00:00"/>
    <s v="Same Day"/>
    <s v="CB-12025"/>
    <x v="90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x v="1034"/>
    <d v="2018-01-16T00:00:00"/>
    <s v="Same Day"/>
    <s v="JO-15145"/>
    <x v="705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x v="1034"/>
    <d v="2018-01-16T00:00:00"/>
    <s v="Same Day"/>
    <s v="JO-15145"/>
    <x v="705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x v="50"/>
    <s v="Home Office"/>
    <s v="United States"/>
    <s v="Miami"/>
    <s v="Florida"/>
    <n v="33142"/>
    <x v="0"/>
    <s v="OFF-BI-10000145"/>
    <x v="1"/>
    <x v="8"/>
    <s v="Zipper Ring Binder Pockets"/>
    <n v="3.7440000000000002"/>
  </r>
  <r>
    <n v="5275"/>
    <s v="CA-2016-162887"/>
    <x v="209"/>
    <d v="2016-11-09T00:00:00"/>
    <s v="Second Class"/>
    <s v="SV-20785"/>
    <x v="647"/>
    <s v="Consumer"/>
    <s v="United States"/>
    <s v="Burlington"/>
    <s v="Vermont"/>
    <m/>
    <x v="3"/>
    <s v="FUR-CH-10000595"/>
    <x v="0"/>
    <x v="1"/>
    <s v="Safco Contoured Stacking Chairs"/>
    <n v="715.2"/>
  </r>
  <r>
    <n v="5276"/>
    <s v="CA-2018-147333"/>
    <x v="817"/>
    <d v="2018-12-20T00:00:00"/>
    <s v="Standard Class"/>
    <s v="KL-16555"/>
    <x v="126"/>
    <s v="Corporate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x v="817"/>
    <d v="2018-12-20T00:00:00"/>
    <s v="Standard Class"/>
    <s v="KL-16555"/>
    <x v="126"/>
    <s v="Corporate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x v="103"/>
    <d v="2015-09-17T00:00:00"/>
    <s v="Standard Class"/>
    <s v="BC-11125"/>
    <x v="604"/>
    <s v="Home Office"/>
    <s v="United States"/>
    <s v="Odessa"/>
    <s v="Texas"/>
    <n v="79762"/>
    <x v="2"/>
    <s v="FUR-CH-10004698"/>
    <x v="0"/>
    <x v="1"/>
    <s v="Padded Folding Chairs, Black, 4/Carton"/>
    <n v="340.11599999999999"/>
  </r>
  <r>
    <n v="5279"/>
    <s v="CA-2015-159681"/>
    <x v="1035"/>
    <d v="2015-12-13T00:00:00"/>
    <s v="Standard Class"/>
    <s v="PO-18850"/>
    <x v="138"/>
    <s v="Consumer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x v="210"/>
    <d v="2018-09-11T00:00:00"/>
    <s v="Standard Class"/>
    <s v="AG-10675"/>
    <x v="165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x v="566"/>
    <d v="2018-10-12T00:00:00"/>
    <s v="Standard Class"/>
    <s v="DB-13210"/>
    <x v="203"/>
    <s v="Consumer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x v="577"/>
    <d v="2016-09-10T00:00:00"/>
    <s v="Standard Class"/>
    <s v="SP-20860"/>
    <x v="133"/>
    <s v="Corporate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x v="577"/>
    <d v="2016-09-10T00:00:00"/>
    <s v="Standard Class"/>
    <s v="SP-20860"/>
    <x v="133"/>
    <s v="Corporate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x v="809"/>
    <d v="2015-04-04T00:00:00"/>
    <s v="Standard Class"/>
    <s v="Dl-13600"/>
    <x v="114"/>
    <s v="Corporate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x v="809"/>
    <d v="2015-04-04T00:00:00"/>
    <s v="Standard Class"/>
    <s v="Dl-13600"/>
    <x v="114"/>
    <s v="Corporate"/>
    <s v="United States"/>
    <s v="Seattle"/>
    <s v="Washington"/>
    <n v="98105"/>
    <x v="1"/>
    <s v="OFF-LA-10002312"/>
    <x v="1"/>
    <x v="2"/>
    <s v="Avery 490"/>
    <n v="44.4"/>
  </r>
  <r>
    <n v="5286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</r>
  <r>
    <n v="5288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s v="FUR-BO-10004467"/>
    <x v="0"/>
    <x v="0"/>
    <s v="Bestar Classic Bookcase"/>
    <n v="89.991"/>
  </r>
  <r>
    <n v="5289"/>
    <s v="US-2018-136784"/>
    <x v="504"/>
    <d v="2018-05-05T00:00:00"/>
    <s v="Standard Class"/>
    <s v="AD-10180"/>
    <x v="57"/>
    <s v="Home Office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x v="78"/>
    <d v="2015-09-15T00:00:00"/>
    <s v="Standard Class"/>
    <s v="KT-16465"/>
    <x v="446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</r>
  <r>
    <n v="5291"/>
    <s v="CA-2015-146283"/>
    <x v="78"/>
    <d v="2015-09-15T00:00:00"/>
    <s v="Standard Class"/>
    <s v="KT-16465"/>
    <x v="446"/>
    <s v="Consumer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x v="78"/>
    <d v="2015-09-15T00:00:00"/>
    <s v="Standard Class"/>
    <s v="KT-16465"/>
    <x v="446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x v="308"/>
    <d v="2018-06-23T00:00:00"/>
    <s v="First Class"/>
    <s v="PJ-19015"/>
    <x v="307"/>
    <s v="Consumer"/>
    <s v="United States"/>
    <s v="Miami"/>
    <s v="Florida"/>
    <n v="33180"/>
    <x v="0"/>
    <s v="OFF-ST-10004835"/>
    <x v="1"/>
    <x v="4"/>
    <s v="Plastic Stacking Crates &amp; Casters"/>
    <n v="4.4640000000000004"/>
  </r>
  <r>
    <n v="5294"/>
    <s v="CA-2016-111073"/>
    <x v="207"/>
    <d v="2016-12-30T00:00:00"/>
    <s v="Standard Class"/>
    <s v="MC-18100"/>
    <x v="498"/>
    <s v="Consumer"/>
    <s v="United States"/>
    <s v="Medina"/>
    <s v="Ohio"/>
    <n v="44256"/>
    <x v="3"/>
    <s v="FUR-TA-10004086"/>
    <x v="0"/>
    <x v="3"/>
    <s v="KI Adjustable-Height Table"/>
    <n v="51.588000000000001"/>
  </r>
  <r>
    <n v="5295"/>
    <s v="CA-2018-144883"/>
    <x v="733"/>
    <d v="2018-08-19T00:00:00"/>
    <s v="Standard Class"/>
    <s v="BO-11350"/>
    <x v="635"/>
    <s v="Corporate"/>
    <s v="United States"/>
    <s v="Roseville"/>
    <s v="Minnesota"/>
    <n v="55113"/>
    <x v="2"/>
    <s v="OFF-LA-10000305"/>
    <x v="1"/>
    <x v="2"/>
    <s v="Avery 495"/>
    <n v="50.4"/>
  </r>
  <r>
    <n v="5296"/>
    <s v="CA-2018-142174"/>
    <x v="168"/>
    <d v="2018-03-09T00:00:00"/>
    <s v="Standard Class"/>
    <s v="DP-13000"/>
    <x v="24"/>
    <s v="Consumer"/>
    <s v="United States"/>
    <s v="Houston"/>
    <s v="Texas"/>
    <n v="77041"/>
    <x v="2"/>
    <s v="OFF-PA-10000806"/>
    <x v="1"/>
    <x v="10"/>
    <s v="Xerox 1934"/>
    <n v="89.567999999999998"/>
  </r>
  <r>
    <n v="5297"/>
    <s v="CA-2018-108791"/>
    <x v="944"/>
    <d v="2018-07-31T00:00:00"/>
    <s v="Standard Class"/>
    <s v="TM-21490"/>
    <x v="746"/>
    <s v="Consumer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x v="944"/>
    <d v="2018-07-31T00:00:00"/>
    <s v="Standard Class"/>
    <s v="TM-21490"/>
    <x v="746"/>
    <s v="Consumer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x v="713"/>
    <d v="2017-09-26T00:00:00"/>
    <s v="First Class"/>
    <s v="DV-13045"/>
    <x v="1"/>
    <s v="Corporate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x v="713"/>
    <d v="2017-09-26T00:00:00"/>
    <s v="First Class"/>
    <s v="DV-13045"/>
    <x v="1"/>
    <s v="Corporate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s v="OFF-LA-10001297"/>
    <x v="1"/>
    <x v="2"/>
    <s v="Avery 473"/>
    <n v="62.1"/>
  </r>
  <r>
    <n v="5304"/>
    <s v="US-2015-139500"/>
    <x v="912"/>
    <d v="2015-11-20T00:00:00"/>
    <s v="Standard Class"/>
    <s v="AB-10165"/>
    <x v="269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x v="158"/>
    <d v="2015-09-23T00:00:00"/>
    <s v="First Class"/>
    <s v="JS-15940"/>
    <x v="185"/>
    <s v="Home Office"/>
    <s v="United States"/>
    <s v="Garland"/>
    <s v="Texas"/>
    <n v="75043"/>
    <x v="2"/>
    <s v="FUR-FU-10001546"/>
    <x v="0"/>
    <x v="5"/>
    <s v="Dana Swing-Arm Lamps"/>
    <n v="8.5440000000000005"/>
  </r>
  <r>
    <n v="5306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x v="123"/>
    <d v="2018-11-21T00:00:00"/>
    <s v="First Class"/>
    <s v="NC-18415"/>
    <x v="720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</r>
  <r>
    <n v="5310"/>
    <s v="CA-2018-131254"/>
    <x v="123"/>
    <d v="2018-11-21T00:00:00"/>
    <s v="First Class"/>
    <s v="NC-18415"/>
    <x v="720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x v="123"/>
    <d v="2018-11-21T00:00:00"/>
    <s v="First Class"/>
    <s v="NC-18415"/>
    <x v="720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x v="711"/>
    <s v="Home Office"/>
    <s v="United States"/>
    <s v="Greenville"/>
    <s v="North Carolina"/>
    <n v="27834"/>
    <x v="0"/>
    <s v="OFF-LA-10004559"/>
    <x v="1"/>
    <x v="2"/>
    <s v="Avery 49"/>
    <n v="9.2159999999999993"/>
  </r>
  <r>
    <n v="5313"/>
    <s v="CA-2017-123414"/>
    <x v="1036"/>
    <d v="2017-08-27T00:00:00"/>
    <s v="Standard Class"/>
    <s v="SU-20665"/>
    <x v="711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</r>
  <r>
    <n v="5314"/>
    <s v="CA-2018-137876"/>
    <x v="504"/>
    <d v="2018-05-05T00:00:00"/>
    <s v="Standard Class"/>
    <s v="DJ-13510"/>
    <x v="137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x v="504"/>
    <d v="2018-05-05T00:00:00"/>
    <s v="Standard Class"/>
    <s v="DJ-13510"/>
    <x v="137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x v="440"/>
    <d v="2017-05-08T00:00:00"/>
    <s v="Standard Class"/>
    <s v="DL-12865"/>
    <x v="297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</r>
  <r>
    <n v="5317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FU-10002364"/>
    <x v="0"/>
    <x v="5"/>
    <s v="Eldon Expressions Wood Desk Accessories, Oak"/>
    <n v="11.808"/>
  </r>
  <r>
    <n v="5318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FU-10004864"/>
    <x v="0"/>
    <x v="5"/>
    <s v="Eldon 500 Class Desk Accessories"/>
    <n v="9.6560000000000006"/>
  </r>
  <r>
    <n v="5319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OFF-PA-10003172"/>
    <x v="1"/>
    <x v="10"/>
    <s v="Xerox 1996"/>
    <n v="20.736000000000001"/>
  </r>
  <r>
    <n v="5320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OFF-BI-10003984"/>
    <x v="1"/>
    <x v="8"/>
    <s v="Lock-Up Easel 'Spel-Binder'"/>
    <n v="34.235999999999997"/>
  </r>
  <r>
    <n v="5323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x v="65"/>
    <d v="2018-09-23T00:00:00"/>
    <s v="Second Class"/>
    <s v="TM-21010"/>
    <x v="612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x v="356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x v="784"/>
    <d v="2016-12-09T00:00:00"/>
    <s v="Standard Class"/>
    <s v="TZ-21580"/>
    <x v="356"/>
    <s v="Consumer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x v="184"/>
    <d v="2016-01-22T00:00:00"/>
    <s v="Standard Class"/>
    <s v="SC-20260"/>
    <x v="609"/>
    <s v="Corporate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x v="1037"/>
    <d v="2015-01-08T00:00:00"/>
    <s v="Second Class"/>
    <s v="LS-17230"/>
    <x v="721"/>
    <s v="Consumer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x v="616"/>
    <d v="2016-03-09T00:00:00"/>
    <s v="Standard Class"/>
    <s v="MV-18190"/>
    <x v="160"/>
    <s v="Consumer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x v="591"/>
    <d v="2017-12-28T00:00:00"/>
    <s v="Second Class"/>
    <s v="BD-11620"/>
    <x v="379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x v="86"/>
    <d v="2015-09-01T00:00:00"/>
    <s v="Standard Class"/>
    <s v="KB-16315"/>
    <x v="41"/>
    <s v="Consumer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x v="86"/>
    <d v="2015-09-01T00:00:00"/>
    <s v="Standard Class"/>
    <s v="KB-16315"/>
    <x v="41"/>
    <s v="Consumer"/>
    <s v="United States"/>
    <s v="Newark"/>
    <s v="Delaware"/>
    <n v="19711"/>
    <x v="3"/>
    <s v="OFF-PA-10002160"/>
    <x v="1"/>
    <x v="10"/>
    <s v="Xerox 1978"/>
    <n v="17.34"/>
  </r>
  <r>
    <n v="5336"/>
    <s v="CA-2015-103331"/>
    <x v="86"/>
    <d v="2015-09-01T00:00:00"/>
    <s v="Standard Class"/>
    <s v="KB-16315"/>
    <x v="41"/>
    <s v="Consumer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x v="1031"/>
    <d v="2016-05-25T00:00:00"/>
    <s v="Standard Class"/>
    <s v="ME-18010"/>
    <x v="545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</r>
  <r>
    <n v="5338"/>
    <s v="CA-2018-111577"/>
    <x v="524"/>
    <d v="2018-10-21T00:00:00"/>
    <s v="Standard Class"/>
    <s v="AJ-10780"/>
    <x v="321"/>
    <s v="Corporate"/>
    <s v="United States"/>
    <s v="Scottsdale"/>
    <s v="Arizona"/>
    <n v="85254"/>
    <x v="1"/>
    <s v="OFF-PA-10000062"/>
    <x v="1"/>
    <x v="10"/>
    <s v="Green Bar Computer Printout Paper"/>
    <n v="307.77600000000001"/>
  </r>
  <r>
    <n v="5339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TEC-AC-10002637"/>
    <x v="2"/>
    <x v="11"/>
    <s v="LogitechÂ VX Revolution Cordless Laser Mouse for Notebooks (Black)"/>
    <n v="899.95"/>
  </r>
  <r>
    <n v="5343"/>
    <s v="US-2015-168501"/>
    <x v="871"/>
    <d v="2015-11-27T00:00:00"/>
    <s v="Standard Class"/>
    <s v="JK-15325"/>
    <x v="759"/>
    <s v="Corporate"/>
    <s v="United States"/>
    <s v="Dallas"/>
    <s v="Texas"/>
    <n v="75220"/>
    <x v="2"/>
    <s v="OFF-EN-10001509"/>
    <x v="1"/>
    <x v="12"/>
    <s v="Poly String Tie Envelopes"/>
    <n v="1.6319999999999999"/>
  </r>
  <r>
    <n v="5344"/>
    <s v="US-2015-168501"/>
    <x v="871"/>
    <d v="2015-11-27T00:00:00"/>
    <s v="Standard Class"/>
    <s v="JK-15325"/>
    <x v="759"/>
    <s v="Corporate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x v="2"/>
    <d v="2016-10-13T00:00:00"/>
    <s v="Second Class"/>
    <s v="SH-20395"/>
    <x v="129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</r>
  <r>
    <n v="5348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</r>
  <r>
    <n v="5349"/>
    <s v="CA-2016-149811"/>
    <x v="1038"/>
    <d v="2016-01-10T00:00:00"/>
    <s v="Standard Class"/>
    <s v="CS-12250"/>
    <x v="294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x v="1038"/>
    <d v="2016-01-10T00:00:00"/>
    <s v="Standard Class"/>
    <s v="CS-12250"/>
    <x v="294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x v="23"/>
    <s v="Consumer"/>
    <s v="United States"/>
    <s v="Park Ridge"/>
    <s v="Illinois"/>
    <n v="60068"/>
    <x v="2"/>
    <s v="OFF-PA-10001019"/>
    <x v="1"/>
    <x v="10"/>
    <s v="Xerox 1884"/>
    <n v="143.85599999999999"/>
  </r>
  <r>
    <n v="5352"/>
    <s v="CA-2017-123932"/>
    <x v="47"/>
    <d v="2017-09-12T00:00:00"/>
    <s v="Standard Class"/>
    <s v="YC-21895"/>
    <x v="289"/>
    <s v="Corporate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x v="47"/>
    <d v="2017-09-12T00:00:00"/>
    <s v="Standard Class"/>
    <s v="YC-21895"/>
    <x v="289"/>
    <s v="Corporate"/>
    <s v="United States"/>
    <s v="Dallas"/>
    <s v="Texas"/>
    <n v="75217"/>
    <x v="2"/>
    <s v="TEC-PH-10002447"/>
    <x v="2"/>
    <x v="7"/>
    <s v="AT&amp;T CL83451 4-Handset Telephone"/>
    <n v="329.584"/>
  </r>
  <r>
    <n v="5354"/>
    <s v="US-2017-101616"/>
    <x v="323"/>
    <d v="2017-09-06T00:00:00"/>
    <s v="First Class"/>
    <s v="CY-12745"/>
    <x v="388"/>
    <s v="Corporate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x v="8"/>
    <d v="2015-05-19T00:00:00"/>
    <s v="Standard Class"/>
    <s v="AH-10030"/>
    <x v="692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5356"/>
    <s v="CA-2015-113768"/>
    <x v="8"/>
    <d v="2015-05-19T00:00:00"/>
    <s v="Standard Class"/>
    <s v="AH-10030"/>
    <x v="692"/>
    <s v="Corporate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x v="321"/>
    <d v="2017-10-03T00:00:00"/>
    <s v="Standard Class"/>
    <s v="AR-10540"/>
    <x v="481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x v="349"/>
    <d v="2018-04-18T00:00:00"/>
    <s v="Standard Class"/>
    <s v="DW-13585"/>
    <x v="61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</r>
  <r>
    <n v="5362"/>
    <s v="CA-2018-100951"/>
    <x v="255"/>
    <d v="2018-06-10T00:00:00"/>
    <s v="First Class"/>
    <s v="NC-18625"/>
    <x v="544"/>
    <s v="Corporate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x v="723"/>
    <d v="2018-01-02T00:00:00"/>
    <s v="Standard Class"/>
    <s v="CD-11920"/>
    <x v="303"/>
    <s v="Consumer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x v="723"/>
    <d v="2018-01-02T00:00:00"/>
    <s v="Standard Class"/>
    <s v="CD-11920"/>
    <x v="303"/>
    <s v="Consumer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x v="1039"/>
    <d v="2015-01-21T00:00:00"/>
    <s v="Second Class"/>
    <s v="DW-13195"/>
    <x v="694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</r>
  <r>
    <n v="5366"/>
    <s v="CA-2017-107790"/>
    <x v="73"/>
    <d v="2017-11-24T00:00:00"/>
    <s v="Standard Class"/>
    <s v="EH-13990"/>
    <x v="552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</r>
  <r>
    <n v="5367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s v="TEC-PH-10002923"/>
    <x v="2"/>
    <x v="7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s v="OFF-LA-10004689"/>
    <x v="1"/>
    <x v="2"/>
    <s v="Avery 512"/>
    <n v="11.56"/>
  </r>
  <r>
    <n v="5369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x v="18"/>
    <d v="2018-09-13T00:00:00"/>
    <s v="First Class"/>
    <s v="KH-16630"/>
    <x v="175"/>
    <s v="Corporate"/>
    <s v="United States"/>
    <s v="Akron"/>
    <s v="Ohio"/>
    <n v="44312"/>
    <x v="3"/>
    <s v="OFF-PA-10003302"/>
    <x v="1"/>
    <x v="10"/>
    <s v="Xerox 1906"/>
    <n v="85.055999999999997"/>
  </r>
  <r>
    <n v="5371"/>
    <s v="US-2018-136721"/>
    <x v="798"/>
    <d v="2018-04-12T00:00:00"/>
    <s v="Standard Class"/>
    <s v="NH-18610"/>
    <x v="468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x v="798"/>
    <d v="2018-04-12T00:00:00"/>
    <s v="Standard Class"/>
    <s v="NH-18610"/>
    <x v="468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x v="1040"/>
    <d v="2016-10-30T00:00:00"/>
    <s v="Standard Class"/>
    <s v="AG-10495"/>
    <x v="122"/>
    <s v="Corporate"/>
    <s v="United States"/>
    <s v="Houston"/>
    <s v="Texas"/>
    <n v="77041"/>
    <x v="2"/>
    <s v="OFF-PA-10003177"/>
    <x v="1"/>
    <x v="10"/>
    <s v="Xerox 1999"/>
    <n v="15.552"/>
  </r>
  <r>
    <n v="5374"/>
    <s v="CA-2016-118738"/>
    <x v="1040"/>
    <d v="2016-10-30T00:00:00"/>
    <s v="Standard Class"/>
    <s v="AG-10495"/>
    <x v="122"/>
    <s v="Corporate"/>
    <s v="United States"/>
    <s v="Houston"/>
    <s v="Texas"/>
    <n v="77041"/>
    <x v="2"/>
    <s v="FUR-TA-10002607"/>
    <x v="0"/>
    <x v="3"/>
    <s v="KI Conference Tables"/>
    <n v="347.36099999999999"/>
  </r>
  <r>
    <n v="5375"/>
    <s v="CA-2016-118738"/>
    <x v="1040"/>
    <d v="2016-10-30T00:00:00"/>
    <s v="Standard Class"/>
    <s v="AG-10495"/>
    <x v="122"/>
    <s v="Corporate"/>
    <s v="United States"/>
    <s v="Houston"/>
    <s v="Texas"/>
    <n v="77041"/>
    <x v="2"/>
    <s v="OFF-PA-10001166"/>
    <x v="1"/>
    <x v="10"/>
    <s v="Xerox 2"/>
    <n v="10.368"/>
  </r>
  <r>
    <n v="5376"/>
    <s v="CA-2018-134152"/>
    <x v="837"/>
    <d v="2018-05-31T00:00:00"/>
    <s v="Standard Class"/>
    <s v="RP-19855"/>
    <x v="532"/>
    <s v="Corporate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x v="837"/>
    <d v="2018-05-31T00:00:00"/>
    <s v="Standard Class"/>
    <s v="RP-19855"/>
    <x v="532"/>
    <s v="Corporate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x v="29"/>
    <d v="2015-12-07T00:00:00"/>
    <s v="First Class"/>
    <s v="NB-18655"/>
    <x v="240"/>
    <s v="Corporate"/>
    <s v="United States"/>
    <s v="Philadelphia"/>
    <s v="Pennsylvania"/>
    <n v="19134"/>
    <x v="3"/>
    <s v="OFF-EN-10000056"/>
    <x v="1"/>
    <x v="12"/>
    <s v="Cameo Buff Policy Envelopes"/>
    <n v="348.488"/>
  </r>
  <r>
    <n v="5379"/>
    <s v="CA-2015-125542"/>
    <x v="29"/>
    <d v="2015-12-07T00:00:00"/>
    <s v="First Class"/>
    <s v="NB-18655"/>
    <x v="240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x v="1041"/>
    <d v="2017-08-18T00:00:00"/>
    <s v="Standard Class"/>
    <s v="JM-15580"/>
    <x v="758"/>
    <s v="Consumer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x v="1041"/>
    <d v="2017-08-18T00:00:00"/>
    <s v="Standard Class"/>
    <s v="JM-15580"/>
    <x v="758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</r>
  <r>
    <n v="5382"/>
    <s v="CA-2017-149195"/>
    <x v="64"/>
    <d v="2017-09-07T00:00:00"/>
    <s v="Second Class"/>
    <s v="DM-13525"/>
    <x v="760"/>
    <s v="Corporate"/>
    <s v="United States"/>
    <s v="Houston"/>
    <s v="Texas"/>
    <n v="77070"/>
    <x v="2"/>
    <s v="OFF-PA-10001870"/>
    <x v="1"/>
    <x v="10"/>
    <s v="Xerox 202"/>
    <n v="25.92"/>
  </r>
  <r>
    <n v="5383"/>
    <s v="CA-2017-149195"/>
    <x v="64"/>
    <d v="2017-09-07T00:00:00"/>
    <s v="Second Class"/>
    <s v="DM-13525"/>
    <x v="760"/>
    <s v="Corporate"/>
    <s v="United States"/>
    <s v="Houston"/>
    <s v="Texas"/>
    <n v="77070"/>
    <x v="2"/>
    <s v="OFF-FA-10001843"/>
    <x v="1"/>
    <x v="13"/>
    <s v="Staples"/>
    <n v="15.808"/>
  </r>
  <r>
    <n v="5384"/>
    <s v="CA-2017-149195"/>
    <x v="64"/>
    <d v="2017-09-07T00:00:00"/>
    <s v="Second Class"/>
    <s v="DM-13525"/>
    <x v="760"/>
    <s v="Corporate"/>
    <s v="United States"/>
    <s v="Houston"/>
    <s v="Texas"/>
    <n v="77070"/>
    <x v="2"/>
    <s v="OFF-PA-10002036"/>
    <x v="1"/>
    <x v="10"/>
    <s v="Xerox 1930"/>
    <n v="10.368"/>
  </r>
  <r>
    <n v="5385"/>
    <s v="CA-2018-161410"/>
    <x v="335"/>
    <d v="2018-07-03T00:00:00"/>
    <s v="Standard Class"/>
    <s v="CC-12220"/>
    <x v="417"/>
    <s v="Consumer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x v="335"/>
    <d v="2018-07-03T00:00:00"/>
    <s v="Standard Class"/>
    <s v="CC-12220"/>
    <x v="417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</r>
  <r>
    <n v="5387"/>
    <s v="CA-2018-152786"/>
    <x v="846"/>
    <d v="2018-03-17T00:00:00"/>
    <s v="Standard Class"/>
    <s v="GA-14725"/>
    <x v="315"/>
    <s v="Consumer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s v="TEC-PH-10001924"/>
    <x v="2"/>
    <x v="7"/>
    <s v="iHome FM Clock Radio with Lightning Dock"/>
    <n v="167.976"/>
  </r>
  <r>
    <n v="5389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s v="OFF-LA-10004345"/>
    <x v="1"/>
    <x v="2"/>
    <s v="Avery 493"/>
    <n v="9.82"/>
  </r>
  <r>
    <n v="5391"/>
    <s v="CA-2018-163874"/>
    <x v="468"/>
    <d v="2018-11-12T00:00:00"/>
    <s v="Second Class"/>
    <s v="NC-18535"/>
    <x v="714"/>
    <s v="Corporate"/>
    <s v="United States"/>
    <s v="Seattle"/>
    <s v="Washington"/>
    <n v="98105"/>
    <x v="1"/>
    <s v="OFF-BI-10000088"/>
    <x v="1"/>
    <x v="8"/>
    <s v="GBC Imprintable Covers"/>
    <n v="26.352"/>
  </r>
  <r>
    <n v="5392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OFF-LA-10002787"/>
    <x v="1"/>
    <x v="2"/>
    <s v="Avery 480"/>
    <n v="22.5"/>
  </r>
  <r>
    <n v="5393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x v="728"/>
    <d v="2015-11-21T00:00:00"/>
    <s v="Second Class"/>
    <s v="JG-15805"/>
    <x v="189"/>
    <s v="Corporate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x v="446"/>
    <d v="2017-09-24T00:00:00"/>
    <s v="Same Day"/>
    <s v="EB-13750"/>
    <x v="494"/>
    <s v="Corporate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x v="73"/>
    <d v="2017-11-27T00:00:00"/>
    <s v="Standard Class"/>
    <s v="MC-17605"/>
    <x v="204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x v="720"/>
    <d v="2017-10-02T00:00:00"/>
    <s v="Standard Class"/>
    <s v="BM-11650"/>
    <x v="312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</r>
  <r>
    <n v="5400"/>
    <s v="CA-2017-117681"/>
    <x v="526"/>
    <d v="2017-04-14T00:00:00"/>
    <s v="Standard Class"/>
    <s v="HF-14995"/>
    <x v="520"/>
    <s v="Consumer"/>
    <s v="United States"/>
    <s v="Los Angeles"/>
    <s v="California"/>
    <n v="90004"/>
    <x v="1"/>
    <s v="FUR-BO-10001798"/>
    <x v="0"/>
    <x v="0"/>
    <s v="Bush Somerset Collection Bookcase"/>
    <n v="556.66499999999996"/>
  </r>
  <r>
    <n v="5401"/>
    <s v="CA-2018-132262"/>
    <x v="296"/>
    <d v="2018-09-23T00:00:00"/>
    <s v="First Class"/>
    <s v="ML-18265"/>
    <x v="761"/>
    <s v="Consumer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x v="296"/>
    <d v="2018-09-23T00:00:00"/>
    <s v="First Class"/>
    <s v="ML-18265"/>
    <x v="761"/>
    <s v="Consumer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x v="1043"/>
    <d v="2018-08-29T00:00:00"/>
    <s v="Standard Class"/>
    <s v="AH-10195"/>
    <x v="124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x v="1043"/>
    <d v="2018-08-29T00:00:00"/>
    <s v="Standard Class"/>
    <s v="AH-10195"/>
    <x v="124"/>
    <s v="Corporate"/>
    <s v="United States"/>
    <s v="New York City"/>
    <s v="New York"/>
    <n v="10024"/>
    <x v="3"/>
    <s v="OFF-BI-10000138"/>
    <x v="1"/>
    <x v="8"/>
    <s v="Acco Translucent Poly Ring Binders"/>
    <n v="3.7440000000000002"/>
  </r>
  <r>
    <n v="5405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PA-10003022"/>
    <x v="1"/>
    <x v="10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</r>
  <r>
    <n v="5410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x v="65"/>
    <d v="2018-09-22T00:00:00"/>
    <s v="Standard Class"/>
    <s v="TS-21505"/>
    <x v="700"/>
    <s v="Consumer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x v="65"/>
    <d v="2018-09-22T00:00:00"/>
    <s v="Standard Class"/>
    <s v="TS-21505"/>
    <x v="700"/>
    <s v="Consumer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x v="108"/>
    <d v="2017-09-14T00:00:00"/>
    <s v="First Class"/>
    <s v="TB-21625"/>
    <x v="577"/>
    <s v="Consumer"/>
    <s v="United States"/>
    <s v="Wichita"/>
    <s v="Kansas"/>
    <n v="67212"/>
    <x v="2"/>
    <s v="TEC-PH-10003171"/>
    <x v="2"/>
    <x v="7"/>
    <s v="Plantronics Encore H101 Dual EarpiecesÂ Headset"/>
    <n v="224.75"/>
  </r>
  <r>
    <n v="5415"/>
    <s v="US-2018-125647"/>
    <x v="397"/>
    <d v="2018-09-28T00:00:00"/>
    <s v="Standard Class"/>
    <s v="LC-16870"/>
    <x v="48"/>
    <s v="Consumer"/>
    <s v="United States"/>
    <s v="Chicago"/>
    <s v="Illinois"/>
    <n v="60653"/>
    <x v="2"/>
    <s v="OFF-AP-10000390"/>
    <x v="1"/>
    <x v="9"/>
    <s v="Euro Pro Shark Stick Mini Vacuum"/>
    <n v="73.176000000000002"/>
  </r>
  <r>
    <n v="5416"/>
    <s v="US-2018-125647"/>
    <x v="397"/>
    <d v="2018-09-28T00:00:00"/>
    <s v="Standard Class"/>
    <s v="LC-16870"/>
    <x v="48"/>
    <s v="Consumer"/>
    <s v="United States"/>
    <s v="Chicago"/>
    <s v="Illinois"/>
    <n v="60653"/>
    <x v="2"/>
    <s v="OFF-PA-10004888"/>
    <x v="1"/>
    <x v="10"/>
    <s v="Xerox 217"/>
    <n v="20.736000000000001"/>
  </r>
  <r>
    <n v="5417"/>
    <s v="US-2018-125647"/>
    <x v="397"/>
    <d v="2018-09-28T00:00:00"/>
    <s v="Standard Class"/>
    <s v="LC-16870"/>
    <x v="48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</r>
  <r>
    <n v="5418"/>
    <s v="CA-2015-132542"/>
    <x v="191"/>
    <d v="2015-10-08T00:00:00"/>
    <s v="Second Class"/>
    <s v="AM-10360"/>
    <x v="87"/>
    <s v="Corporate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x v="924"/>
    <d v="2016-10-26T00:00:00"/>
    <s v="First Class"/>
    <s v="JE-15715"/>
    <x v="555"/>
    <s v="Consumer"/>
    <s v="United States"/>
    <s v="Houston"/>
    <s v="Texas"/>
    <n v="77041"/>
    <x v="2"/>
    <s v="OFF-PA-10004621"/>
    <x v="1"/>
    <x v="10"/>
    <s v="Xerox 212"/>
    <n v="36.287999999999997"/>
  </r>
  <r>
    <n v="5420"/>
    <s v="CA-2016-110877"/>
    <x v="924"/>
    <d v="2016-10-26T00:00:00"/>
    <s v="First Class"/>
    <s v="JE-15715"/>
    <x v="555"/>
    <s v="Consumer"/>
    <s v="United States"/>
    <s v="Houston"/>
    <s v="Texas"/>
    <n v="77041"/>
    <x v="2"/>
    <s v="TEC-PH-10002103"/>
    <x v="2"/>
    <x v="7"/>
    <s v="Jabra SPEAK 410"/>
    <n v="150.38399999999999"/>
  </r>
  <r>
    <n v="5421"/>
    <s v="US-2017-151827"/>
    <x v="1044"/>
    <d v="2017-04-02T00:00:00"/>
    <s v="Second Class"/>
    <s v="CS-11950"/>
    <x v="229"/>
    <s v="Consumer"/>
    <s v="United States"/>
    <s v="Philadelphia"/>
    <s v="Pennsylvania"/>
    <n v="19134"/>
    <x v="3"/>
    <s v="TEC-PH-10002789"/>
    <x v="2"/>
    <x v="7"/>
    <s v="LG Exalt"/>
    <n v="280.78199999999998"/>
  </r>
  <r>
    <n v="5422"/>
    <s v="US-2017-151827"/>
    <x v="1044"/>
    <d v="2017-04-02T00:00:00"/>
    <s v="Second Class"/>
    <s v="CS-11950"/>
    <x v="229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x v="723"/>
    <d v="2018-01-02T00:00:00"/>
    <s v="Standard Class"/>
    <s v="PF-19225"/>
    <x v="418"/>
    <s v="Consumer"/>
    <s v="United States"/>
    <s v="Los Angeles"/>
    <s v="California"/>
    <n v="90045"/>
    <x v="1"/>
    <s v="OFF-BI-10000138"/>
    <x v="1"/>
    <x v="8"/>
    <s v="Acco Translucent Poly Ring Binders"/>
    <n v="11.231999999999999"/>
  </r>
  <r>
    <n v="5424"/>
    <s v="CA-2018-103009"/>
    <x v="132"/>
    <d v="2018-11-05T00:00:00"/>
    <s v="Second Class"/>
    <s v="PJ-18835"/>
    <x v="601"/>
    <s v="Corporate"/>
    <s v="United States"/>
    <s v="Richmond"/>
    <s v="Kentucky"/>
    <n v="40475"/>
    <x v="0"/>
    <s v="OFF-PA-10001215"/>
    <x v="1"/>
    <x v="10"/>
    <s v="Xerox 1963"/>
    <n v="26.4"/>
  </r>
  <r>
    <n v="5425"/>
    <s v="US-2018-120649"/>
    <x v="176"/>
    <d v="2018-01-26T00:00:00"/>
    <s v="Standard Class"/>
    <s v="JF-15490"/>
    <x v="223"/>
    <s v="Consumer"/>
    <s v="United States"/>
    <s v="Waterbury"/>
    <s v="Connecticut"/>
    <n v="6708"/>
    <x v="3"/>
    <s v="OFF-AR-10001545"/>
    <x v="1"/>
    <x v="6"/>
    <s v="Newell 326"/>
    <n v="3.52"/>
  </r>
  <r>
    <n v="5426"/>
    <s v="CA-2017-153598"/>
    <x v="275"/>
    <d v="2017-12-06T00:00:00"/>
    <s v="First Class"/>
    <s v="NM-18520"/>
    <x v="392"/>
    <s v="Consumer"/>
    <s v="United States"/>
    <s v="Los Angeles"/>
    <s v="California"/>
    <n v="90045"/>
    <x v="1"/>
    <s v="TEC-AC-10003870"/>
    <x v="2"/>
    <x v="11"/>
    <s v="LogitechÂ Z-906 Speaker sys - home theater - 5.1-CH"/>
    <n v="1649.95"/>
  </r>
  <r>
    <n v="5427"/>
    <s v="CA-2017-153598"/>
    <x v="275"/>
    <d v="2017-12-06T00:00:00"/>
    <s v="First Class"/>
    <s v="NM-18520"/>
    <x v="392"/>
    <s v="Consumer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x v="403"/>
    <d v="2017-06-14T00:00:00"/>
    <s v="Same Day"/>
    <s v="MH-17290"/>
    <x v="762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x v="449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x v="742"/>
    <d v="2015-09-07T00:00:00"/>
    <s v="First Class"/>
    <s v="PR-18880"/>
    <x v="701"/>
    <s v="Consumer"/>
    <s v="United States"/>
    <s v="Saint Petersburg"/>
    <s v="Florida"/>
    <n v="33710"/>
    <x v="0"/>
    <s v="FUR-FU-10001967"/>
    <x v="0"/>
    <x v="5"/>
    <s v="Telescoping Adjustable Floor Lamp"/>
    <n v="31.984000000000002"/>
  </r>
  <r>
    <n v="5431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s v="OFF-AP-10000938"/>
    <x v="1"/>
    <x v="9"/>
    <s v="Avanti 1.7 Cu. Ft. Refrigerator"/>
    <n v="161.56800000000001"/>
  </r>
  <r>
    <n v="5432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s v="OFF-BI-10002799"/>
    <x v="1"/>
    <x v="8"/>
    <s v="SlimView Poly Binder, 3/8&quot;"/>
    <n v="6.2160000000000002"/>
  </r>
  <r>
    <n v="5434"/>
    <s v="CA-2018-129707"/>
    <x v="1016"/>
    <d v="2018-04-29T00:00:00"/>
    <s v="Standard Class"/>
    <s v="LH-16750"/>
    <x v="405"/>
    <s v="Consumer"/>
    <s v="United States"/>
    <s v="Chandler"/>
    <s v="Arizona"/>
    <n v="85224"/>
    <x v="1"/>
    <s v="OFF-AR-10000246"/>
    <x v="1"/>
    <x v="6"/>
    <s v="Newell 318"/>
    <n v="8.8960000000000008"/>
  </r>
  <r>
    <n v="5435"/>
    <s v="CA-2016-160171"/>
    <x v="324"/>
    <d v="2016-10-24T00:00:00"/>
    <s v="Standard Class"/>
    <s v="RM-19675"/>
    <x v="84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x v="84"/>
    <s v="Home Office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s v="FUR-FU-10003192"/>
    <x v="0"/>
    <x v="5"/>
    <s v="Luxo Adjustable Task Clamp Lamp"/>
    <n v="213.21600000000001"/>
  </r>
  <r>
    <n v="5440"/>
    <s v="CA-2017-167115"/>
    <x v="958"/>
    <d v="2017-04-09T00:00:00"/>
    <s v="Standard Class"/>
    <s v="EH-14185"/>
    <x v="699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</r>
  <r>
    <n v="5441"/>
    <s v="US-2018-153633"/>
    <x v="38"/>
    <d v="2018-11-18T00:00:00"/>
    <s v="Second Class"/>
    <s v="TC-21295"/>
    <x v="646"/>
    <s v="Consumer"/>
    <s v="United States"/>
    <s v="Jupiter"/>
    <s v="Florida"/>
    <n v="33458"/>
    <x v="0"/>
    <s v="OFF-AR-10002335"/>
    <x v="1"/>
    <x v="6"/>
    <s v="DIXON Oriole Pencils"/>
    <n v="2.0640000000000001"/>
  </r>
  <r>
    <n v="5442"/>
    <s v="CA-2018-155929"/>
    <x v="428"/>
    <d v="2018-09-13T00:00:00"/>
    <s v="Standard Class"/>
    <s v="AI-10855"/>
    <x v="482"/>
    <s v="Consumer"/>
    <s v="United States"/>
    <s v="Glendale"/>
    <s v="Arizona"/>
    <n v="85301"/>
    <x v="1"/>
    <s v="OFF-PA-10000859"/>
    <x v="1"/>
    <x v="10"/>
    <s v="Unpadded Memo Slips"/>
    <n v="6.3680000000000003"/>
  </r>
  <r>
    <n v="5443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</r>
  <r>
    <n v="5445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x v="197"/>
    <d v="2017-07-29T00:00:00"/>
    <s v="Standard Class"/>
    <s v="BE-11335"/>
    <x v="336"/>
    <s v="Home Office"/>
    <s v="United States"/>
    <s v="Houston"/>
    <s v="Texas"/>
    <n v="77041"/>
    <x v="2"/>
    <s v="OFF-EN-10003040"/>
    <x v="1"/>
    <x v="12"/>
    <s v="Quality Park Security Envelopes"/>
    <n v="20.936"/>
  </r>
  <r>
    <n v="5447"/>
    <s v="US-2017-127425"/>
    <x v="370"/>
    <d v="2017-08-31T00:00:00"/>
    <s v="Standard Class"/>
    <s v="DR-12880"/>
    <x v="112"/>
    <s v="Corporate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x v="370"/>
    <d v="2017-08-31T00:00:00"/>
    <s v="Standard Class"/>
    <s v="DR-12880"/>
    <x v="112"/>
    <s v="Corporate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x v="405"/>
    <d v="2017-07-29T00:00:00"/>
    <s v="Standard Class"/>
    <s v="KN-16705"/>
    <x v="607"/>
    <s v="Home Office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x v="240"/>
    <d v="2018-05-23T00:00:00"/>
    <s v="Standard Class"/>
    <s v="PJ-18835"/>
    <x v="601"/>
    <s v="Corporate"/>
    <s v="United States"/>
    <s v="Rockford"/>
    <s v="Illinois"/>
    <n v="61107"/>
    <x v="2"/>
    <s v="OFF-PA-10004733"/>
    <x v="1"/>
    <x v="10"/>
    <s v="Things To Do Today Spiral Book"/>
    <n v="38.015999999999998"/>
  </r>
  <r>
    <n v="5455"/>
    <s v="CA-2018-160962"/>
    <x v="1045"/>
    <d v="2018-05-02T00:00:00"/>
    <s v="Standard Class"/>
    <s v="MC-17605"/>
    <x v="204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</r>
  <r>
    <n v="5456"/>
    <s v="CA-2018-160962"/>
    <x v="1045"/>
    <d v="2018-05-02T00:00:00"/>
    <s v="Standard Class"/>
    <s v="MC-17605"/>
    <x v="204"/>
    <s v="Corporate"/>
    <s v="United States"/>
    <s v="Philadelphia"/>
    <s v="Pennsylvania"/>
    <n v="19143"/>
    <x v="3"/>
    <s v="OFF-AR-10003056"/>
    <x v="1"/>
    <x v="6"/>
    <s v="Newell 341"/>
    <n v="6.8479999999999999"/>
  </r>
  <r>
    <n v="5457"/>
    <s v="CA-2018-130631"/>
    <x v="614"/>
    <d v="2019-01-02T00:00:00"/>
    <s v="Standard Class"/>
    <s v="BS-11755"/>
    <x v="94"/>
    <s v="Consumer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x v="614"/>
    <d v="2019-01-02T00:00:00"/>
    <s v="Standard Class"/>
    <s v="BS-11755"/>
    <x v="94"/>
    <s v="Consumer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x v="507"/>
    <d v="2018-09-06T00:00:00"/>
    <s v="Second Class"/>
    <s v="PK-19075"/>
    <x v="7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</r>
  <r>
    <n v="5460"/>
    <s v="CA-2018-116680"/>
    <x v="507"/>
    <d v="2018-09-06T00:00:00"/>
    <s v="Second Class"/>
    <s v="PK-19075"/>
    <x v="7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</r>
  <r>
    <n v="5461"/>
    <s v="US-2015-107405"/>
    <x v="90"/>
    <d v="2015-03-25T00:00:00"/>
    <s v="Standard Class"/>
    <s v="TS-21205"/>
    <x v="131"/>
    <s v="Corporate"/>
    <s v="United States"/>
    <s v="Asheville"/>
    <s v="North Carolina"/>
    <n v="28806"/>
    <x v="0"/>
    <s v="OFF-ST-10002301"/>
    <x v="1"/>
    <x v="4"/>
    <s v="Tennsco Commercial Shelving"/>
    <n v="16.271999999999998"/>
  </r>
  <r>
    <n v="5462"/>
    <s v="CA-2018-101574"/>
    <x v="394"/>
    <d v="2018-10-04T00:00:00"/>
    <s v="Standard Class"/>
    <s v="BD-11725"/>
    <x v="232"/>
    <s v="Consumer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x v="1047"/>
    <d v="2015-02-19T00:00:00"/>
    <s v="Second Class"/>
    <s v="ST-20530"/>
    <x v="461"/>
    <s v="Consumer"/>
    <s v="United States"/>
    <s v="Houston"/>
    <s v="Texas"/>
    <n v="77095"/>
    <x v="2"/>
    <s v="OFF-PA-10000466"/>
    <x v="1"/>
    <x v="10"/>
    <s v="Memo Book, 100 Message Capacity, 5 3/8â€ x 11â€"/>
    <n v="16.175999999999998"/>
  </r>
  <r>
    <n v="5468"/>
    <s v="CA-2017-122448"/>
    <x v="632"/>
    <d v="2017-06-14T00:00:00"/>
    <s v="Standard Class"/>
    <s v="DB-13210"/>
    <x v="203"/>
    <s v="Consumer"/>
    <s v="United States"/>
    <s v="San Francisco"/>
    <s v="California"/>
    <n v="94109"/>
    <x v="1"/>
    <s v="FUR-CH-10002774"/>
    <x v="0"/>
    <x v="1"/>
    <s v="Global Deluxe Stacking Chair, Gray"/>
    <n v="122.352"/>
  </r>
  <r>
    <n v="5469"/>
    <s v="CA-2015-132451"/>
    <x v="467"/>
    <d v="2015-09-27T00:00:00"/>
    <s v="First Class"/>
    <s v="KF-16285"/>
    <x v="580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x v="467"/>
    <d v="2015-09-27T00:00:00"/>
    <s v="First Class"/>
    <s v="KF-16285"/>
    <x v="580"/>
    <s v="Home Office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x v="198"/>
    <d v="2017-06-04T00:00:00"/>
    <s v="Standard Class"/>
    <s v="JM-16195"/>
    <x v="594"/>
    <s v="Consumer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x v="484"/>
    <d v="2018-12-23T00:00:00"/>
    <s v="Standard Class"/>
    <s v="TS-21505"/>
    <x v="700"/>
    <s v="Consumer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x v="484"/>
    <d v="2018-12-23T00:00:00"/>
    <s v="Standard Class"/>
    <s v="TS-21505"/>
    <x v="700"/>
    <s v="Consumer"/>
    <s v="United States"/>
    <s v="Parker"/>
    <s v="Colorado"/>
    <n v="80134"/>
    <x v="1"/>
    <s v="OFF-ST-10002554"/>
    <x v="1"/>
    <x v="4"/>
    <s v="Tennsco Industrial Shelving"/>
    <n v="78.256"/>
  </r>
  <r>
    <n v="5474"/>
    <s v="CA-2018-116946"/>
    <x v="484"/>
    <d v="2018-12-23T00:00:00"/>
    <s v="Standard Class"/>
    <s v="TS-21505"/>
    <x v="700"/>
    <s v="Consumer"/>
    <s v="United States"/>
    <s v="Parker"/>
    <s v="Colorado"/>
    <n v="80134"/>
    <x v="1"/>
    <s v="FUR-BO-10000468"/>
    <x v="0"/>
    <x v="0"/>
    <s v="O'Sullivan 2-Shelf Heavy-Duty Bookcases"/>
    <n v="102.018"/>
  </r>
  <r>
    <n v="5475"/>
    <s v="CA-2018-121741"/>
    <x v="377"/>
    <d v="2018-12-26T00:00:00"/>
    <s v="Same Day"/>
    <s v="YC-21895"/>
    <x v="289"/>
    <s v="Corporate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s v="OFF-LA-10002312"/>
    <x v="1"/>
    <x v="2"/>
    <s v="Avery 490"/>
    <n v="44.4"/>
  </r>
  <r>
    <n v="5477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x v="73"/>
    <d v="2017-11-24T00:00:00"/>
    <s v="Standard Class"/>
    <s v="SJ-20500"/>
    <x v="81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x v="691"/>
    <d v="2015-04-04T00:00:00"/>
    <s v="Standard Class"/>
    <s v="KB-16240"/>
    <x v="208"/>
    <s v="Corporate"/>
    <s v="United States"/>
    <s v="Miami"/>
    <s v="Florida"/>
    <n v="33180"/>
    <x v="0"/>
    <s v="OFF-BI-10001097"/>
    <x v="1"/>
    <x v="8"/>
    <s v="Avery Hole Reinforcements"/>
    <n v="1.869"/>
  </r>
  <r>
    <n v="5481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TEC-PH-10001336"/>
    <x v="2"/>
    <x v="7"/>
    <s v="Digium D40 VoIP phone"/>
    <n v="103.19199999999999"/>
  </r>
  <r>
    <n v="5482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TEC-AC-10002305"/>
    <x v="2"/>
    <x v="11"/>
    <s v="KeyTronicÂ E03601U1 -Â KeyboardÂ - Beige"/>
    <n v="36"/>
  </r>
  <r>
    <n v="5483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TEC-AC-10003610"/>
    <x v="2"/>
    <x v="11"/>
    <s v="LogitechÂ Illuminated - Keyboard"/>
    <n v="239.96"/>
  </r>
  <r>
    <n v="5484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x v="289"/>
    <d v="2018-02-04T00:00:00"/>
    <s v="Standard Class"/>
    <s v="EB-13870"/>
    <x v="12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x v="171"/>
    <s v="Consumer"/>
    <s v="United States"/>
    <s v="Miami"/>
    <s v="Florida"/>
    <n v="33178"/>
    <x v="0"/>
    <s v="OFF-EN-10001099"/>
    <x v="1"/>
    <x v="12"/>
    <s v="Staple envelope"/>
    <n v="23.472000000000001"/>
  </r>
  <r>
    <n v="5487"/>
    <s v="CA-2016-156608"/>
    <x v="1040"/>
    <d v="2016-10-29T00:00:00"/>
    <s v="Standard Class"/>
    <s v="MT-18070"/>
    <x v="192"/>
    <s v="Home Office"/>
    <s v="United States"/>
    <s v="San Antonio"/>
    <s v="Texas"/>
    <n v="78207"/>
    <x v="2"/>
    <s v="OFF-BI-10004140"/>
    <x v="1"/>
    <x v="8"/>
    <s v="Avery Non-Stick Binders"/>
    <n v="3.5920000000000001"/>
  </r>
  <r>
    <n v="5488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TEC-PH-10004897"/>
    <x v="2"/>
    <x v="7"/>
    <s v="Mediabridge Sport Armband iPhone 5s"/>
    <n v="23.975999999999999"/>
  </r>
  <r>
    <n v="5489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OFF-LA-10000262"/>
    <x v="1"/>
    <x v="2"/>
    <s v="Avery 494"/>
    <n v="6.2640000000000002"/>
  </r>
  <r>
    <n v="5490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OFF-AP-10002222"/>
    <x v="1"/>
    <x v="9"/>
    <s v="Staple holder"/>
    <n v="20.808"/>
  </r>
  <r>
    <n v="5491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FUR-CH-10003774"/>
    <x v="0"/>
    <x v="1"/>
    <s v="Global Wood Trimmed Manager's Task Chair, Khaki"/>
    <n v="218.352"/>
  </r>
  <r>
    <n v="5492"/>
    <s v="CA-2018-164098"/>
    <x v="795"/>
    <d v="2018-01-27T00:00:00"/>
    <s v="First Class"/>
    <s v="CG-12520"/>
    <x v="0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x v="406"/>
    <d v="2016-09-08T00:00:00"/>
    <s v="Standard Class"/>
    <s v="SC-20440"/>
    <x v="464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x v="492"/>
    <d v="2018-06-16T00:00:00"/>
    <s v="Standard Class"/>
    <s v="HG-15025"/>
    <x v="643"/>
    <s v="Consumer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OFF-AR-10001177"/>
    <x v="1"/>
    <x v="6"/>
    <s v="Newell 349"/>
    <n v="6.56"/>
  </r>
  <r>
    <n v="5499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OFF-LA-10000634"/>
    <x v="1"/>
    <x v="2"/>
    <s v="Avery 509"/>
    <n v="7.83"/>
  </r>
  <r>
    <n v="5500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FUR-CH-10002084"/>
    <x v="0"/>
    <x v="1"/>
    <s v="Hon Mobius Operator's Chair"/>
    <n v="664.14599999999996"/>
  </r>
  <r>
    <n v="5502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5504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OFF-EN-10003845"/>
    <x v="1"/>
    <x v="12"/>
    <s v="Colored Envelopes"/>
    <n v="8.8559999999999999"/>
  </r>
  <r>
    <n v="5506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x v="750"/>
    <d v="2017-10-08T00:00:00"/>
    <s v="Same Day"/>
    <s v="JE-15745"/>
    <x v="32"/>
    <s v="Consumer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x v="143"/>
    <d v="2017-04-14T00:00:00"/>
    <s v="Standard Class"/>
    <s v="PG-18820"/>
    <x v="310"/>
    <s v="Consumer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x v="1049"/>
    <d v="2016-10-12T00:00:00"/>
    <s v="Standard Class"/>
    <s v="MB-17305"/>
    <x v="93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x v="356"/>
    <d v="2018-05-20T00:00:00"/>
    <s v="Standard Class"/>
    <s v="JD-16015"/>
    <x v="557"/>
    <s v="Consumer"/>
    <s v="United States"/>
    <s v="Chicago"/>
    <s v="Illinois"/>
    <n v="60653"/>
    <x v="2"/>
    <s v="OFF-PA-10001736"/>
    <x v="1"/>
    <x v="10"/>
    <s v="Xerox 1880"/>
    <n v="56.704000000000001"/>
  </r>
  <r>
    <n v="5511"/>
    <s v="US-2018-152569"/>
    <x v="356"/>
    <d v="2018-05-20T00:00:00"/>
    <s v="Standard Class"/>
    <s v="JD-16015"/>
    <x v="557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x v="1050"/>
    <d v="2015-03-02T00:00:00"/>
    <s v="Standard Class"/>
    <s v="JH-15430"/>
    <x v="371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x v="371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</r>
  <r>
    <n v="5514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x v="741"/>
    <d v="2017-11-21T00:00:00"/>
    <s v="Second Class"/>
    <s v="KC-16255"/>
    <x v="346"/>
    <s v="Corporate"/>
    <s v="United States"/>
    <s v="Huntsville"/>
    <s v="Alabama"/>
    <n v="35810"/>
    <x v="0"/>
    <s v="TEC-AC-10003870"/>
    <x v="2"/>
    <x v="11"/>
    <s v="LogitechÂ Z-906 Speaker sys - home theater - 5.1-CH"/>
    <n v="1319.96"/>
  </r>
  <r>
    <n v="5518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</r>
  <r>
    <n v="5521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x v="410"/>
    <d v="2017-06-07T00:00:00"/>
    <s v="First Class"/>
    <s v="CK-12205"/>
    <x v="237"/>
    <s v="Consumer"/>
    <s v="United States"/>
    <s v="Santa Clara"/>
    <s v="California"/>
    <n v="95051"/>
    <x v="1"/>
    <s v="OFF-BI-10000829"/>
    <x v="1"/>
    <x v="8"/>
    <s v="Avery Non-Stick Binders"/>
    <n v="21.552"/>
  </r>
  <r>
    <n v="5524"/>
    <s v="CA-2017-110982"/>
    <x v="410"/>
    <d v="2017-06-07T00:00:00"/>
    <s v="First Class"/>
    <s v="CK-12205"/>
    <x v="237"/>
    <s v="Consumer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x v="107"/>
    <d v="2017-12-12T00:00:00"/>
    <s v="First Class"/>
    <s v="SJ-20125"/>
    <x v="319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x v="504"/>
    <d v="2018-05-05T00:00:00"/>
    <s v="Standard Class"/>
    <s v="EA-14035"/>
    <x v="105"/>
    <s v="Corporate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x v="558"/>
    <d v="2018-04-28T00:00:00"/>
    <s v="Standard Class"/>
    <s v="MG-17890"/>
    <x v="450"/>
    <s v="Home Office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x v="412"/>
    <d v="2016-05-10T00:00:00"/>
    <s v="First Class"/>
    <s v="AB-10255"/>
    <x v="437"/>
    <s v="Home Office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x v="1052"/>
    <d v="2016-04-04T00:00:00"/>
    <s v="Standard Class"/>
    <s v="SC-20260"/>
    <x v="609"/>
    <s v="Corporate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x v="634"/>
    <d v="2018-08-11T00:00:00"/>
    <s v="Standard Class"/>
    <s v="TB-21355"/>
    <x v="422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</r>
  <r>
    <n v="5531"/>
    <s v="CA-2018-160885"/>
    <x v="574"/>
    <d v="2018-12-06T00:00:00"/>
    <s v="Standard Class"/>
    <s v="JK-16090"/>
    <x v="765"/>
    <s v="Consumer"/>
    <s v="United States"/>
    <s v="Omaha"/>
    <s v="Nebraska"/>
    <n v="68104"/>
    <x v="2"/>
    <s v="TEC-PH-10001795"/>
    <x v="2"/>
    <x v="7"/>
    <s v="ClearOne CHATAttach 160 -Â speaker phone"/>
    <n v="2479.96"/>
  </r>
  <r>
    <n v="5532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PA-10000157"/>
    <x v="1"/>
    <x v="10"/>
    <s v="Xerox 191"/>
    <n v="59.94"/>
  </r>
  <r>
    <n v="5536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PA-10001534"/>
    <x v="1"/>
    <x v="10"/>
    <s v="Xerox 230"/>
    <n v="12.96"/>
  </r>
  <r>
    <n v="5539"/>
    <s v="CA-2016-120551"/>
    <x v="657"/>
    <d v="2016-04-20T00:00:00"/>
    <s v="Standard Class"/>
    <s v="SS-20590"/>
    <x v="196"/>
    <s v="Consumer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s v="FUR-CH-10000513"/>
    <x v="0"/>
    <x v="1"/>
    <s v="High-Back Leather Manager's Chair"/>
    <n v="181.98599999999999"/>
  </r>
  <r>
    <n v="5541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</r>
  <r>
    <n v="5542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x v="1054"/>
    <d v="2017-12-25T00:00:00"/>
    <s v="Standard Class"/>
    <s v="ES-14080"/>
    <x v="20"/>
    <s v="Corporate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x v="1054"/>
    <d v="2017-12-25T00:00:00"/>
    <s v="Standard Class"/>
    <s v="ES-14080"/>
    <x v="20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x v="1054"/>
    <d v="2017-12-25T00:00:00"/>
    <s v="Standard Class"/>
    <s v="ES-14080"/>
    <x v="20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</r>
  <r>
    <n v="5546"/>
    <s v="CA-2018-102967"/>
    <x v="585"/>
    <d v="2018-09-26T00:00:00"/>
    <s v="Standard Class"/>
    <s v="MG-17890"/>
    <x v="450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x v="210"/>
    <d v="2018-09-08T00:00:00"/>
    <s v="First Class"/>
    <s v="JM-16195"/>
    <x v="594"/>
    <s v="Consumer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x v="210"/>
    <d v="2018-09-08T00:00:00"/>
    <s v="First Class"/>
    <s v="JM-16195"/>
    <x v="594"/>
    <s v="Consumer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x v="683"/>
    <d v="2015-12-01T00:00:00"/>
    <s v="First Class"/>
    <s v="SG-20470"/>
    <x v="495"/>
    <s v="Consumer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x v="683"/>
    <d v="2015-12-01T00:00:00"/>
    <s v="First Class"/>
    <s v="SG-20470"/>
    <x v="495"/>
    <s v="Consumer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OFF-AR-10003183"/>
    <x v="1"/>
    <x v="6"/>
    <s v="Avery Fluorescent Highlighter Four-Color Set"/>
    <n v="2.6720000000000002"/>
  </r>
  <r>
    <n v="5552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</r>
  <r>
    <n v="5553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TEC-AC-10003832"/>
    <x v="2"/>
    <x v="11"/>
    <s v="ImationÂ 16GB Mini TravelDrive USB 2.0Â Flash Drive"/>
    <n v="79.512"/>
  </r>
  <r>
    <n v="5554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OFF-PA-10004100"/>
    <x v="1"/>
    <x v="10"/>
    <s v="Xerox 216"/>
    <n v="36.287999999999997"/>
  </r>
  <r>
    <n v="5555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FUR-BO-10004467"/>
    <x v="0"/>
    <x v="0"/>
    <s v="Bestar Classic Bookcase"/>
    <n v="67.993200000000002"/>
  </r>
  <r>
    <n v="5556"/>
    <s v="CA-2018-116113"/>
    <x v="280"/>
    <d v="2018-10-06T00:00:00"/>
    <s v="Second Class"/>
    <s v="JW-15220"/>
    <x v="478"/>
    <s v="Corporate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x v="639"/>
    <d v="2016-12-18T00:00:00"/>
    <s v="Standard Class"/>
    <s v="KD-16495"/>
    <x v="470"/>
    <s v="Corporate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x v="639"/>
    <d v="2016-12-18T00:00:00"/>
    <s v="Standard Class"/>
    <s v="KD-16495"/>
    <x v="470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s v="OFF-PA-10000048"/>
    <x v="1"/>
    <x v="10"/>
    <s v="Xerox 20"/>
    <n v="6.48"/>
  </r>
  <r>
    <n v="5560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s v="OFF-LA-10004853"/>
    <x v="1"/>
    <x v="2"/>
    <s v="Avery 483"/>
    <n v="14.94"/>
  </r>
  <r>
    <n v="5562"/>
    <s v="CA-2018-133263"/>
    <x v="185"/>
    <d v="2018-04-02T00:00:00"/>
    <s v="Second Class"/>
    <s v="JE-15610"/>
    <x v="531"/>
    <s v="Corporate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x v="185"/>
    <d v="2018-04-02T00:00:00"/>
    <s v="Second Class"/>
    <s v="JE-15610"/>
    <x v="531"/>
    <s v="Corporate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x v="185"/>
    <d v="2018-04-02T00:00:00"/>
    <s v="Second Class"/>
    <s v="JE-15610"/>
    <x v="531"/>
    <s v="Corporate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OFF-AR-10000799"/>
    <x v="1"/>
    <x v="6"/>
    <s v="Col-Erase Pencils with Erasers"/>
    <n v="19.456"/>
  </r>
  <r>
    <n v="5566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FUR-CH-10003606"/>
    <x v="0"/>
    <x v="1"/>
    <s v="SAFCO Folding Chair Trolley"/>
    <n v="89.768000000000001"/>
  </r>
  <r>
    <n v="5569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TEC-CO-10001449"/>
    <x v="2"/>
    <x v="16"/>
    <s v="Hewlett Packard LaserJet 3310 Copier"/>
    <n v="959.98400000000004"/>
  </r>
  <r>
    <n v="5570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OFF-PA-10001934"/>
    <x v="1"/>
    <x v="10"/>
    <s v="Xerox 1993"/>
    <n v="15.552"/>
  </r>
  <r>
    <n v="5571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OFF-PA-10001033"/>
    <x v="1"/>
    <x v="10"/>
    <s v="Xerox 1893"/>
    <n v="98.376000000000005"/>
  </r>
  <r>
    <n v="5573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x v="939"/>
    <d v="2017-12-16T00:00:00"/>
    <s v="Standard Class"/>
    <s v="RF-19840"/>
    <x v="167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x v="939"/>
    <d v="2017-12-16T00:00:00"/>
    <s v="Standard Class"/>
    <s v="RF-19840"/>
    <x v="167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s v="OFF-AR-10003829"/>
    <x v="1"/>
    <x v="6"/>
    <s v="Newell 35"/>
    <n v="6.56"/>
  </r>
  <r>
    <n v="5580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x v="1055"/>
    <d v="2018-10-08T00:00:00"/>
    <s v="Standard Class"/>
    <s v="PS-18970"/>
    <x v="28"/>
    <s v="Home Office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x v="195"/>
    <d v="2017-05-13T00:00:00"/>
    <s v="Standard Class"/>
    <s v="PS-18970"/>
    <x v="28"/>
    <s v="Home Office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x v="534"/>
    <d v="2015-12-19T00:00:00"/>
    <s v="Second Class"/>
    <s v="JO-15280"/>
    <x v="123"/>
    <s v="Consumer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s v="TEC-PH-10001468"/>
    <x v="2"/>
    <x v="7"/>
    <s v="Panasonic BusinessÂ TelephonesÂ KX-T7736"/>
    <n v="546.05999999999995"/>
  </r>
  <r>
    <n v="5587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x v="531"/>
    <d v="2016-03-20T00:00:00"/>
    <s v="First Class"/>
    <s v="GA-14725"/>
    <x v="315"/>
    <s v="Consumer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x v="866"/>
    <d v="2015-07-24T00:00:00"/>
    <s v="Standard Class"/>
    <s v="EM-14140"/>
    <x v="670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x v="140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x v="16"/>
    <d v="2017-12-11T00:00:00"/>
    <s v="Second Class"/>
    <s v="DB-13615"/>
    <x v="140"/>
    <s v="Consumer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x v="303"/>
    <d v="2015-10-18T00:00:00"/>
    <s v="Second Class"/>
    <s v="ML-17395"/>
    <x v="504"/>
    <s v="Corporate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x v="303"/>
    <d v="2015-10-18T00:00:00"/>
    <s v="Second Class"/>
    <s v="ML-17395"/>
    <x v="504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x v="123"/>
    <d v="2018-11-25T00:00:00"/>
    <s v="Standard Class"/>
    <s v="JH-15430"/>
    <x v="371"/>
    <s v="Consumer"/>
    <s v="United States"/>
    <s v="Cleveland"/>
    <s v="Ohio"/>
    <n v="44105"/>
    <x v="3"/>
    <s v="OFF-BI-10003984"/>
    <x v="1"/>
    <x v="8"/>
    <s v="Lock-Up Easel 'Spel-Binder'"/>
    <n v="59.912999999999997"/>
  </r>
  <r>
    <n v="5595"/>
    <s v="CA-2018-160325"/>
    <x v="241"/>
    <d v="2018-09-24T00:00:00"/>
    <s v="Same Day"/>
    <s v="BP-11095"/>
    <x v="162"/>
    <s v="Corporate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x v="241"/>
    <d v="2018-09-24T00:00:00"/>
    <s v="Same Day"/>
    <s v="BP-11095"/>
    <x v="162"/>
    <s v="Corporate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x v="12"/>
    <d v="2016-09-29T00:00:00"/>
    <s v="Standard Class"/>
    <s v="SB-20185"/>
    <x v="766"/>
    <s v="Consumer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x v="778"/>
    <d v="2018-02-20T00:00:00"/>
    <s v="Standard Class"/>
    <s v="SV-20785"/>
    <x v="647"/>
    <s v="Consumer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x v="778"/>
    <d v="2018-02-20T00:00:00"/>
    <s v="Standard Class"/>
    <s v="SV-20785"/>
    <x v="647"/>
    <s v="Consumer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x v="462"/>
    <d v="2015-10-03T00:00:00"/>
    <s v="Same Day"/>
    <s v="DO-13435"/>
    <x v="157"/>
    <s v="Consumer"/>
    <s v="United States"/>
    <s v="Columbus"/>
    <s v="Ohio"/>
    <n v="43229"/>
    <x v="3"/>
    <s v="OFF-AR-10004010"/>
    <x v="1"/>
    <x v="6"/>
    <s v="Hunt Boston Vacuum Mount KS Pencil Sharpener"/>
    <n v="55.984000000000002"/>
  </r>
  <r>
    <n v="5601"/>
    <s v="CA-2015-108903"/>
    <x v="462"/>
    <d v="2015-10-03T00:00:00"/>
    <s v="Same Day"/>
    <s v="DO-13435"/>
    <x v="157"/>
    <s v="Consumer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x v="462"/>
    <d v="2015-10-03T00:00:00"/>
    <s v="Same Day"/>
    <s v="DO-13435"/>
    <x v="157"/>
    <s v="Consumer"/>
    <s v="United States"/>
    <s v="Columbus"/>
    <s v="Ohio"/>
    <n v="43229"/>
    <x v="3"/>
    <s v="TEC-AC-10003023"/>
    <x v="2"/>
    <x v="11"/>
    <s v="Logitech G105 Gaming Keyboard"/>
    <n v="142.488"/>
  </r>
  <r>
    <n v="5603"/>
    <s v="CA-2017-117919"/>
    <x v="278"/>
    <d v="2017-08-29T00:00:00"/>
    <s v="Second Class"/>
    <s v="TB-21355"/>
    <x v="422"/>
    <s v="Corporate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x v="278"/>
    <d v="2017-08-29T00:00:00"/>
    <s v="Second Class"/>
    <s v="TB-21355"/>
    <x v="422"/>
    <s v="Corporate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x v="155"/>
    <d v="2016-12-07T00:00:00"/>
    <s v="Standard Class"/>
    <s v="BS-11380"/>
    <x v="510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</r>
  <r>
    <n v="5606"/>
    <s v="CA-2017-134516"/>
    <x v="873"/>
    <d v="2017-09-25T00:00:00"/>
    <s v="Standard Class"/>
    <s v="FM-14215"/>
    <x v="524"/>
    <s v="Corporate"/>
    <s v="United States"/>
    <s v="Greensboro"/>
    <s v="North Carolina"/>
    <n v="27405"/>
    <x v="0"/>
    <s v="FUR-FU-10001546"/>
    <x v="0"/>
    <x v="5"/>
    <s v="Dana Swing-Arm Lamps"/>
    <n v="17.088000000000001"/>
  </r>
  <r>
    <n v="5607"/>
    <s v="CA-2017-134516"/>
    <x v="873"/>
    <d v="2017-09-25T00:00:00"/>
    <s v="Standard Class"/>
    <s v="FM-14215"/>
    <x v="524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</r>
  <r>
    <n v="5608"/>
    <s v="CA-2018-105193"/>
    <x v="613"/>
    <d v="2018-03-31T00:00:00"/>
    <s v="Standard Class"/>
    <s v="JL-15835"/>
    <x v="252"/>
    <s v="Consumer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x v="401"/>
    <d v="2016-12-11T00:00:00"/>
    <s v="Standard Class"/>
    <s v="AF-10870"/>
    <x v="578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x v="767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x v="348"/>
    <d v="2016-10-07T00:00:00"/>
    <s v="First Class"/>
    <s v="MB-17305"/>
    <x v="93"/>
    <s v="Consumer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x v="238"/>
    <d v="2018-08-22T00:00:00"/>
    <s v="Standard Class"/>
    <s v="HW-14935"/>
    <x v="304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x v="238"/>
    <d v="2018-08-22T00:00:00"/>
    <s v="Standard Class"/>
    <s v="HW-14935"/>
    <x v="304"/>
    <s v="Corporate"/>
    <s v="United States"/>
    <s v="Seattle"/>
    <s v="Washington"/>
    <n v="98105"/>
    <x v="1"/>
    <s v="TEC-AC-10002253"/>
    <x v="2"/>
    <x v="11"/>
    <s v="Imation Bio 8GB USBÂ Flash Drive ImationÂ Corp"/>
    <n v="1496.16"/>
  </r>
  <r>
    <n v="5614"/>
    <s v="CA-2017-147431"/>
    <x v="1056"/>
    <d v="2017-02-07T00:00:00"/>
    <s v="Standard Class"/>
    <s v="AB-10105"/>
    <x v="455"/>
    <s v="Consumer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x v="160"/>
    <d v="2018-07-04T00:00:00"/>
    <s v="Standard Class"/>
    <s v="DV-13045"/>
    <x v="1"/>
    <s v="Corporate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x v="227"/>
    <d v="2016-09-21T00:00:00"/>
    <s v="First Class"/>
    <s v="CM-12190"/>
    <x v="496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x v="1057"/>
    <d v="2017-10-28T00:00:00"/>
    <s v="Second Class"/>
    <s v="VW-21775"/>
    <x v="100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x v="1057"/>
    <d v="2017-10-28T00:00:00"/>
    <s v="Second Class"/>
    <s v="VW-21775"/>
    <x v="100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n v="359.98"/>
  </r>
  <r>
    <n v="5626"/>
    <s v="CA-2015-126683"/>
    <x v="411"/>
    <d v="2015-10-01T00:00:00"/>
    <s v="Second Class"/>
    <s v="PP-18955"/>
    <x v="452"/>
    <s v="Home Office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x v="411"/>
    <d v="2015-10-01T00:00:00"/>
    <s v="Second Class"/>
    <s v="PP-18955"/>
    <x v="452"/>
    <s v="Home Office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x v="335"/>
    <d v="2018-07-01T00:00:00"/>
    <s v="Standard Class"/>
    <s v="DR-12880"/>
    <x v="112"/>
    <s v="Corporate"/>
    <s v="United States"/>
    <s v="Miami"/>
    <s v="Florida"/>
    <n v="33180"/>
    <x v="0"/>
    <s v="OFF-LA-10004689"/>
    <x v="1"/>
    <x v="2"/>
    <s v="Avery 512"/>
    <n v="13.872"/>
  </r>
  <r>
    <n v="5629"/>
    <s v="CA-2018-148810"/>
    <x v="335"/>
    <d v="2018-07-01T00:00:00"/>
    <s v="Standard Class"/>
    <s v="DR-12880"/>
    <x v="112"/>
    <s v="Corporate"/>
    <s v="United States"/>
    <s v="Miami"/>
    <s v="Florida"/>
    <n v="33180"/>
    <x v="0"/>
    <s v="FUR-CH-10001545"/>
    <x v="0"/>
    <x v="1"/>
    <s v="Hon Comfortask Task/Swivel Chairs"/>
    <n v="273.55200000000002"/>
  </r>
  <r>
    <n v="5630"/>
    <s v="US-2017-146066"/>
    <x v="1036"/>
    <d v="2017-08-23T00:00:00"/>
    <s v="Second Class"/>
    <s v="RB-19465"/>
    <x v="46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</r>
  <r>
    <n v="5631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x v="713"/>
    <d v="2017-09-28T00:00:00"/>
    <s v="Second Class"/>
    <s v="CR-12580"/>
    <x v="615"/>
    <s v="Home Office"/>
    <s v="United States"/>
    <s v="New York City"/>
    <s v="New York"/>
    <n v="10009"/>
    <x v="3"/>
    <s v="OFF-BI-10004187"/>
    <x v="1"/>
    <x v="8"/>
    <s v="3-ring staple pack"/>
    <n v="10.528"/>
  </r>
  <r>
    <n v="5635"/>
    <s v="CA-2016-134943"/>
    <x v="901"/>
    <d v="2016-12-06T00:00:00"/>
    <s v="First Class"/>
    <s v="SU-20665"/>
    <x v="711"/>
    <s v="Home Office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x v="213"/>
    <d v="2018-09-08T00:00:00"/>
    <s v="Standard Class"/>
    <s v="SC-20050"/>
    <x v="337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x v="213"/>
    <d v="2018-09-08T00:00:00"/>
    <s v="Standard Class"/>
    <s v="SC-20050"/>
    <x v="337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x v="606"/>
    <d v="2018-04-02T00:00:00"/>
    <s v="Standard Class"/>
    <s v="ML-18040"/>
    <x v="614"/>
    <s v="Corporate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x v="1059"/>
    <d v="2015-12-27T00:00:00"/>
    <s v="Standard Class"/>
    <s v="GM-14440"/>
    <x v="306"/>
    <s v="Consumer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x v="1059"/>
    <d v="2015-12-27T00:00:00"/>
    <s v="Standard Class"/>
    <s v="GM-14440"/>
    <x v="306"/>
    <s v="Consumer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x v="865"/>
    <d v="2015-09-28T00:00:00"/>
    <s v="Standard Class"/>
    <s v="JK-15640"/>
    <x v="82"/>
    <s v="Home Office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x v="459"/>
    <d v="2018-04-05T00:00:00"/>
    <s v="First Class"/>
    <s v="AT-10435"/>
    <x v="401"/>
    <s v="Home Office"/>
    <s v="United States"/>
    <s v="Meriden"/>
    <s v="Connecticut"/>
    <n v="6450"/>
    <x v="3"/>
    <s v="OFF-AR-10000246"/>
    <x v="1"/>
    <x v="6"/>
    <s v="Newell 318"/>
    <n v="11.12"/>
  </r>
  <r>
    <n v="5643"/>
    <s v="CA-2017-127985"/>
    <x v="178"/>
    <d v="2017-04-05T00:00:00"/>
    <s v="Second Class"/>
    <s v="DB-12910"/>
    <x v="626"/>
    <s v="Home Office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x v="1060"/>
    <d v="2016-05-20T00:00:00"/>
    <s v="Second Class"/>
    <s v="AH-10690"/>
    <x v="706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x v="721"/>
    <d v="2018-03-26T00:00:00"/>
    <s v="First Class"/>
    <s v="SJ-20125"/>
    <x v="319"/>
    <s v="Home Office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x v="349"/>
    <d v="2018-04-19T00:00:00"/>
    <s v="Standard Class"/>
    <s v="HM-14860"/>
    <x v="447"/>
    <s v="Corporate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x v="1038"/>
    <d v="2016-01-09T00:00:00"/>
    <s v="Standard Class"/>
    <s v="AG-10495"/>
    <x v="122"/>
    <s v="Corporate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x v="808"/>
    <d v="2018-11-07T00:00:00"/>
    <s v="Standard Class"/>
    <s v="JB-16000"/>
    <x v="677"/>
    <s v="Consumer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5653"/>
    <s v="CA-2018-109099"/>
    <x v="833"/>
    <d v="2018-10-11T00:00:00"/>
    <s v="Standard Class"/>
    <s v="MM-18280"/>
    <x v="152"/>
    <s v="Corporate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x v="130"/>
    <d v="2015-11-11T00:00:00"/>
    <s v="Standard Class"/>
    <s v="TH-21235"/>
    <x v="260"/>
    <s v="Corporate"/>
    <s v="United States"/>
    <s v="Long Beach"/>
    <s v="California"/>
    <n v="90805"/>
    <x v="1"/>
    <s v="OFF-AR-10000940"/>
    <x v="1"/>
    <x v="6"/>
    <s v="Newell 343"/>
    <n v="2.94"/>
  </r>
  <r>
    <n v="5655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AR-10004078"/>
    <x v="1"/>
    <x v="6"/>
    <s v="Newell 312"/>
    <n v="18.687999999999999"/>
  </r>
  <r>
    <n v="5657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TEC-AC-10000991"/>
    <x v="2"/>
    <x v="11"/>
    <s v="Sony Micro Vault Click 8 GB USB 2.0 Flash Drive"/>
    <n v="112.776"/>
  </r>
  <r>
    <n v="5659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LA-10000407"/>
    <x v="1"/>
    <x v="2"/>
    <s v="Avery White Multi-Purpose Labels"/>
    <n v="15.936"/>
  </r>
  <r>
    <n v="5661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x v="446"/>
    <d v="2017-10-01T00:00:00"/>
    <s v="Standard Class"/>
    <s v="CL-12700"/>
    <x v="642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x v="446"/>
    <d v="2017-10-01T00:00:00"/>
    <s v="Standard Class"/>
    <s v="CL-12700"/>
    <x v="642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</r>
  <r>
    <n v="5664"/>
    <s v="CA-2017-141957"/>
    <x v="658"/>
    <d v="2017-07-21T00:00:00"/>
    <s v="Same Day"/>
    <s v="JG-15310"/>
    <x v="684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</r>
  <r>
    <n v="5665"/>
    <s v="CA-2017-141957"/>
    <x v="658"/>
    <d v="2017-07-21T00:00:00"/>
    <s v="Same Day"/>
    <s v="JG-15310"/>
    <x v="684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</r>
  <r>
    <n v="5666"/>
    <s v="CA-2017-141957"/>
    <x v="658"/>
    <d v="2017-07-21T00:00:00"/>
    <s v="Same Day"/>
    <s v="JG-15310"/>
    <x v="684"/>
    <s v="Corporate"/>
    <s v="United States"/>
    <s v="Newark"/>
    <s v="Ohio"/>
    <n v="43055"/>
    <x v="3"/>
    <s v="OFF-ST-10002276"/>
    <x v="1"/>
    <x v="4"/>
    <s v="Safco Steel Mobile File Cart"/>
    <n v="66.688000000000002"/>
  </r>
  <r>
    <n v="5667"/>
    <s v="CA-2017-141957"/>
    <x v="658"/>
    <d v="2017-07-21T00:00:00"/>
    <s v="Same Day"/>
    <s v="JG-15310"/>
    <x v="684"/>
    <s v="Corporate"/>
    <s v="United States"/>
    <s v="Newark"/>
    <s v="Ohio"/>
    <n v="43055"/>
    <x v="3"/>
    <s v="OFF-ST-10004340"/>
    <x v="1"/>
    <x v="4"/>
    <s v="Fellowes Mobile File Cart, Black"/>
    <n v="99.488"/>
  </r>
  <r>
    <n v="5668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s v="OFF-LA-10004093"/>
    <x v="1"/>
    <x v="2"/>
    <s v="Avery 486"/>
    <n v="14.62"/>
  </r>
  <r>
    <n v="5669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x v="988"/>
    <d v="2016-06-11T00:00:00"/>
    <s v="Second Class"/>
    <s v="TG-21640"/>
    <x v="228"/>
    <s v="Consumer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x v="988"/>
    <d v="2016-06-11T00:00:00"/>
    <s v="Second Class"/>
    <s v="TG-21640"/>
    <x v="228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</r>
  <r>
    <n v="5673"/>
    <s v="CA-2018-127922"/>
    <x v="855"/>
    <d v="2018-11-03T00:00:00"/>
    <s v="Standard Class"/>
    <s v="SH-19975"/>
    <x v="64"/>
    <s v="Corporate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x v="855"/>
    <d v="2018-11-03T00:00:00"/>
    <s v="Standard Class"/>
    <s v="SH-19975"/>
    <x v="64"/>
    <s v="Corporate"/>
    <s v="United States"/>
    <s v="Dallas"/>
    <s v="Texas"/>
    <n v="75081"/>
    <x v="2"/>
    <s v="OFF-PA-10001204"/>
    <x v="1"/>
    <x v="10"/>
    <s v="Xerox 1972"/>
    <n v="8.4480000000000004"/>
  </r>
  <r>
    <n v="5675"/>
    <s v="CA-2017-146318"/>
    <x v="115"/>
    <d v="2017-01-27T00:00:00"/>
    <s v="Standard Class"/>
    <s v="MC-17275"/>
    <x v="507"/>
    <s v="Consumer"/>
    <s v="United States"/>
    <s v="Seattle"/>
    <s v="Washington"/>
    <n v="98105"/>
    <x v="1"/>
    <s v="OFF-PA-10003953"/>
    <x v="1"/>
    <x v="10"/>
    <s v="Xerox 218"/>
    <n v="12.96"/>
  </r>
  <r>
    <n v="5676"/>
    <s v="CA-2015-135993"/>
    <x v="1061"/>
    <d v="2015-06-02T00:00:00"/>
    <s v="Standard Class"/>
    <s v="PJ-18835"/>
    <x v="601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x v="601"/>
    <s v="Corporate"/>
    <s v="United States"/>
    <s v="Seattle"/>
    <s v="Washington"/>
    <n v="98115"/>
    <x v="1"/>
    <s v="TEC-AC-10004877"/>
    <x v="2"/>
    <x v="11"/>
    <s v="ImationÂ 30456 USBÂ Flash DriveÂ 8GB"/>
    <n v="27.6"/>
  </r>
  <r>
    <n v="5678"/>
    <s v="CA-2015-126802"/>
    <x v="282"/>
    <d v="2016-01-05T00:00:00"/>
    <s v="Standard Class"/>
    <s v="ZC-21910"/>
    <x v="233"/>
    <s v="Consumer"/>
    <s v="United States"/>
    <s v="Chicago"/>
    <s v="Illinois"/>
    <n v="60610"/>
    <x v="2"/>
    <s v="FUR-FU-10000193"/>
    <x v="0"/>
    <x v="5"/>
    <s v="Tenex Chairmats For Use with Hard Floors"/>
    <n v="38.975999999999999"/>
  </r>
  <r>
    <n v="5679"/>
    <s v="CA-2017-143924"/>
    <x v="1062"/>
    <d v="2017-08-03T00:00:00"/>
    <s v="Standard Class"/>
    <s v="SC-20680"/>
    <x v="649"/>
    <s v="Home Office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x v="1062"/>
    <d v="2017-08-03T00:00:00"/>
    <s v="Standard Class"/>
    <s v="SC-20680"/>
    <x v="649"/>
    <s v="Home Office"/>
    <s v="United States"/>
    <s v="Holland"/>
    <s v="Michigan"/>
    <n v="49423"/>
    <x v="2"/>
    <s v="OFF-PA-10002120"/>
    <x v="1"/>
    <x v="10"/>
    <s v="Xerox 1889"/>
    <n v="109.92"/>
  </r>
  <r>
    <n v="5681"/>
    <s v="CA-2017-141551"/>
    <x v="446"/>
    <d v="2017-09-30T00:00:00"/>
    <s v="Standard Class"/>
    <s v="BP-11230"/>
    <x v="546"/>
    <s v="Consumer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x v="446"/>
    <d v="2017-09-30T00:00:00"/>
    <s v="Standard Class"/>
    <s v="BP-11230"/>
    <x v="546"/>
    <s v="Consumer"/>
    <s v="United States"/>
    <s v="Broken Arrow"/>
    <s v="Oklahoma"/>
    <n v="74012"/>
    <x v="2"/>
    <s v="OFF-PA-10001569"/>
    <x v="1"/>
    <x v="10"/>
    <s v="Xerox 232"/>
    <n v="6.48"/>
  </r>
  <r>
    <n v="5683"/>
    <s v="CA-2015-164315"/>
    <x v="1063"/>
    <d v="2015-04-08T00:00:00"/>
    <s v="Standard Class"/>
    <s v="RD-19585"/>
    <x v="361"/>
    <s v="Consumer"/>
    <s v="United States"/>
    <s v="Athens"/>
    <s v="Georgia"/>
    <n v="30605"/>
    <x v="0"/>
    <s v="OFF-PA-10004248"/>
    <x v="1"/>
    <x v="10"/>
    <s v="Xerox 1990"/>
    <n v="15.84"/>
  </r>
  <r>
    <n v="5684"/>
    <s v="CA-2015-164315"/>
    <x v="1063"/>
    <d v="2015-04-08T00:00:00"/>
    <s v="Standard Class"/>
    <s v="RD-19585"/>
    <x v="361"/>
    <s v="Consumer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x v="1063"/>
    <d v="2015-04-08T00:00:00"/>
    <s v="Standard Class"/>
    <s v="RD-19585"/>
    <x v="361"/>
    <s v="Consumer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x v="599"/>
    <d v="2016-11-05T00:00:00"/>
    <s v="Same Day"/>
    <s v="KL-16645"/>
    <x v="107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x v="1064"/>
    <d v="2015-07-28T00:00:00"/>
    <s v="Same Day"/>
    <s v="CK-12205"/>
    <x v="237"/>
    <s v="Consumer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x v="1064"/>
    <d v="2015-07-28T00:00:00"/>
    <s v="Same Day"/>
    <s v="CK-12205"/>
    <x v="237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</r>
  <r>
    <n v="5689"/>
    <s v="CA-2015-131541"/>
    <x v="1064"/>
    <d v="2015-07-28T00:00:00"/>
    <s v="Same Day"/>
    <s v="CK-12205"/>
    <x v="237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</r>
  <r>
    <n v="5690"/>
    <s v="CA-2016-119550"/>
    <x v="207"/>
    <d v="2016-12-31T00:00:00"/>
    <s v="Standard Class"/>
    <s v="RB-19705"/>
    <x v="42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x v="465"/>
    <d v="2017-05-07T00:00:00"/>
    <s v="Second Class"/>
    <s v="AH-10465"/>
    <x v="733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</r>
  <r>
    <n v="5697"/>
    <s v="CA-2018-126123"/>
    <x v="336"/>
    <d v="2018-10-18T00:00:00"/>
    <s v="Standard Class"/>
    <s v="AG-10765"/>
    <x v="326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x v="336"/>
    <d v="2018-10-18T00:00:00"/>
    <s v="Standard Class"/>
    <s v="AG-10765"/>
    <x v="326"/>
    <s v="Home Office"/>
    <s v="United States"/>
    <s v="Chicago"/>
    <s v="Illinois"/>
    <n v="60623"/>
    <x v="2"/>
    <s v="OFF-BI-10004224"/>
    <x v="1"/>
    <x v="8"/>
    <s v="Catalog Binders with Expanding Posts"/>
    <n v="13.456"/>
  </r>
  <r>
    <n v="5699"/>
    <s v="CA-2017-143441"/>
    <x v="732"/>
    <d v="2017-11-05T00:00:00"/>
    <s v="Same Day"/>
    <s v="EB-14170"/>
    <x v="432"/>
    <s v="Consumer"/>
    <s v="United States"/>
    <s v="Laredo"/>
    <s v="Texas"/>
    <n v="78041"/>
    <x v="2"/>
    <s v="OFF-LA-10002312"/>
    <x v="1"/>
    <x v="2"/>
    <s v="Avery 490"/>
    <n v="11.84"/>
  </r>
  <r>
    <n v="5700"/>
    <s v="CA-2018-148320"/>
    <x v="132"/>
    <d v="2018-11-08T00:00:00"/>
    <s v="Standard Class"/>
    <s v="PG-18895"/>
    <x v="38"/>
    <s v="Consumer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x v="390"/>
    <d v="2017-11-26T00:00:00"/>
    <s v="First Class"/>
    <s v="CA-12055"/>
    <x v="402"/>
    <s v="Home Office"/>
    <s v="United States"/>
    <s v="Cleveland"/>
    <s v="Ohio"/>
    <n v="44105"/>
    <x v="3"/>
    <s v="OFF-EN-10001532"/>
    <x v="1"/>
    <x v="12"/>
    <s v="Brown Kraft Recycled Envelopes"/>
    <n v="40.752000000000002"/>
  </r>
  <r>
    <n v="5702"/>
    <s v="CA-2017-125661"/>
    <x v="390"/>
    <d v="2017-11-26T00:00:00"/>
    <s v="First Class"/>
    <s v="CA-12055"/>
    <x v="402"/>
    <s v="Home Office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x v="637"/>
    <d v="2015-12-21T00:00:00"/>
    <s v="Standard Class"/>
    <s v="SS-20875"/>
    <x v="286"/>
    <s v="Consumer"/>
    <s v="United States"/>
    <s v="Marion"/>
    <s v="Ohio"/>
    <n v="43302"/>
    <x v="3"/>
    <s v="OFF-AR-10003829"/>
    <x v="1"/>
    <x v="6"/>
    <s v="Newell 35"/>
    <n v="2.6240000000000001"/>
  </r>
  <r>
    <n v="5704"/>
    <s v="US-2015-123519"/>
    <x v="637"/>
    <d v="2015-12-21T00:00:00"/>
    <s v="Standard Class"/>
    <s v="SS-20875"/>
    <x v="286"/>
    <s v="Consumer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x v="637"/>
    <d v="2015-12-21T00:00:00"/>
    <s v="Standard Class"/>
    <s v="SS-20875"/>
    <x v="286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x v="261"/>
    <s v="Consumer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x v="585"/>
    <d v="2018-09-25T00:00:00"/>
    <s v="Second Class"/>
    <s v="SC-20440"/>
    <x v="464"/>
    <s v="Corporate"/>
    <s v="United States"/>
    <s v="New York City"/>
    <s v="New York"/>
    <n v="10009"/>
    <x v="3"/>
    <s v="OFF-BI-10004828"/>
    <x v="1"/>
    <x v="8"/>
    <s v="GBC Poly Designer Binding Covers"/>
    <n v="40.176000000000002"/>
  </r>
  <r>
    <n v="5708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FUR-CH-10002647"/>
    <x v="0"/>
    <x v="1"/>
    <s v="Situations Contoured Folding Chairs, 4/Set"/>
    <n v="127.764"/>
  </r>
  <r>
    <n v="5711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TEC-CO-10004115"/>
    <x v="2"/>
    <x v="16"/>
    <s v="Sharp AL-1530CS Digital Copier"/>
    <n v="2799.944"/>
  </r>
  <r>
    <n v="5712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x v="689"/>
    <d v="2018-07-31T00:00:00"/>
    <s v="Same Day"/>
    <s v="KW-16435"/>
    <x v="147"/>
    <s v="Consumer"/>
    <s v="United States"/>
    <s v="Chicago"/>
    <s v="Illinois"/>
    <n v="60653"/>
    <x v="2"/>
    <s v="TEC-PH-10003092"/>
    <x v="2"/>
    <x v="7"/>
    <s v="Motorola L804"/>
    <n v="36.792000000000002"/>
  </r>
  <r>
    <n v="5714"/>
    <s v="US-2015-143707"/>
    <x v="72"/>
    <d v="2015-03-05T00:00:00"/>
    <s v="Standard Class"/>
    <s v="HR-14770"/>
    <x v="367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x v="145"/>
    <d v="2018-09-29T00:00:00"/>
    <s v="Standard Class"/>
    <s v="AG-10900"/>
    <x v="151"/>
    <s v="Consumer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OFF-AP-10003971"/>
    <x v="1"/>
    <x v="9"/>
    <s v="Belkin 6 Outlet Metallic Surge Strip"/>
    <n v="29.402999999999999"/>
  </r>
  <r>
    <n v="5720"/>
    <s v="CA-2018-126550"/>
    <x v="1065"/>
    <d v="2018-04-02T00:00:00"/>
    <s v="Second Class"/>
    <s v="RD-19720"/>
    <x v="742"/>
    <s v="Consumer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x v="717"/>
    <d v="2016-11-17T00:00:00"/>
    <s v="First Class"/>
    <s v="KB-16585"/>
    <x v="10"/>
    <s v="Corporate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x v="717"/>
    <d v="2016-11-17T00:00:00"/>
    <s v="First Class"/>
    <s v="KB-16585"/>
    <x v="10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x v="10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</r>
  <r>
    <n v="5724"/>
    <s v="CA-2017-165820"/>
    <x v="182"/>
    <d v="2017-09-30T00:00:00"/>
    <s v="Standard Class"/>
    <s v="DW-13585"/>
    <x v="61"/>
    <s v="Corporate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x v="358"/>
    <d v="2015-09-27T00:00:00"/>
    <s v="Standard Class"/>
    <s v="VG-21805"/>
    <x v="500"/>
    <s v="Corporate"/>
    <s v="United States"/>
    <s v="Chicago"/>
    <s v="Illinois"/>
    <n v="60653"/>
    <x v="2"/>
    <s v="OFF-ST-10002574"/>
    <x v="1"/>
    <x v="4"/>
    <s v="SAFCO Commercial Wire Shelving, Black"/>
    <n v="331.536"/>
  </r>
  <r>
    <n v="5726"/>
    <s v="CA-2016-103933"/>
    <x v="12"/>
    <d v="2016-09-27T00:00:00"/>
    <s v="First Class"/>
    <s v="DR-12880"/>
    <x v="112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x v="124"/>
    <d v="2016-05-08T00:00:00"/>
    <s v="Standard Class"/>
    <s v="AH-10690"/>
    <x v="706"/>
    <s v="Corporate"/>
    <s v="United States"/>
    <s v="Houston"/>
    <s v="Texas"/>
    <n v="77095"/>
    <x v="2"/>
    <s v="TEC-PH-10002922"/>
    <x v="2"/>
    <x v="7"/>
    <s v="ShoreTel ShorePhone IP 230 VoIP phone"/>
    <n v="946.34400000000005"/>
  </r>
  <r>
    <n v="5728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OFF-PA-10002713"/>
    <x v="1"/>
    <x v="10"/>
    <s v="Adams Phone Message Book, 200 Message Capacity, 8 1/16â€ x 11â€"/>
    <n v="27.52"/>
  </r>
  <r>
    <n v="5733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x v="290"/>
    <d v="2015-07-03T00:00:00"/>
    <s v="Standard Class"/>
    <s v="JK-15625"/>
    <x v="600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x v="407"/>
    <d v="2015-01-25T00:00:00"/>
    <s v="Standard Class"/>
    <s v="MV-17485"/>
    <x v="597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x v="407"/>
    <d v="2015-01-25T00:00:00"/>
    <s v="Standard Class"/>
    <s v="MV-17485"/>
    <x v="597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x v="413"/>
    <d v="2018-01-06T00:00:00"/>
    <s v="Standard Class"/>
    <s v="BP-11155"/>
    <x v="669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PA-10000232"/>
    <x v="1"/>
    <x v="10"/>
    <s v="Xerox 1975"/>
    <n v="12.96"/>
  </r>
  <r>
    <n v="5741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PA-10003651"/>
    <x v="1"/>
    <x v="10"/>
    <s v="Xerox 1968"/>
    <n v="26.72"/>
  </r>
  <r>
    <n v="5744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PA-10000743"/>
    <x v="1"/>
    <x v="10"/>
    <s v="Xerox 1977"/>
    <n v="20.04"/>
  </r>
  <r>
    <n v="5745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s v="TEC-PH-10002496"/>
    <x v="2"/>
    <x v="7"/>
    <s v="Cisco SPA301"/>
    <n v="249.584"/>
  </r>
  <r>
    <n v="5748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s v="TEC-AC-10002473"/>
    <x v="2"/>
    <x v="11"/>
    <s v="Maxell 4.7GB DVD-R"/>
    <n v="68.111999999999995"/>
  </r>
  <r>
    <n v="5749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s v="TEC-AC-10004877"/>
    <x v="2"/>
    <x v="11"/>
    <s v="ImationÂ 30456 USBÂ Flash DriveÂ 8GB"/>
    <n v="16.559999999999999"/>
  </r>
  <r>
    <n v="5750"/>
    <s v="CA-2018-104913"/>
    <x v="551"/>
    <d v="2018-11-22T00:00:00"/>
    <s v="Standard Class"/>
    <s v="DK-13090"/>
    <x v="54"/>
    <s v="Consumer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x v="992"/>
    <d v="2015-06-05T00:00:00"/>
    <s v="Standard Class"/>
    <s v="SS-20410"/>
    <x v="757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</r>
  <r>
    <n v="5752"/>
    <s v="CA-2017-125850"/>
    <x v="115"/>
    <d v="2017-01-28T00:00:00"/>
    <s v="Standard Class"/>
    <s v="FP-14320"/>
    <x v="224"/>
    <s v="Consumer"/>
    <s v="United States"/>
    <s v="San Diego"/>
    <s v="California"/>
    <n v="92037"/>
    <x v="1"/>
    <s v="OFF-LA-10003498"/>
    <x v="1"/>
    <x v="2"/>
    <s v="Avery 475"/>
    <n v="44.4"/>
  </r>
  <r>
    <n v="5753"/>
    <s v="CA-2017-125850"/>
    <x v="115"/>
    <d v="2017-01-28T00:00:00"/>
    <s v="Standard Class"/>
    <s v="FP-14320"/>
    <x v="224"/>
    <s v="Consumer"/>
    <s v="United States"/>
    <s v="San Diego"/>
    <s v="California"/>
    <n v="92037"/>
    <x v="1"/>
    <s v="OFF-LA-10004484"/>
    <x v="1"/>
    <x v="2"/>
    <s v="Avery 476"/>
    <n v="20.65"/>
  </r>
  <r>
    <n v="5754"/>
    <s v="CA-2017-118514"/>
    <x v="1066"/>
    <d v="2017-02-10T00:00:00"/>
    <s v="Standard Class"/>
    <s v="LC-17050"/>
    <x v="702"/>
    <s v="Consumer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x v="368"/>
    <d v="2016-04-03T00:00:00"/>
    <s v="Second Class"/>
    <s v="AS-10240"/>
    <x v="238"/>
    <s v="Consumer"/>
    <s v="United States"/>
    <s v="Springfield"/>
    <s v="Virginia"/>
    <n v="22153"/>
    <x v="0"/>
    <s v="OFF-AR-10003732"/>
    <x v="1"/>
    <x v="6"/>
    <s v="Newell 333"/>
    <n v="5.56"/>
  </r>
  <r>
    <n v="5756"/>
    <s v="CA-2015-163748"/>
    <x v="1005"/>
    <d v="2015-10-18T00:00:00"/>
    <s v="Standard Class"/>
    <s v="HG-15025"/>
    <x v="643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x v="643"/>
    <s v="Consumer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x v="1067"/>
    <d v="2016-08-16T00:00:00"/>
    <s v="Standard Class"/>
    <s v="BW-11065"/>
    <x v="768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x v="6"/>
    <d v="2016-11-23T00:00:00"/>
    <s v="First Class"/>
    <s v="BH-11710"/>
    <x v="3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</r>
  <r>
    <n v="5760"/>
    <s v="US-2017-111528"/>
    <x v="945"/>
    <d v="2017-12-30T00:00:00"/>
    <s v="Same Day"/>
    <s v="JP-16135"/>
    <x v="655"/>
    <s v="Home Office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x v="945"/>
    <d v="2017-12-30T00:00:00"/>
    <s v="Same Day"/>
    <s v="JP-16135"/>
    <x v="655"/>
    <s v="Home Office"/>
    <s v="United States"/>
    <s v="Los Angeles"/>
    <s v="California"/>
    <n v="90032"/>
    <x v="1"/>
    <s v="OFF-BI-10002194"/>
    <x v="1"/>
    <x v="8"/>
    <s v="Cardinal Hold-It CD Pocket"/>
    <n v="6.3840000000000003"/>
  </r>
  <r>
    <n v="5762"/>
    <s v="CA-2018-158169"/>
    <x v="801"/>
    <d v="2018-08-15T00:00:00"/>
    <s v="First Class"/>
    <s v="JM-16195"/>
    <x v="594"/>
    <s v="Consumer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x v="801"/>
    <d v="2018-08-15T00:00:00"/>
    <s v="First Class"/>
    <s v="JM-16195"/>
    <x v="594"/>
    <s v="Consumer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x v="502"/>
    <d v="2016-11-05T00:00:00"/>
    <s v="First Class"/>
    <s v="FH-14365"/>
    <x v="92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x v="430"/>
    <s v="Consumer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x v="1068"/>
    <d v="2015-11-14T00:00:00"/>
    <s v="Standard Class"/>
    <s v="EB-13870"/>
    <x v="12"/>
    <s v="Consumer"/>
    <s v="United States"/>
    <s v="Redding"/>
    <s v="California"/>
    <n v="96003"/>
    <x v="1"/>
    <s v="TEC-PH-10004447"/>
    <x v="2"/>
    <x v="7"/>
    <s v="Toshiba IPT2010-SD IPÂ Telephone"/>
    <n v="333.57600000000002"/>
  </r>
  <r>
    <n v="5767"/>
    <s v="CA-2017-149685"/>
    <x v="750"/>
    <d v="2017-10-15T00:00:00"/>
    <s v="Standard Class"/>
    <s v="PM-19135"/>
    <x v="327"/>
    <s v="Home Office"/>
    <s v="United States"/>
    <s v="San Antonio"/>
    <s v="Texas"/>
    <n v="78207"/>
    <x v="2"/>
    <s v="OFF-LA-10004545"/>
    <x v="1"/>
    <x v="2"/>
    <s v="Avery 50"/>
    <n v="60.143999999999998"/>
  </r>
  <r>
    <n v="5768"/>
    <s v="CA-2018-126396"/>
    <x v="565"/>
    <d v="2018-09-12T00:00:00"/>
    <s v="Second Class"/>
    <s v="AR-10345"/>
    <x v="753"/>
    <s v="Corporate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x v="1069"/>
    <d v="2016-03-01T00:00:00"/>
    <s v="Standard Class"/>
    <s v="SS-20875"/>
    <x v="286"/>
    <s v="Consumer"/>
    <s v="United States"/>
    <s v="Leominster"/>
    <s v="Massachusetts"/>
    <n v="1453"/>
    <x v="3"/>
    <s v="OFF-LA-10001641"/>
    <x v="1"/>
    <x v="2"/>
    <s v="Avery 518"/>
    <n v="3.15"/>
  </r>
  <r>
    <n v="5770"/>
    <s v="CA-2016-154900"/>
    <x v="1069"/>
    <d v="2016-03-01T00:00:00"/>
    <s v="Standard Class"/>
    <s v="SS-20875"/>
    <x v="286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x v="464"/>
    <s v="Corporate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x v="496"/>
    <d v="2016-09-28T00:00:00"/>
    <s v="Standard Class"/>
    <s v="SC-20440"/>
    <x v="464"/>
    <s v="Corporate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x v="650"/>
    <d v="2016-12-01T00:00:00"/>
    <s v="Standard Class"/>
    <s v="EA-14035"/>
    <x v="105"/>
    <s v="Corporate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x v="1070"/>
    <d v="2017-09-06T00:00:00"/>
    <s v="Standard Class"/>
    <s v="TP-21130"/>
    <x v="236"/>
    <s v="Consumer"/>
    <s v="United States"/>
    <s v="Waco"/>
    <s v="Texas"/>
    <n v="76706"/>
    <x v="2"/>
    <s v="OFF-ST-10001580"/>
    <x v="1"/>
    <x v="4"/>
    <s v="Super Decoflex Portable Personal File"/>
    <n v="23.968"/>
  </r>
  <r>
    <n v="5775"/>
    <s v="CA-2017-142398"/>
    <x v="408"/>
    <d v="2017-04-16T00:00:00"/>
    <s v="Standard Class"/>
    <s v="BP-11290"/>
    <x v="443"/>
    <s v="Consumer"/>
    <s v="United States"/>
    <s v="Los Angeles"/>
    <s v="California"/>
    <n v="90036"/>
    <x v="1"/>
    <s v="FUR-CH-10001545"/>
    <x v="0"/>
    <x v="1"/>
    <s v="Hon Comfortask Task/Swivel Chairs"/>
    <n v="638.28800000000001"/>
  </r>
  <r>
    <n v="5776"/>
    <s v="CA-2017-142398"/>
    <x v="408"/>
    <d v="2017-04-16T00:00:00"/>
    <s v="Standard Class"/>
    <s v="BP-11290"/>
    <x v="443"/>
    <s v="Consumer"/>
    <s v="United States"/>
    <s v="Los Angeles"/>
    <s v="California"/>
    <n v="90036"/>
    <x v="1"/>
    <s v="OFF-BI-10004826"/>
    <x v="1"/>
    <x v="8"/>
    <s v="JM Magazine Binder"/>
    <n v="13.208"/>
  </r>
  <r>
    <n v="5777"/>
    <s v="CA-2017-105277"/>
    <x v="429"/>
    <d v="2017-12-08T00:00:00"/>
    <s v="Standard Class"/>
    <s v="LM-17065"/>
    <x v="215"/>
    <s v="Consumer"/>
    <s v="United States"/>
    <s v="Auburn"/>
    <s v="New York"/>
    <n v="13021"/>
    <x v="3"/>
    <s v="OFF-BI-10000301"/>
    <x v="1"/>
    <x v="8"/>
    <s v="GBC Instant Report Kit"/>
    <n v="15.528"/>
  </r>
  <r>
    <n v="5778"/>
    <s v="CA-2017-112060"/>
    <x v="429"/>
    <d v="2017-12-09T00:00:00"/>
    <s v="Standard Class"/>
    <s v="KT-16465"/>
    <x v="446"/>
    <s v="Consumer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x v="7"/>
    <d v="2015-11-18T00:00:00"/>
    <s v="Standard Class"/>
    <s v="AP-10915"/>
    <x v="275"/>
    <s v="Consumer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x v="7"/>
    <d v="2015-11-18T00:00:00"/>
    <s v="Standard Class"/>
    <s v="AP-10915"/>
    <x v="275"/>
    <s v="Consumer"/>
    <s v="United States"/>
    <s v="Los Angeles"/>
    <s v="California"/>
    <n v="90008"/>
    <x v="1"/>
    <s v="FUR-CH-10000988"/>
    <x v="0"/>
    <x v="1"/>
    <s v="Hon Olson Stacker Stools"/>
    <n v="112.648"/>
  </r>
  <r>
    <n v="5781"/>
    <s v="US-2016-159513"/>
    <x v="788"/>
    <d v="2016-04-09T00:00:00"/>
    <s v="Standard Class"/>
    <s v="JD-15790"/>
    <x v="479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x v="295"/>
    <d v="2016-12-16T00:00:00"/>
    <s v="Second Class"/>
    <s v="XP-21865"/>
    <x v="190"/>
    <s v="Consumer"/>
    <s v="United States"/>
    <s v="Chico"/>
    <s v="California"/>
    <n v="95928"/>
    <x v="1"/>
    <s v="OFF-AR-10001547"/>
    <x v="1"/>
    <x v="6"/>
    <s v="Newell 311"/>
    <n v="2.21"/>
  </r>
  <r>
    <n v="5783"/>
    <s v="CA-2016-155586"/>
    <x v="295"/>
    <d v="2016-12-16T00:00:00"/>
    <s v="Second Class"/>
    <s v="XP-21865"/>
    <x v="190"/>
    <s v="Consumer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x v="295"/>
    <d v="2016-12-16T00:00:00"/>
    <s v="Second Class"/>
    <s v="XP-21865"/>
    <x v="190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</r>
  <r>
    <n v="5786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OFF-SU-10004664"/>
    <x v="1"/>
    <x v="14"/>
    <s v="Acme Softgrip Scissors"/>
    <n v="39.072000000000003"/>
  </r>
  <r>
    <n v="5787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OFF-AR-10003727"/>
    <x v="1"/>
    <x v="6"/>
    <s v="Berol Giant Pencil Sharpener"/>
    <n v="95.144000000000005"/>
  </r>
  <r>
    <n v="5789"/>
    <s v="CA-2018-115070"/>
    <x v="318"/>
    <d v="2018-04-14T00:00:00"/>
    <s v="Second Class"/>
    <s v="MG-18205"/>
    <x v="769"/>
    <s v="Corporate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x v="318"/>
    <d v="2018-04-14T00:00:00"/>
    <s v="Second Class"/>
    <s v="MG-18205"/>
    <x v="769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FUR-CH-10002961"/>
    <x v="0"/>
    <x v="1"/>
    <s v="Leather Task Chair, Black"/>
    <n v="72.784000000000006"/>
  </r>
  <r>
    <n v="5793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OFF-BI-10003364"/>
    <x v="1"/>
    <x v="8"/>
    <s v="Binding Machine Supplies"/>
    <n v="46.671999999999997"/>
  </r>
  <r>
    <n v="5796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x v="1071"/>
    <d v="2015-08-25T00:00:00"/>
    <s v="Second Class"/>
    <s v="CR-12730"/>
    <x v="257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</r>
  <r>
    <n v="5801"/>
    <s v="CA-2015-123225"/>
    <x v="384"/>
    <d v="2015-07-14T00:00:00"/>
    <s v="First Class"/>
    <s v="MN-17935"/>
    <x v="438"/>
    <s v="Consumer"/>
    <s v="United States"/>
    <s v="El Paso"/>
    <s v="Texas"/>
    <n v="79907"/>
    <x v="2"/>
    <s v="TEC-PH-10000895"/>
    <x v="2"/>
    <x v="7"/>
    <s v="Polycom VVX 310 VoIP phone"/>
    <n v="575.96799999999996"/>
  </r>
  <r>
    <n v="5802"/>
    <s v="CA-2015-123225"/>
    <x v="384"/>
    <d v="2015-07-14T00:00:00"/>
    <s v="First Class"/>
    <s v="MN-17935"/>
    <x v="438"/>
    <s v="Consumer"/>
    <s v="United States"/>
    <s v="El Paso"/>
    <s v="Texas"/>
    <n v="79907"/>
    <x v="2"/>
    <s v="OFF-PA-10000552"/>
    <x v="1"/>
    <x v="10"/>
    <s v="Xerox 200"/>
    <n v="10.368"/>
  </r>
  <r>
    <n v="5803"/>
    <s v="CA-2016-163440"/>
    <x v="204"/>
    <d v="2016-03-24T00:00:00"/>
    <s v="First Class"/>
    <s v="RD-19900"/>
    <x v="76"/>
    <s v="Consumer"/>
    <s v="United States"/>
    <s v="Thousand Oaks"/>
    <s v="California"/>
    <n v="91360"/>
    <x v="1"/>
    <s v="TEC-PH-10000376"/>
    <x v="2"/>
    <x v="7"/>
    <s v="Square Credit Card Reader"/>
    <n v="15.984"/>
  </r>
  <r>
    <n v="5804"/>
    <s v="US-2018-106796"/>
    <x v="605"/>
    <d v="2018-05-19T00:00:00"/>
    <s v="Standard Class"/>
    <s v="JP-16135"/>
    <x v="655"/>
    <s v="Home Office"/>
    <s v="United States"/>
    <s v="Springfield"/>
    <s v="Ohio"/>
    <n v="45503"/>
    <x v="3"/>
    <s v="OFF-AR-10003504"/>
    <x v="1"/>
    <x v="6"/>
    <s v="Newell 347"/>
    <n v="10.272"/>
  </r>
  <r>
    <n v="5805"/>
    <s v="CA-2018-113873"/>
    <x v="38"/>
    <d v="2018-11-19T00:00:00"/>
    <s v="Standard Class"/>
    <s v="KE-16420"/>
    <x v="722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x v="722"/>
    <s v="Corporate"/>
    <s v="United States"/>
    <s v="Dallas"/>
    <s v="Texas"/>
    <n v="75220"/>
    <x v="2"/>
    <s v="FUR-BO-10003441"/>
    <x v="0"/>
    <x v="0"/>
    <s v="Bush Westfield Collection Bookcases, Fully Assembled"/>
    <n v="205.9992"/>
  </r>
  <r>
    <n v="5807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</r>
  <r>
    <n v="5809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s v="OFF-AR-10002987"/>
    <x v="1"/>
    <x v="6"/>
    <s v="Prismacolor Color Pencil Set"/>
    <n v="31.744"/>
  </r>
  <r>
    <n v="5810"/>
    <s v="CA-2017-125017"/>
    <x v="1072"/>
    <d v="2017-02-11T00:00:00"/>
    <s v="Standard Class"/>
    <s v="KB-16240"/>
    <x v="208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s v="TEC-PH-10001795"/>
    <x v="2"/>
    <x v="7"/>
    <s v="ClearOne CHATAttach 160 -Â speaker phone"/>
    <n v="1487.9760000000001"/>
  </r>
  <r>
    <n v="5814"/>
    <s v="CA-2016-150196"/>
    <x v="740"/>
    <d v="2016-07-03T00:00:00"/>
    <s v="First Class"/>
    <s v="SR-20740"/>
    <x v="256"/>
    <s v="Home Office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x v="925"/>
    <d v="2016-06-17T00:00:00"/>
    <s v="First Class"/>
    <s v="AC-10450"/>
    <x v="549"/>
    <s v="Consumer"/>
    <s v="United States"/>
    <s v="Tampa"/>
    <s v="Florida"/>
    <n v="33614"/>
    <x v="0"/>
    <s v="TEC-AC-10002718"/>
    <x v="2"/>
    <x v="11"/>
    <s v="Belkin Standard 104 key USB Keyboard"/>
    <n v="11.672000000000001"/>
  </r>
  <r>
    <n v="5816"/>
    <s v="CA-2015-124730"/>
    <x v="35"/>
    <d v="2015-11-26T00:00:00"/>
    <s v="Same Day"/>
    <s v="LS-17245"/>
    <x v="201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BI-10001031"/>
    <x v="1"/>
    <x v="8"/>
    <s v="Pressboard Data Binders by Wilson Jones"/>
    <n v="17.088000000000001"/>
  </r>
  <r>
    <n v="5819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</r>
  <r>
    <n v="5825"/>
    <s v="CA-2015-115056"/>
    <x v="1073"/>
    <d v="2015-05-02T00:00:00"/>
    <s v="Same Day"/>
    <s v="AR-10510"/>
    <x v="239"/>
    <s v="Consumer"/>
    <s v="United States"/>
    <s v="Columbus"/>
    <s v="Ohio"/>
    <n v="43229"/>
    <x v="3"/>
    <s v="OFF-AP-10003971"/>
    <x v="1"/>
    <x v="9"/>
    <s v="Belkin 6 Outlet Metallic Surge Strip"/>
    <n v="26.135999999999999"/>
  </r>
  <r>
    <n v="5826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FUR-CH-10004860"/>
    <x v="0"/>
    <x v="1"/>
    <s v="Global Low Back Tilter Chair"/>
    <n v="181.76400000000001"/>
  </r>
  <r>
    <n v="5829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x v="275"/>
    <d v="2017-12-07T00:00:00"/>
    <s v="Standard Class"/>
    <s v="MM-17920"/>
    <x v="462"/>
    <s v="Consumer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x v="275"/>
    <d v="2017-12-07T00:00:00"/>
    <s v="Standard Class"/>
    <s v="MM-17920"/>
    <x v="462"/>
    <s v="Consumer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x v="1074"/>
    <d v="2016-07-22T00:00:00"/>
    <s v="Standard Class"/>
    <s v="RF-19735"/>
    <x v="288"/>
    <s v="Consumer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x v="658"/>
    <d v="2017-07-26T00:00:00"/>
    <s v="Standard Class"/>
    <s v="BP-11290"/>
    <x v="443"/>
    <s v="Consumer"/>
    <s v="United States"/>
    <s v="Concord"/>
    <s v="North Carolina"/>
    <n v="28027"/>
    <x v="0"/>
    <s v="OFF-LA-10000262"/>
    <x v="1"/>
    <x v="2"/>
    <s v="Avery 494"/>
    <n v="6.2640000000000002"/>
  </r>
  <r>
    <n v="5834"/>
    <s v="CA-2017-142895"/>
    <x v="658"/>
    <d v="2017-07-26T00:00:00"/>
    <s v="Standard Class"/>
    <s v="BP-11290"/>
    <x v="443"/>
    <s v="Consumer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x v="988"/>
    <d v="2016-06-16T00:00:00"/>
    <s v="Standard Class"/>
    <s v="MJ-17740"/>
    <x v="77"/>
    <s v="Consumer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x v="988"/>
    <d v="2016-06-16T00:00:00"/>
    <s v="Standard Class"/>
    <s v="MJ-17740"/>
    <x v="77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x v="77"/>
    <s v="Consumer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x v="344"/>
    <d v="2018-12-03T00:00:00"/>
    <s v="Standard Class"/>
    <s v="DO-13645"/>
    <x v="770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</r>
  <r>
    <n v="5839"/>
    <s v="CA-2016-132948"/>
    <x v="1075"/>
    <d v="2016-04-03T00:00:00"/>
    <s v="Standard Class"/>
    <s v="MV-17485"/>
    <x v="597"/>
    <s v="Consumer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x v="357"/>
    <d v="2016-09-26T00:00:00"/>
    <s v="Second Class"/>
    <s v="MG-17875"/>
    <x v="675"/>
    <s v="Home Office"/>
    <s v="United States"/>
    <s v="Arlington"/>
    <s v="Virginia"/>
    <n v="22204"/>
    <x v="0"/>
    <s v="OFF-PA-10001972"/>
    <x v="1"/>
    <x v="10"/>
    <s v="Xerox 214"/>
    <n v="32.4"/>
  </r>
  <r>
    <n v="5841"/>
    <s v="CA-2016-134992"/>
    <x v="357"/>
    <d v="2016-09-26T00:00:00"/>
    <s v="Second Class"/>
    <s v="MG-17875"/>
    <x v="675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TEC-PH-10003174"/>
    <x v="2"/>
    <x v="7"/>
    <s v="RCA ViSYS 25825 Wireless digital phone"/>
    <n v="415.96800000000002"/>
  </r>
  <r>
    <n v="5843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OFF-PA-10001639"/>
    <x v="1"/>
    <x v="10"/>
    <s v="Xerox 203"/>
    <n v="32.4"/>
  </r>
  <r>
    <n v="5847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x v="1076"/>
    <d v="2015-09-14T00:00:00"/>
    <s v="Standard Class"/>
    <s v="DA-13450"/>
    <x v="526"/>
    <s v="Home Office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</r>
  <r>
    <n v="5858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x v="213"/>
    <d v="2018-09-07T00:00:00"/>
    <s v="Second Class"/>
    <s v="JK-15730"/>
    <x v="300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x v="652"/>
    <s v="Consumer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x v="1078"/>
    <d v="2016-05-04T00:00:00"/>
    <s v="Second Class"/>
    <s v="JK-15640"/>
    <x v="82"/>
    <s v="Home Office"/>
    <s v="United States"/>
    <s v="Philadelphia"/>
    <s v="Pennsylvania"/>
    <n v="19120"/>
    <x v="3"/>
    <s v="OFF-PA-10001526"/>
    <x v="1"/>
    <x v="10"/>
    <s v="Xerox 1949"/>
    <n v="7.968"/>
  </r>
  <r>
    <n v="5862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x v="810"/>
    <d v="2017-01-08T00:00:00"/>
    <s v="Standard Class"/>
    <s v="BP-11185"/>
    <x v="130"/>
    <s v="Corporate"/>
    <s v="United States"/>
    <s v="Philadelphia"/>
    <s v="Pennsylvania"/>
    <n v="19143"/>
    <x v="3"/>
    <s v="OFF-AR-10004078"/>
    <x v="1"/>
    <x v="6"/>
    <s v="Newell 312"/>
    <n v="4.6719999999999997"/>
  </r>
  <r>
    <n v="5869"/>
    <s v="CA-2017-158211"/>
    <x v="810"/>
    <d v="2017-01-08T00:00:00"/>
    <s v="Standard Class"/>
    <s v="BP-11185"/>
    <x v="130"/>
    <s v="Corporate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x v="77"/>
    <d v="2017-11-12T00:00:00"/>
    <s v="Standard Class"/>
    <s v="MA-17995"/>
    <x v="671"/>
    <s v="Home Office"/>
    <s v="United States"/>
    <s v="Cheyenne"/>
    <s v="Wyoming"/>
    <n v="82001"/>
    <x v="1"/>
    <s v="FUR-CH-10001215"/>
    <x v="0"/>
    <x v="1"/>
    <s v="Global Troy Executive Leather Low-Back Tilter"/>
    <n v="1603.136"/>
  </r>
  <r>
    <n v="5871"/>
    <s v="CA-2017-128223"/>
    <x v="403"/>
    <d v="2017-06-14T00:00:00"/>
    <s v="Same Day"/>
    <s v="EB-13705"/>
    <x v="182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</r>
  <r>
    <n v="5872"/>
    <s v="CA-2017-154235"/>
    <x v="446"/>
    <d v="2017-09-28T00:00:00"/>
    <s v="Standard Class"/>
    <s v="RD-19900"/>
    <x v="76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x v="983"/>
    <d v="2018-04-03T00:00:00"/>
    <s v="Standard Class"/>
    <s v="ME-17320"/>
    <x v="467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x v="400"/>
    <d v="2018-06-04T00:00:00"/>
    <s v="Same Day"/>
    <s v="EH-14005"/>
    <x v="382"/>
    <s v="Home Office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x v="400"/>
    <d v="2018-06-04T00:00:00"/>
    <s v="Same Day"/>
    <s v="EH-14005"/>
    <x v="382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x v="1003"/>
    <d v="2016-04-09T00:00:00"/>
    <s v="First Class"/>
    <s v="FM-14290"/>
    <x v="86"/>
    <s v="Home Office"/>
    <s v="United States"/>
    <s v="Philadelphia"/>
    <s v="Pennsylvania"/>
    <n v="19140"/>
    <x v="3"/>
    <s v="OFF-AR-10001954"/>
    <x v="1"/>
    <x v="6"/>
    <s v="Newell 331"/>
    <n v="11.736000000000001"/>
  </r>
  <r>
    <n v="5877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x v="64"/>
    <d v="2017-09-11T00:00:00"/>
    <s v="Standard Class"/>
    <s v="MV-17485"/>
    <x v="597"/>
    <s v="Consumer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2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5884"/>
    <s v="CA-2017-136301"/>
    <x v="69"/>
    <d v="2017-03-15T00:00:00"/>
    <s v="Second Class"/>
    <s v="EH-13765"/>
    <x v="553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x v="69"/>
    <d v="2017-03-15T00:00:00"/>
    <s v="Second Class"/>
    <s v="EH-13765"/>
    <x v="553"/>
    <s v="Corporate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x v="1079"/>
    <d v="2015-10-17T00:00:00"/>
    <s v="Same Day"/>
    <s v="LS-17245"/>
    <x v="201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</r>
  <r>
    <n v="5887"/>
    <s v="US-2015-109456"/>
    <x v="1079"/>
    <d v="2015-10-17T00:00:00"/>
    <s v="Same Day"/>
    <s v="LS-17245"/>
    <x v="201"/>
    <s v="Consumer"/>
    <s v="United States"/>
    <s v="San Francisco"/>
    <s v="California"/>
    <n v="94110"/>
    <x v="1"/>
    <s v="TEC-AC-10003610"/>
    <x v="2"/>
    <x v="11"/>
    <s v="LogitechÂ Illuminated - Keyboard"/>
    <n v="179.97"/>
  </r>
  <r>
    <n v="5888"/>
    <s v="CA-2018-151596"/>
    <x v="1048"/>
    <d v="2018-10-11T00:00:00"/>
    <s v="First Class"/>
    <s v="BP-11050"/>
    <x v="771"/>
    <s v="Corporate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x v="820"/>
    <d v="2016-05-12T00:00:00"/>
    <s v="Standard Class"/>
    <s v="CC-12220"/>
    <x v="417"/>
    <s v="Consumer"/>
    <s v="United States"/>
    <s v="Owensboro"/>
    <s v="Kentucky"/>
    <n v="42301"/>
    <x v="0"/>
    <s v="OFF-PA-10001952"/>
    <x v="1"/>
    <x v="10"/>
    <s v="Xerox 1902"/>
    <n v="45.68"/>
  </r>
  <r>
    <n v="5890"/>
    <s v="CA-2017-166625"/>
    <x v="167"/>
    <d v="2017-04-17T00:00:00"/>
    <s v="First Class"/>
    <s v="JM-15580"/>
    <x v="758"/>
    <s v="Consumer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s v="OFF-PA-10001790"/>
    <x v="1"/>
    <x v="10"/>
    <s v="Xerox 1910"/>
    <n v="38.432000000000002"/>
  </r>
  <r>
    <n v="5892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s v="TEC-AC-10003657"/>
    <x v="2"/>
    <x v="11"/>
    <s v="Lenovo 17-Key USB Numeric Keypad"/>
    <n v="81.575999999999993"/>
  </r>
  <r>
    <n v="5894"/>
    <s v="CA-2018-159954"/>
    <x v="18"/>
    <d v="2018-09-14T00:00:00"/>
    <s v="Standard Class"/>
    <s v="SS-20410"/>
    <x v="757"/>
    <s v="Consumer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x v="428"/>
    <d v="2018-09-14T00:00:00"/>
    <s v="Standard Class"/>
    <s v="KD-16495"/>
    <x v="470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x v="301"/>
    <d v="2015-11-08T00:00:00"/>
    <s v="Standard Class"/>
    <s v="PL-18925"/>
    <x v="484"/>
    <s v="Home Office"/>
    <s v="United States"/>
    <s v="Los Angeles"/>
    <s v="California"/>
    <n v="90049"/>
    <x v="1"/>
    <s v="OFF-LA-10003498"/>
    <x v="1"/>
    <x v="2"/>
    <s v="Avery 475"/>
    <n v="44.4"/>
  </r>
  <r>
    <n v="5897"/>
    <s v="CA-2015-168305"/>
    <x v="301"/>
    <d v="2015-11-08T00:00:00"/>
    <s v="Standard Class"/>
    <s v="PL-18925"/>
    <x v="484"/>
    <s v="Home Office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x v="1015"/>
    <d v="2017-04-09T00:00:00"/>
    <s v="Standard Class"/>
    <s v="ZD-21925"/>
    <x v="9"/>
    <s v="Consumer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x v="1015"/>
    <d v="2017-04-09T00:00:00"/>
    <s v="Standard Class"/>
    <s v="ZD-21925"/>
    <x v="9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x v="602"/>
    <d v="2018-01-16T00:00:00"/>
    <s v="Standard Class"/>
    <s v="LS-16945"/>
    <x v="322"/>
    <s v="Corporate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x v="312"/>
    <d v="2016-11-24T00:00:00"/>
    <s v="Standard Class"/>
    <s v="PB-18805"/>
    <x v="583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</r>
  <r>
    <n v="5902"/>
    <s v="CA-2017-159639"/>
    <x v="581"/>
    <d v="2017-12-02T00:00:00"/>
    <s v="Standard Class"/>
    <s v="PC-18745"/>
    <x v="331"/>
    <s v="Corporate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OFF-BI-10002353"/>
    <x v="1"/>
    <x v="8"/>
    <s v="GBC VeloBind Cover Sets"/>
    <n v="24.704000000000001"/>
  </r>
  <r>
    <n v="5909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OFF-BI-10000632"/>
    <x v="1"/>
    <x v="8"/>
    <s v="Satellite Sectional Post Binders"/>
    <n v="104.184"/>
  </r>
  <r>
    <n v="5912"/>
    <s v="CA-2017-155383"/>
    <x v="907"/>
    <d v="2017-12-22T00:00:00"/>
    <s v="Standard Class"/>
    <s v="SC-20680"/>
    <x v="649"/>
    <s v="Home Office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x v="829"/>
    <d v="2015-08-26T00:00:00"/>
    <s v="Second Class"/>
    <s v="DW-13585"/>
    <x v="61"/>
    <s v="Corporate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LA-10002762"/>
    <x v="1"/>
    <x v="2"/>
    <s v="Avery 485"/>
    <n v="87.71"/>
  </r>
  <r>
    <n v="5916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x v="491"/>
    <d v="2017-11-30T00:00:00"/>
    <s v="Second Class"/>
    <s v="DK-13225"/>
    <x v="158"/>
    <s v="Corporate"/>
    <s v="United States"/>
    <s v="New York City"/>
    <s v="New York"/>
    <n v="10011"/>
    <x v="3"/>
    <s v="FUR-TA-10002958"/>
    <x v="0"/>
    <x v="3"/>
    <s v="Bevis Oval Conference Table, Walnut"/>
    <n v="313.17599999999999"/>
  </r>
  <r>
    <n v="5925"/>
    <s v="CA-2018-146458"/>
    <x v="123"/>
    <d v="2018-11-22T00:00:00"/>
    <s v="Second Class"/>
    <s v="RB-19435"/>
    <x v="579"/>
    <s v="Consumer"/>
    <s v="United States"/>
    <s v="Springfield"/>
    <s v="Virginia"/>
    <n v="22153"/>
    <x v="0"/>
    <s v="OFF-AR-10001177"/>
    <x v="1"/>
    <x v="6"/>
    <s v="Newell 349"/>
    <n v="22.96"/>
  </r>
  <r>
    <n v="5926"/>
    <s v="CA-2018-150420"/>
    <x v="95"/>
    <d v="2018-06-08T00:00:00"/>
    <s v="Standard Class"/>
    <s v="GD-14590"/>
    <x v="241"/>
    <s v="Corporate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x v="918"/>
    <d v="2015-04-12T00:00:00"/>
    <s v="Standard Class"/>
    <s v="RA-19885"/>
    <x v="19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x v="856"/>
    <d v="2015-10-15T00:00:00"/>
    <s v="Standard Class"/>
    <s v="DB-13555"/>
    <x v="587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x v="856"/>
    <d v="2015-10-15T00:00:00"/>
    <s v="Standard Class"/>
    <s v="DB-13555"/>
    <x v="587"/>
    <s v="Corporate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OFF-PA-10004100"/>
    <x v="1"/>
    <x v="10"/>
    <s v="Xerox 216"/>
    <n v="15.552"/>
  </r>
  <r>
    <n v="5932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TEC-PH-10001363"/>
    <x v="2"/>
    <x v="7"/>
    <s v="Apple iPhone 5S"/>
    <n v="683.98800000000006"/>
  </r>
  <r>
    <n v="5933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</r>
  <r>
    <n v="5934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TEC-AC-10002018"/>
    <x v="2"/>
    <x v="11"/>
    <s v="AmazonBasics 3-Button USB Wired Mouse"/>
    <n v="16.776"/>
  </r>
  <r>
    <n v="5935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x v="975"/>
    <d v="2017-07-04T00:00:00"/>
    <s v="Same Day"/>
    <s v="RB-19465"/>
    <x v="46"/>
    <s v="Home Office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x v="975"/>
    <d v="2017-07-04T00:00:00"/>
    <s v="Same Day"/>
    <s v="RB-19465"/>
    <x v="46"/>
    <s v="Home Office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x v="975"/>
    <d v="2017-07-04T00:00:00"/>
    <s v="Same Day"/>
    <s v="RB-19465"/>
    <x v="46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x v="240"/>
    <d v="2018-05-25T00:00:00"/>
    <s v="Standard Class"/>
    <s v="JF-15295"/>
    <x v="639"/>
    <s v="Consumer"/>
    <s v="United States"/>
    <s v="Plano"/>
    <s v="Texas"/>
    <n v="75023"/>
    <x v="2"/>
    <s v="TEC-PH-10003811"/>
    <x v="2"/>
    <x v="7"/>
    <s v="Jabra Supreme Plus Driver EditionÂ Headset"/>
    <n v="95.992000000000004"/>
  </r>
  <r>
    <n v="5940"/>
    <s v="CA-2018-122077"/>
    <x v="240"/>
    <d v="2018-05-25T00:00:00"/>
    <s v="Standard Class"/>
    <s v="JF-15295"/>
    <x v="639"/>
    <s v="Consumer"/>
    <s v="United States"/>
    <s v="Plano"/>
    <s v="Texas"/>
    <n v="75023"/>
    <x v="2"/>
    <s v="OFF-LA-10004178"/>
    <x v="1"/>
    <x v="2"/>
    <s v="Avery 491"/>
    <n v="13.215999999999999"/>
  </r>
  <r>
    <n v="5941"/>
    <s v="CA-2018-112431"/>
    <x v="386"/>
    <d v="2018-10-14T00:00:00"/>
    <s v="Second Class"/>
    <s v="RW-19690"/>
    <x v="355"/>
    <s v="Consumer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x v="386"/>
    <d v="2018-10-14T00:00:00"/>
    <s v="Second Class"/>
    <s v="RW-19690"/>
    <x v="355"/>
    <s v="Consumer"/>
    <s v="United States"/>
    <s v="Los Angeles"/>
    <s v="California"/>
    <n v="90049"/>
    <x v="1"/>
    <s v="OFF-AR-10000940"/>
    <x v="1"/>
    <x v="6"/>
    <s v="Newell 343"/>
    <n v="5.88"/>
  </r>
  <r>
    <n v="5943"/>
    <s v="CA-2017-151092"/>
    <x v="876"/>
    <d v="2017-08-13T00:00:00"/>
    <s v="Standard Class"/>
    <s v="VG-21790"/>
    <x v="364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OFF-PA-10004983"/>
    <x v="1"/>
    <x v="10"/>
    <s v="Xerox 23"/>
    <n v="25.92"/>
  </r>
  <r>
    <n v="5947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x v="471"/>
    <d v="2016-09-18T00:00:00"/>
    <s v="Second Class"/>
    <s v="BE-11455"/>
    <x v="534"/>
    <s v="Home Office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x v="4"/>
    <d v="2018-04-21T00:00:00"/>
    <s v="Standard Class"/>
    <s v="SD-20485"/>
    <x v="174"/>
    <s v="Home Office"/>
    <s v="United States"/>
    <s v="Houston"/>
    <s v="Texas"/>
    <n v="77041"/>
    <x v="2"/>
    <s v="OFF-PA-10001826"/>
    <x v="1"/>
    <x v="10"/>
    <s v="Xerox 207"/>
    <n v="20.736000000000001"/>
  </r>
  <r>
    <n v="5954"/>
    <s v="US-2015-105151"/>
    <x v="809"/>
    <d v="2015-03-31T00:00:00"/>
    <s v="First Class"/>
    <s v="SG-20890"/>
    <x v="737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x v="7"/>
    <d v="2015-11-15T00:00:00"/>
    <s v="Second Class"/>
    <s v="TS-21430"/>
    <x v="747"/>
    <s v="Corporate"/>
    <s v="United States"/>
    <s v="Reading"/>
    <s v="Pennsylvania"/>
    <n v="19601"/>
    <x v="3"/>
    <s v="FUR-FU-10000409"/>
    <x v="0"/>
    <x v="5"/>
    <s v="GE 4 Foot Flourescent Tube, 40 Watt"/>
    <n v="23.968"/>
  </r>
  <r>
    <n v="5956"/>
    <s v="CA-2015-155796"/>
    <x v="7"/>
    <d v="2015-11-15T00:00:00"/>
    <s v="Second Class"/>
    <s v="TS-21430"/>
    <x v="747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x v="839"/>
    <d v="2018-02-14T00:00:00"/>
    <s v="Second Class"/>
    <s v="ML-17395"/>
    <x v="504"/>
    <s v="Corporate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s v="TEC-PH-10001425"/>
    <x v="2"/>
    <x v="7"/>
    <s v="Mophie Juice Pack Helium for iPhone"/>
    <n v="575.928"/>
  </r>
  <r>
    <n v="5963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s v="TEC-PH-10003171"/>
    <x v="2"/>
    <x v="7"/>
    <s v="Plantronics Encore H101 Dual EarpiecesÂ Headset"/>
    <n v="107.88"/>
  </r>
  <r>
    <n v="5968"/>
    <s v="CA-2017-166912"/>
    <x v="804"/>
    <d v="2017-01-17T00:00:00"/>
    <s v="First Class"/>
    <s v="BE-11335"/>
    <x v="336"/>
    <s v="Home Office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OFF-PA-10000418"/>
    <x v="1"/>
    <x v="10"/>
    <s v="Xerox 189"/>
    <n v="104.85"/>
  </r>
  <r>
    <n v="5970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</r>
  <r>
    <n v="5971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x v="695"/>
    <d v="2018-02-11T00:00:00"/>
    <s v="Standard Class"/>
    <s v="BD-11770"/>
    <x v="420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x v="707"/>
    <d v="2016-12-29T00:00:00"/>
    <s v="Standard Class"/>
    <s v="JK-15640"/>
    <x v="82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x v="750"/>
    <d v="2017-10-13T00:00:00"/>
    <s v="Standard Class"/>
    <s v="DB-13615"/>
    <x v="140"/>
    <s v="Consumer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x v="1002"/>
    <d v="2018-07-17T00:00:00"/>
    <s v="Standard Class"/>
    <s v="RR-19525"/>
    <x v="645"/>
    <s v="Corporate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x v="1002"/>
    <d v="2018-07-17T00:00:00"/>
    <s v="Standard Class"/>
    <s v="RR-19525"/>
    <x v="645"/>
    <s v="Corporate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x v="558"/>
    <d v="2018-04-25T00:00:00"/>
    <s v="First Class"/>
    <s v="SV-20935"/>
    <x v="603"/>
    <s v="Consumer"/>
    <s v="United States"/>
    <s v="Mesa"/>
    <s v="Arizona"/>
    <n v="85204"/>
    <x v="1"/>
    <s v="TEC-PH-10004614"/>
    <x v="2"/>
    <x v="7"/>
    <s v="AT&amp;T 841000 Phone"/>
    <n v="552"/>
  </r>
  <r>
    <n v="5979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x v="831"/>
    <d v="2017-11-28T00:00:00"/>
    <s v="Standard Class"/>
    <s v="MV-18190"/>
    <x v="160"/>
    <s v="Consumer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x v="118"/>
    <d v="2018-09-18T00:00:00"/>
    <s v="Second Class"/>
    <s v="EH-14185"/>
    <x v="699"/>
    <s v="Consumer"/>
    <s v="United States"/>
    <s v="Philadelphia"/>
    <s v="Pennsylvania"/>
    <n v="19143"/>
    <x v="3"/>
    <s v="OFF-PA-10003657"/>
    <x v="1"/>
    <x v="10"/>
    <s v="Xerox 1927"/>
    <n v="20.544"/>
  </r>
  <r>
    <n v="5985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</r>
  <r>
    <n v="5992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s v="FUR-CH-10003396"/>
    <x v="0"/>
    <x v="1"/>
    <s v="Global Deluxe Steno Chair"/>
    <n v="184.75200000000001"/>
  </r>
  <r>
    <n v="5994"/>
    <s v="CA-2017-162187"/>
    <x v="25"/>
    <d v="2017-12-11T00:00:00"/>
    <s v="Same Day"/>
    <s v="NS-18640"/>
    <x v="374"/>
    <s v="Corporate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x v="25"/>
    <d v="2017-12-11T00:00:00"/>
    <s v="Same Day"/>
    <s v="NS-18640"/>
    <x v="374"/>
    <s v="Corporate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x v="25"/>
    <d v="2017-12-11T00:00:00"/>
    <s v="Same Day"/>
    <s v="NS-18640"/>
    <x v="374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x v="25"/>
    <d v="2017-12-11T00:00:00"/>
    <s v="Same Day"/>
    <s v="NS-18640"/>
    <x v="374"/>
    <s v="Corporate"/>
    <s v="United States"/>
    <s v="Columbus"/>
    <s v="Ohio"/>
    <n v="43229"/>
    <x v="3"/>
    <s v="OFF-AP-10000576"/>
    <x v="1"/>
    <x v="9"/>
    <s v="Belkin 325VA UPS Surge Protector, 6'"/>
    <n v="387.13600000000002"/>
  </r>
  <r>
    <n v="5998"/>
    <s v="CA-2017-162187"/>
    <x v="25"/>
    <d v="2017-12-11T00:00:00"/>
    <s v="Same Day"/>
    <s v="NS-18640"/>
    <x v="374"/>
    <s v="Corporate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x v="325"/>
    <d v="2015-12-14T00:00:00"/>
    <s v="Standard Class"/>
    <s v="SH-19975"/>
    <x v="64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x v="64"/>
    <s v="Corporate"/>
    <s v="United States"/>
    <s v="Caldwell"/>
    <s v="Idaho"/>
    <n v="83605"/>
    <x v="1"/>
    <s v="OFF-PA-10000019"/>
    <x v="1"/>
    <x v="10"/>
    <s v="Xerox 1931"/>
    <n v="25.92"/>
  </r>
  <r>
    <n v="6001"/>
    <s v="US-2015-112991"/>
    <x v="325"/>
    <d v="2015-12-14T00:00:00"/>
    <s v="Standard Class"/>
    <s v="SH-19975"/>
    <x v="64"/>
    <s v="Corporate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x v="736"/>
    <d v="2015-12-17T00:00:00"/>
    <s v="Standard Class"/>
    <s v="RF-19345"/>
    <x v="575"/>
    <s v="Corporate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x v="736"/>
    <d v="2015-12-17T00:00:00"/>
    <s v="Standard Class"/>
    <s v="RF-19345"/>
    <x v="575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</r>
  <r>
    <n v="6004"/>
    <s v="US-2018-146878"/>
    <x v="296"/>
    <d v="2018-09-27T00:00:00"/>
    <s v="Standard Class"/>
    <s v="DL-12865"/>
    <x v="297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x v="210"/>
    <d v="2018-09-11T00:00:00"/>
    <s v="Standard Class"/>
    <s v="AG-10390"/>
    <x v="369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x v="121"/>
    <d v="2016-11-07T00:00:00"/>
    <s v="Standard Class"/>
    <s v="SW-20245"/>
    <x v="573"/>
    <s v="Consumer"/>
    <s v="United States"/>
    <s v="Troy"/>
    <s v="New York"/>
    <n v="12180"/>
    <x v="3"/>
    <s v="FUR-CH-10003535"/>
    <x v="0"/>
    <x v="1"/>
    <s v="Global Armless Task Chair, Royal Blue"/>
    <n v="109.764"/>
  </r>
  <r>
    <n v="6007"/>
    <s v="CA-2018-129581"/>
    <x v="157"/>
    <d v="2018-12-18T00:00:00"/>
    <s v="Standard Class"/>
    <s v="KN-16390"/>
    <x v="471"/>
    <s v="Corporate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x v="719"/>
    <d v="2018-04-03T00:00:00"/>
    <s v="First Class"/>
    <s v="GB-14530"/>
    <x v="334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x v="612"/>
    <d v="2017-03-11T00:00:00"/>
    <s v="First Class"/>
    <s v="KF-16285"/>
    <x v="580"/>
    <s v="Home Office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x v="612"/>
    <d v="2017-03-11T00:00:00"/>
    <s v="First Class"/>
    <s v="KF-16285"/>
    <x v="580"/>
    <s v="Home Office"/>
    <s v="United States"/>
    <s v="Los Angeles"/>
    <s v="California"/>
    <n v="90008"/>
    <x v="1"/>
    <s v="TEC-PH-10002885"/>
    <x v="2"/>
    <x v="7"/>
    <s v="Apple iPhone 5"/>
    <n v="4158.9120000000003"/>
  </r>
  <r>
    <n v="6016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x v="1082"/>
    <d v="2015-10-10T00:00:00"/>
    <s v="Second Class"/>
    <s v="BD-11635"/>
    <x v="631"/>
    <s v="Consumer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x v="572"/>
    <d v="2017-08-13T00:00:00"/>
    <s v="Same Day"/>
    <s v="HG-15025"/>
    <x v="643"/>
    <s v="Consumer"/>
    <s v="United States"/>
    <s v="Kenner"/>
    <s v="Louisiana"/>
    <n v="70065"/>
    <x v="0"/>
    <s v="OFF-AP-10002222"/>
    <x v="1"/>
    <x v="9"/>
    <s v="Staple holder"/>
    <n v="17.34"/>
  </r>
  <r>
    <n v="6022"/>
    <s v="US-2017-156692"/>
    <x v="572"/>
    <d v="2017-08-13T00:00:00"/>
    <s v="Same Day"/>
    <s v="HG-15025"/>
    <x v="643"/>
    <s v="Consumer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x v="664"/>
    <d v="2015-11-21T00:00:00"/>
    <s v="Standard Class"/>
    <s v="CB-12025"/>
    <x v="90"/>
    <s v="Consumer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x v="558"/>
    <d v="2018-04-27T00:00:00"/>
    <s v="First Class"/>
    <s v="LS-16945"/>
    <x v="322"/>
    <s v="Corporate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x v="1043"/>
    <d v="2018-08-26T00:00:00"/>
    <s v="Second Class"/>
    <s v="DM-13015"/>
    <x v="661"/>
    <s v="Consumer"/>
    <s v="United States"/>
    <s v="Lancaster"/>
    <s v="Ohio"/>
    <n v="43130"/>
    <x v="3"/>
    <s v="OFF-AP-10000938"/>
    <x v="1"/>
    <x v="9"/>
    <s v="Avanti 1.7 Cu. Ft. Refrigerator"/>
    <n v="646.27200000000005"/>
  </r>
  <r>
    <n v="6026"/>
    <s v="CA-2018-139717"/>
    <x v="1043"/>
    <d v="2018-08-26T00:00:00"/>
    <s v="Second Class"/>
    <s v="DM-13015"/>
    <x v="661"/>
    <s v="Consumer"/>
    <s v="United States"/>
    <s v="Lancaster"/>
    <s v="Ohio"/>
    <n v="43130"/>
    <x v="3"/>
    <s v="OFF-PA-10002195"/>
    <x v="1"/>
    <x v="10"/>
    <s v="Xerox 1966"/>
    <n v="10.368"/>
  </r>
  <r>
    <n v="6027"/>
    <s v="CA-2018-136007"/>
    <x v="660"/>
    <d v="2018-03-02T00:00:00"/>
    <s v="Standard Class"/>
    <s v="AC-10615"/>
    <x v="556"/>
    <s v="Corporate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x v="660"/>
    <d v="2018-03-02T00:00:00"/>
    <s v="Standard Class"/>
    <s v="AC-10615"/>
    <x v="556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x v="258"/>
    <d v="2017-11-21T00:00:00"/>
    <s v="First Class"/>
    <s v="LT-17110"/>
    <x v="299"/>
    <s v="Consumer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x v="696"/>
    <d v="2017-11-15T00:00:00"/>
    <s v="First Class"/>
    <s v="TB-21250"/>
    <x v="621"/>
    <s v="Consumer"/>
    <s v="United States"/>
    <s v="Los Angeles"/>
    <s v="California"/>
    <n v="90049"/>
    <x v="1"/>
    <s v="OFF-AR-10003829"/>
    <x v="1"/>
    <x v="6"/>
    <s v="Newell 35"/>
    <n v="9.84"/>
  </r>
  <r>
    <n v="6031"/>
    <s v="US-2018-152492"/>
    <x v="91"/>
    <d v="2018-07-06T00:00:00"/>
    <s v="Same Day"/>
    <s v="AH-10585"/>
    <x v="738"/>
    <s v="Consumer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x v="591"/>
    <d v="2018-01-01T00:00:00"/>
    <s v="Standard Class"/>
    <s v="SS-20140"/>
    <x v="164"/>
    <s v="Corporate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x v="756"/>
    <d v="2018-04-25T00:00:00"/>
    <s v="First Class"/>
    <s v="TD-20995"/>
    <x v="143"/>
    <s v="Consumer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x v="639"/>
    <d v="2016-12-18T00:00:00"/>
    <s v="Standard Class"/>
    <s v="PP-18955"/>
    <x v="452"/>
    <s v="Home Office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x v="1083"/>
    <d v="2016-04-25T00:00:00"/>
    <s v="Standard Class"/>
    <s v="PG-18820"/>
    <x v="310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x v="310"/>
    <s v="Consumer"/>
    <s v="United States"/>
    <s v="Carrollton"/>
    <s v="Texas"/>
    <n v="75007"/>
    <x v="2"/>
    <s v="OFF-BI-10003925"/>
    <x v="1"/>
    <x v="8"/>
    <s v="Fellowes PB300 Plastic Comb Binding Machine"/>
    <n v="310.392"/>
  </r>
  <r>
    <n v="6037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x v="241"/>
    <d v="2018-09-29T00:00:00"/>
    <s v="Standard Class"/>
    <s v="FA-14230"/>
    <x v="135"/>
    <s v="Corporate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x v="241"/>
    <d v="2018-09-29T00:00:00"/>
    <s v="Standard Class"/>
    <s v="FA-14230"/>
    <x v="135"/>
    <s v="Corporate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x v="1084"/>
    <d v="2017-02-08T00:00:00"/>
    <s v="Standard Class"/>
    <s v="TB-21520"/>
    <x v="14"/>
    <s v="Consumer"/>
    <s v="United States"/>
    <s v="Sierra Vista"/>
    <s v="Arizona"/>
    <n v="85635"/>
    <x v="1"/>
    <s v="FUR-FU-10002088"/>
    <x v="0"/>
    <x v="5"/>
    <s v="Nu-Dell Float Frame 11 x 14 1/2"/>
    <n v="14.368"/>
  </r>
  <r>
    <n v="6044"/>
    <s v="CA-2018-145702"/>
    <x v="240"/>
    <d v="2018-05-24T00:00:00"/>
    <s v="Second Class"/>
    <s v="AH-10075"/>
    <x v="340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x v="240"/>
    <d v="2018-05-24T00:00:00"/>
    <s v="Second Class"/>
    <s v="AH-10075"/>
    <x v="340"/>
    <s v="Corporate"/>
    <s v="United States"/>
    <s v="Knoxville"/>
    <s v="Tennessee"/>
    <n v="37918"/>
    <x v="0"/>
    <s v="OFF-PA-10001526"/>
    <x v="1"/>
    <x v="10"/>
    <s v="Xerox 1949"/>
    <n v="27.888000000000002"/>
  </r>
  <r>
    <n v="6046"/>
    <s v="CA-2016-113215"/>
    <x v="37"/>
    <d v="2016-09-08T00:00:00"/>
    <s v="Standard Class"/>
    <s v="CP-12085"/>
    <x v="434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x v="682"/>
    <s v="Home Office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x v="209"/>
    <d v="2016-11-11T00:00:00"/>
    <s v="Standard Class"/>
    <s v="CP-12340"/>
    <x v="291"/>
    <s v="Corporate"/>
    <s v="United States"/>
    <s v="Miami"/>
    <s v="Florida"/>
    <n v="33142"/>
    <x v="0"/>
    <s v="OFF-BI-10003305"/>
    <x v="1"/>
    <x v="8"/>
    <s v="Avery Hanging File Binders"/>
    <n v="16.146000000000001"/>
  </r>
  <r>
    <n v="6049"/>
    <s v="CA-2016-105571"/>
    <x v="209"/>
    <d v="2016-11-11T00:00:00"/>
    <s v="Standard Class"/>
    <s v="CP-12340"/>
    <x v="291"/>
    <s v="Corporate"/>
    <s v="United States"/>
    <s v="Miami"/>
    <s v="Florida"/>
    <n v="33142"/>
    <x v="0"/>
    <s v="OFF-BI-10001359"/>
    <x v="1"/>
    <x v="8"/>
    <s v="GBC DocuBind TL300 Electric Binding System"/>
    <n v="1345.4849999999999"/>
  </r>
  <r>
    <n v="6050"/>
    <s v="CA-2017-152765"/>
    <x v="1085"/>
    <d v="2017-06-18T00:00:00"/>
    <s v="First Class"/>
    <s v="LS-17245"/>
    <x v="201"/>
    <s v="Consumer"/>
    <s v="United States"/>
    <s v="Houston"/>
    <s v="Texas"/>
    <n v="77036"/>
    <x v="2"/>
    <s v="OFF-PA-10000483"/>
    <x v="1"/>
    <x v="10"/>
    <s v="Xerox 19"/>
    <n v="173.488"/>
  </r>
  <r>
    <n v="6051"/>
    <s v="CA-2016-153878"/>
    <x v="334"/>
    <d v="2016-04-30T00:00:00"/>
    <s v="Standard Class"/>
    <s v="TS-21655"/>
    <x v="772"/>
    <s v="Consumer"/>
    <s v="United States"/>
    <s v="Milwaukee"/>
    <s v="Wisconsin"/>
    <n v="53209"/>
    <x v="2"/>
    <s v="OFF-AR-10000658"/>
    <x v="1"/>
    <x v="6"/>
    <s v="Newell 324"/>
    <n v="57.75"/>
  </r>
  <r>
    <n v="6052"/>
    <s v="CA-2016-153878"/>
    <x v="334"/>
    <d v="2016-04-30T00:00:00"/>
    <s v="Standard Class"/>
    <s v="TS-21655"/>
    <x v="772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x v="713"/>
    <d v="2017-09-26T00:00:00"/>
    <s v="Second Class"/>
    <s v="JS-15940"/>
    <x v="185"/>
    <s v="Home Office"/>
    <s v="United States"/>
    <s v="Lancaster"/>
    <s v="Ohio"/>
    <n v="43130"/>
    <x v="3"/>
    <s v="OFF-PA-10002586"/>
    <x v="1"/>
    <x v="10"/>
    <s v="Xerox 1970"/>
    <n v="11.952"/>
  </r>
  <r>
    <n v="6054"/>
    <s v="CA-2017-124016"/>
    <x v="713"/>
    <d v="2017-09-26T00:00:00"/>
    <s v="Second Class"/>
    <s v="JS-15940"/>
    <x v="185"/>
    <s v="Home Office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x v="713"/>
    <d v="2017-09-26T00:00:00"/>
    <s v="Second Class"/>
    <s v="JS-15940"/>
    <x v="185"/>
    <s v="Home Office"/>
    <s v="United States"/>
    <s v="Lancaster"/>
    <s v="Ohio"/>
    <n v="43130"/>
    <x v="3"/>
    <s v="OFF-BI-10002071"/>
    <x v="1"/>
    <x v="8"/>
    <s v="Fellowes Black Plastic Comb Bindings"/>
    <n v="12.201000000000001"/>
  </r>
  <r>
    <n v="6056"/>
    <s v="CA-2017-113551"/>
    <x v="298"/>
    <d v="2017-08-20T00:00:00"/>
    <s v="First Class"/>
    <s v="NF-18385"/>
    <x v="173"/>
    <s v="Consumer"/>
    <s v="United States"/>
    <s v="Edinburg"/>
    <s v="Texas"/>
    <n v="78539"/>
    <x v="2"/>
    <s v="OFF-BI-10001617"/>
    <x v="1"/>
    <x v="8"/>
    <s v="GBC Wire Binding Combs"/>
    <n v="2.0680000000000001"/>
  </r>
  <r>
    <n v="6057"/>
    <s v="CA-2017-113551"/>
    <x v="298"/>
    <d v="2017-08-20T00:00:00"/>
    <s v="First Class"/>
    <s v="NF-18385"/>
    <x v="173"/>
    <s v="Consumer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x v="1086"/>
    <d v="2015-03-08T00:00:00"/>
    <s v="Standard Class"/>
    <s v="KN-16705"/>
    <x v="607"/>
    <s v="Home Office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x v="1086"/>
    <d v="2015-03-08T00:00:00"/>
    <s v="Standard Class"/>
    <s v="KN-16705"/>
    <x v="607"/>
    <s v="Home Office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x v="125"/>
    <d v="2016-01-03T00:00:00"/>
    <s v="Standard Class"/>
    <s v="GA-14725"/>
    <x v="315"/>
    <s v="Consumer"/>
    <s v="United States"/>
    <s v="Philadelphia"/>
    <s v="Pennsylvania"/>
    <n v="19120"/>
    <x v="3"/>
    <s v="TEC-AC-10004859"/>
    <x v="2"/>
    <x v="11"/>
    <s v="Maxell Pro 80 Minute CD-R, 10/Pack"/>
    <n v="27.968"/>
  </r>
  <r>
    <n v="6061"/>
    <s v="CA-2016-134201"/>
    <x v="889"/>
    <d v="2016-04-16T00:00:00"/>
    <s v="Standard Class"/>
    <s v="EH-14125"/>
    <x v="258"/>
    <s v="Home Office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x v="889"/>
    <d v="2016-04-16T00:00:00"/>
    <s v="Standard Class"/>
    <s v="EH-14125"/>
    <x v="258"/>
    <s v="Home Office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x v="57"/>
    <d v="2016-04-07T00:00:00"/>
    <s v="First Class"/>
    <s v="TT-21070"/>
    <x v="74"/>
    <s v="Consumer"/>
    <s v="United States"/>
    <s v="Philadelphia"/>
    <s v="Pennsylvania"/>
    <n v="19120"/>
    <x v="3"/>
    <s v="OFF-LA-10001569"/>
    <x v="1"/>
    <x v="2"/>
    <s v="Avery 499"/>
    <n v="23.904"/>
  </r>
  <r>
    <n v="6067"/>
    <s v="CA-2016-151547"/>
    <x v="184"/>
    <d v="2016-01-23T00:00:00"/>
    <s v="Standard Class"/>
    <s v="AH-10465"/>
    <x v="733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s v="FUR-CH-10000225"/>
    <x v="0"/>
    <x v="1"/>
    <s v="Global Geo Office Task Chair, Gray"/>
    <n v="518.27200000000005"/>
  </r>
  <r>
    <n v="6069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x v="802"/>
    <d v="2018-08-20T00:00:00"/>
    <s v="Standard Class"/>
    <s v="KD-16495"/>
    <x v="470"/>
    <s v="Corporate"/>
    <s v="United States"/>
    <s v="Philadelphia"/>
    <s v="Pennsylvania"/>
    <n v="19120"/>
    <x v="3"/>
    <s v="OFF-LA-10004093"/>
    <x v="1"/>
    <x v="2"/>
    <s v="Avery 486"/>
    <n v="17.544"/>
  </r>
  <r>
    <n v="6072"/>
    <s v="CA-2016-120901"/>
    <x v="620"/>
    <d v="2017-01-04T00:00:00"/>
    <s v="Standard Class"/>
    <s v="BG-11035"/>
    <x v="767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</r>
  <r>
    <n v="6073"/>
    <s v="CA-2016-120901"/>
    <x v="620"/>
    <d v="2017-01-04T00:00:00"/>
    <s v="Standard Class"/>
    <s v="BG-11035"/>
    <x v="767"/>
    <s v="Consumer"/>
    <s v="United States"/>
    <s v="Austin"/>
    <s v="Texas"/>
    <n v="78745"/>
    <x v="2"/>
    <s v="OFF-FA-10001561"/>
    <x v="1"/>
    <x v="13"/>
    <s v="Stockwell Push Pins"/>
    <n v="3.488"/>
  </r>
  <r>
    <n v="6074"/>
    <s v="CA-2016-120901"/>
    <x v="620"/>
    <d v="2017-01-04T00:00:00"/>
    <s v="Standard Class"/>
    <s v="BG-11035"/>
    <x v="767"/>
    <s v="Consumer"/>
    <s v="United States"/>
    <s v="Austin"/>
    <s v="Texas"/>
    <n v="78745"/>
    <x v="2"/>
    <s v="OFF-SU-10001225"/>
    <x v="1"/>
    <x v="14"/>
    <s v="Staple remover"/>
    <n v="5.8879999999999999"/>
  </r>
  <r>
    <n v="6075"/>
    <s v="CA-2018-121398"/>
    <x v="53"/>
    <d v="2018-12-29T00:00:00"/>
    <s v="Standard Class"/>
    <s v="FH-14365"/>
    <x v="92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</r>
  <r>
    <n v="6076"/>
    <s v="CA-2018-121398"/>
    <x v="53"/>
    <d v="2018-12-29T00:00:00"/>
    <s v="Standard Class"/>
    <s v="FH-14365"/>
    <x v="92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x v="485"/>
    <d v="2018-08-08T00:00:00"/>
    <s v="First Class"/>
    <s v="NZ-18565"/>
    <x v="125"/>
    <s v="Home Office"/>
    <s v="United States"/>
    <s v="Houston"/>
    <s v="Texas"/>
    <n v="77070"/>
    <x v="2"/>
    <s v="OFF-ST-10001172"/>
    <x v="1"/>
    <x v="4"/>
    <s v="Tennsco Lockers, Sand"/>
    <n v="151.05600000000001"/>
  </r>
  <r>
    <n v="6082"/>
    <s v="US-2015-165589"/>
    <x v="1087"/>
    <d v="2015-02-18T00:00:00"/>
    <s v="Same Day"/>
    <s v="TB-21595"/>
    <x v="180"/>
    <s v="Consumer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BI-10004040"/>
    <x v="1"/>
    <x v="8"/>
    <s v="Wilson Jones Impact Binders"/>
    <n v="6.2160000000000002"/>
  </r>
  <r>
    <n v="6084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AR-10003481"/>
    <x v="1"/>
    <x v="6"/>
    <s v="Newell 348"/>
    <n v="23.616"/>
  </r>
  <r>
    <n v="6085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TEC-AC-10000387"/>
    <x v="2"/>
    <x v="11"/>
    <s v="KeyTronicÂ KT800P2 -Â KeyboardÂ - Black"/>
    <n v="24.032"/>
  </r>
  <r>
    <n v="6086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LA-10000262"/>
    <x v="1"/>
    <x v="2"/>
    <s v="Avery 494"/>
    <n v="2.0880000000000001"/>
  </r>
  <r>
    <n v="6087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BI-10003196"/>
    <x v="1"/>
    <x v="8"/>
    <s v="Accohide Poly Flexible Ring Binders"/>
    <n v="4.4880000000000004"/>
  </r>
  <r>
    <n v="6088"/>
    <s v="CA-2016-114048"/>
    <x v="639"/>
    <d v="2016-12-18T00:00:00"/>
    <s v="Standard Class"/>
    <s v="EH-13945"/>
    <x v="13"/>
    <s v="Consumer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x v="385"/>
    <d v="2016-06-17T00:00:00"/>
    <s v="Standard Class"/>
    <s v="BF-10975"/>
    <x v="541"/>
    <s v="Corporate"/>
    <s v="United States"/>
    <s v="Roswell"/>
    <s v="Georgia"/>
    <n v="30076"/>
    <x v="0"/>
    <s v="OFF-PA-10001870"/>
    <x v="1"/>
    <x v="10"/>
    <s v="Xerox 202"/>
    <n v="6.48"/>
  </r>
  <r>
    <n v="6090"/>
    <s v="US-2018-162068"/>
    <x v="116"/>
    <d v="2018-12-31T00:00:00"/>
    <s v="Second Class"/>
    <s v="PC-18745"/>
    <x v="331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</r>
  <r>
    <n v="6091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3846"/>
    <x v="0"/>
    <x v="1"/>
    <s v="Hon Valutask Swivel Chairs"/>
    <n v="272.64600000000002"/>
  </r>
  <r>
    <n v="6092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n v="212.8"/>
  </r>
  <r>
    <n v="6093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13.76"/>
  </r>
  <r>
    <n v="6097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3061"/>
    <x v="0"/>
    <x v="1"/>
    <s v="Global Leather Task Chair, Black"/>
    <n v="80.991"/>
  </r>
  <r>
    <n v="6098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6101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n v="104.85"/>
  </r>
  <r>
    <n v="6104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AC-10001998"/>
    <x v="2"/>
    <x v="11"/>
    <s v="LogitechÂ LS21 Speaker System - PC Multimedia - 2.1-CH - Wired"/>
    <n v="59.97"/>
  </r>
  <r>
    <n v="6105"/>
    <s v="US-2018-132381"/>
    <x v="1029"/>
    <d v="2018-08-24T00:00:00"/>
    <s v="First Class"/>
    <s v="Dp-13240"/>
    <x v="656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</r>
  <r>
    <n v="6106"/>
    <s v="CA-2016-147011"/>
    <x v="652"/>
    <d v="2016-06-22T00:00:00"/>
    <s v="Standard Class"/>
    <s v="HR-14830"/>
    <x v="403"/>
    <s v="Corporate"/>
    <s v="United States"/>
    <s v="Miami"/>
    <s v="Florida"/>
    <n v="33178"/>
    <x v="0"/>
    <s v="OFF-AR-10002399"/>
    <x v="1"/>
    <x v="6"/>
    <s v="Dixon Prang Watercolor Pencils, 10-Color Set with Brush"/>
    <n v="13.632"/>
  </r>
  <r>
    <n v="6107"/>
    <s v="CA-2015-120852"/>
    <x v="414"/>
    <d v="2015-12-25T00:00:00"/>
    <s v="Standard Class"/>
    <s v="WB-21850"/>
    <x v="576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x v="414"/>
    <d v="2015-12-25T00:00:00"/>
    <s v="Standard Class"/>
    <s v="WB-21850"/>
    <x v="576"/>
    <s v="Consumer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x v="108"/>
    <d v="2017-09-16T00:00:00"/>
    <s v="Standard Class"/>
    <s v="AS-10090"/>
    <x v="548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x v="108"/>
    <d v="2017-09-16T00:00:00"/>
    <s v="Standard Class"/>
    <s v="AS-10090"/>
    <x v="548"/>
    <s v="Consumer"/>
    <s v="United States"/>
    <s v="Chicago"/>
    <s v="Illinois"/>
    <n v="60653"/>
    <x v="2"/>
    <s v="OFF-BI-10004141"/>
    <x v="1"/>
    <x v="8"/>
    <s v="Insertable Tab Indexes For Data Binders"/>
    <n v="1.9079999999999999"/>
  </r>
  <r>
    <n v="6111"/>
    <s v="CA-2017-124590"/>
    <x v="396"/>
    <d v="2017-11-16T00:00:00"/>
    <s v="Standard Class"/>
    <s v="SP-20920"/>
    <x v="727"/>
    <s v="Consumer"/>
    <s v="United States"/>
    <s v="Parma"/>
    <s v="Ohio"/>
    <n v="44134"/>
    <x v="3"/>
    <s v="FUR-CH-10004495"/>
    <x v="0"/>
    <x v="1"/>
    <s v="Global Leather and Oak Executive Chair, Black"/>
    <n v="1474.8019999999999"/>
  </r>
  <r>
    <n v="6112"/>
    <s v="CA-2017-124590"/>
    <x v="396"/>
    <d v="2017-11-16T00:00:00"/>
    <s v="Standard Class"/>
    <s v="SP-20920"/>
    <x v="727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x v="396"/>
    <d v="2017-11-16T00:00:00"/>
    <s v="Standard Class"/>
    <s v="SP-20920"/>
    <x v="727"/>
    <s v="Consumer"/>
    <s v="United States"/>
    <s v="Parma"/>
    <s v="Ohio"/>
    <n v="44134"/>
    <x v="3"/>
    <s v="OFF-FA-10000585"/>
    <x v="1"/>
    <x v="13"/>
    <s v="OIC Bulk Pack Metal Binder Clips"/>
    <n v="16.751999999999999"/>
  </r>
  <r>
    <n v="6114"/>
    <s v="CA-2017-124590"/>
    <x v="396"/>
    <d v="2017-11-16T00:00:00"/>
    <s v="Standard Class"/>
    <s v="SP-20920"/>
    <x v="727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x v="396"/>
    <d v="2017-11-16T00:00:00"/>
    <s v="Standard Class"/>
    <s v="SP-20920"/>
    <x v="727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6"/>
    <s v="CA-2017-133802"/>
    <x v="560"/>
    <d v="2017-03-20T00:00:00"/>
    <s v="Standard Class"/>
    <s v="SP-20650"/>
    <x v="70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x v="373"/>
    <d v="2017-11-19T00:00:00"/>
    <s v="Standard Class"/>
    <s v="CM-12655"/>
    <x v="475"/>
    <s v="Home Office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x v="373"/>
    <d v="2017-11-19T00:00:00"/>
    <s v="Standard Class"/>
    <s v="CM-12655"/>
    <x v="475"/>
    <s v="Home Office"/>
    <s v="United States"/>
    <s v="New York City"/>
    <s v="New York"/>
    <n v="10011"/>
    <x v="3"/>
    <s v="OFF-LA-10001569"/>
    <x v="1"/>
    <x v="2"/>
    <s v="Avery 499"/>
    <n v="14.94"/>
  </r>
  <r>
    <n v="6119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TEC-PH-10001425"/>
    <x v="2"/>
    <x v="7"/>
    <s v="Mophie Juice Pack Helium for iPhone"/>
    <n v="191.976"/>
  </r>
  <r>
    <n v="6120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OFF-AR-10001915"/>
    <x v="1"/>
    <x v="6"/>
    <s v="Peel-Off China Markers"/>
    <n v="23.832000000000001"/>
  </r>
  <r>
    <n v="6121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</r>
  <r>
    <n v="6123"/>
    <s v="CA-2018-152660"/>
    <x v="769"/>
    <d v="2018-12-09T00:00:00"/>
    <s v="Standard Class"/>
    <s v="CB-12415"/>
    <x v="558"/>
    <s v="Consumer"/>
    <s v="United States"/>
    <s v="Chicago"/>
    <s v="Illinois"/>
    <n v="60610"/>
    <x v="2"/>
    <s v="OFF-ST-10000532"/>
    <x v="1"/>
    <x v="4"/>
    <s v="Advantus Rolling Drawer Organizers"/>
    <n v="61.567999999999998"/>
  </r>
  <r>
    <n v="6124"/>
    <s v="CA-2016-142139"/>
    <x v="284"/>
    <d v="2016-09-05T00:00:00"/>
    <s v="Standard Class"/>
    <s v="SD-20485"/>
    <x v="174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s v="OFF-BI-10002049"/>
    <x v="1"/>
    <x v="8"/>
    <s v="UniKeep View Case Binders"/>
    <n v="3.9119999999999999"/>
  </r>
  <r>
    <n v="6128"/>
    <s v="CA-2017-124100"/>
    <x v="1044"/>
    <d v="2017-04-06T00:00:00"/>
    <s v="Standard Class"/>
    <s v="EH-13990"/>
    <x v="552"/>
    <s v="Consumer"/>
    <s v="United States"/>
    <s v="New York City"/>
    <s v="New York"/>
    <n v="10009"/>
    <x v="3"/>
    <s v="FUR-CH-10003817"/>
    <x v="0"/>
    <x v="1"/>
    <s v="Global Value Steno Chair, Gray"/>
    <n v="327.99599999999998"/>
  </r>
  <r>
    <n v="6129"/>
    <s v="US-2015-158400"/>
    <x v="1089"/>
    <d v="2015-10-28T00:00:00"/>
    <s v="First Class"/>
    <s v="AH-10030"/>
    <x v="692"/>
    <s v="Corporate"/>
    <s v="United States"/>
    <s v="San Francisco"/>
    <s v="California"/>
    <n v="94109"/>
    <x v="1"/>
    <s v="OFF-BI-10002353"/>
    <x v="1"/>
    <x v="8"/>
    <s v="GBC VeloBind Cover Sets"/>
    <n v="49.408000000000001"/>
  </r>
  <r>
    <n v="6130"/>
    <s v="CA-2018-162033"/>
    <x v="606"/>
    <d v="2018-04-02T00:00:00"/>
    <s v="Standard Class"/>
    <s v="EM-14200"/>
    <x v="773"/>
    <s v="Home Office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x v="606"/>
    <d v="2018-04-02T00:00:00"/>
    <s v="Standard Class"/>
    <s v="EM-14200"/>
    <x v="773"/>
    <s v="Home Office"/>
    <s v="United States"/>
    <s v="Virginia Beach"/>
    <s v="Virginia"/>
    <n v="23464"/>
    <x v="0"/>
    <s v="OFF-FA-10003021"/>
    <x v="1"/>
    <x v="13"/>
    <s v="Staples"/>
    <n v="3.76"/>
  </r>
  <r>
    <n v="6132"/>
    <s v="CA-2015-163447"/>
    <x v="422"/>
    <d v="2015-12-31T00:00:00"/>
    <s v="Standard Class"/>
    <s v="TB-21190"/>
    <x v="353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</r>
  <r>
    <n v="6133"/>
    <s v="CA-2018-145737"/>
    <x v="175"/>
    <d v="2018-09-20T00:00:00"/>
    <s v="Standard Class"/>
    <s v="AB-10165"/>
    <x v="269"/>
    <s v="Consumer"/>
    <s v="United States"/>
    <s v="Lebanon"/>
    <s v="Tennessee"/>
    <n v="37087"/>
    <x v="0"/>
    <s v="OFF-PA-10001033"/>
    <x v="1"/>
    <x v="10"/>
    <s v="Xerox 1893"/>
    <n v="163.96"/>
  </r>
  <r>
    <n v="6134"/>
    <s v="CA-2017-148096"/>
    <x v="765"/>
    <d v="2017-08-19T00:00:00"/>
    <s v="First Class"/>
    <s v="AO-10810"/>
    <x v="774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x v="254"/>
    <d v="2017-11-04T00:00:00"/>
    <s v="Same Day"/>
    <s v="TT-21220"/>
    <x v="627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x v="1090"/>
    <d v="2016-10-22T00:00:00"/>
    <s v="Standard Class"/>
    <s v="KN-16705"/>
    <x v="607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</r>
  <r>
    <n v="6137"/>
    <s v="CA-2016-105613"/>
    <x v="1090"/>
    <d v="2016-10-22T00:00:00"/>
    <s v="Standard Class"/>
    <s v="KN-16705"/>
    <x v="607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x v="383"/>
    <s v="Consumer"/>
    <s v="United States"/>
    <s v="Hollywood"/>
    <s v="Florida"/>
    <n v="33021"/>
    <x v="0"/>
    <s v="OFF-PA-10002986"/>
    <x v="1"/>
    <x v="10"/>
    <s v="Xerox 1898"/>
    <n v="32.064"/>
  </r>
  <r>
    <n v="6139"/>
    <s v="CA-2015-131247"/>
    <x v="809"/>
    <d v="2015-04-04T00:00:00"/>
    <s v="Standard Class"/>
    <s v="GA-14725"/>
    <x v="315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</r>
  <r>
    <n v="6140"/>
    <s v="US-2016-113593"/>
    <x v="24"/>
    <d v="2016-04-20T00:00:00"/>
    <s v="First Class"/>
    <s v="NC-18415"/>
    <x v="720"/>
    <s v="Consumer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x v="818"/>
    <d v="2018-07-01T00:00:00"/>
    <s v="Standard Class"/>
    <s v="GT-14710"/>
    <x v="218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x v="1091"/>
    <d v="2015-12-26T00:00:00"/>
    <s v="Standard Class"/>
    <s v="KM-16660"/>
    <x v="730"/>
    <s v="Consumer"/>
    <s v="United States"/>
    <s v="San Jose"/>
    <s v="California"/>
    <n v="95123"/>
    <x v="1"/>
    <s v="OFF-AR-10003394"/>
    <x v="1"/>
    <x v="6"/>
    <s v="Newell 332"/>
    <n v="11.76"/>
  </r>
  <r>
    <n v="6147"/>
    <s v="CA-2018-105130"/>
    <x v="610"/>
    <d v="2018-11-25T00:00:00"/>
    <s v="Standard Class"/>
    <s v="PJ-18835"/>
    <x v="601"/>
    <s v="Corporate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x v="610"/>
    <d v="2018-11-25T00:00:00"/>
    <s v="Standard Class"/>
    <s v="PJ-18835"/>
    <x v="601"/>
    <s v="Corporate"/>
    <s v="United States"/>
    <s v="San Francisco"/>
    <s v="California"/>
    <n v="94122"/>
    <x v="1"/>
    <s v="OFF-BI-10001191"/>
    <x v="1"/>
    <x v="8"/>
    <s v="Canvas Sectional Post Binders"/>
    <n v="40.735999999999997"/>
  </r>
  <r>
    <n v="6149"/>
    <s v="CA-2017-161928"/>
    <x v="812"/>
    <d v="2017-06-29T00:00:00"/>
    <s v="Second Class"/>
    <s v="AC-10660"/>
    <x v="663"/>
    <s v="Consumer"/>
    <s v="United States"/>
    <s v="San Francisco"/>
    <s v="California"/>
    <n v="94109"/>
    <x v="1"/>
    <s v="TEC-PH-10003484"/>
    <x v="2"/>
    <x v="7"/>
    <s v="Ooma Telo VoIP Home Phone System"/>
    <n v="201.584"/>
  </r>
  <r>
    <n v="6150"/>
    <s v="CA-2018-101322"/>
    <x v="116"/>
    <d v="2018-12-31T00:00:00"/>
    <s v="First Class"/>
    <s v="JG-15310"/>
    <x v="684"/>
    <s v="Corporate"/>
    <s v="United States"/>
    <s v="Long Beach"/>
    <s v="California"/>
    <n v="90805"/>
    <x v="1"/>
    <s v="FUR-CH-10003968"/>
    <x v="0"/>
    <x v="1"/>
    <s v="Novimex Turbo Task Chair"/>
    <n v="340.70400000000001"/>
  </r>
  <r>
    <n v="6151"/>
    <s v="US-2017-106600"/>
    <x v="143"/>
    <d v="2017-04-11T00:00:00"/>
    <s v="First Class"/>
    <s v="RM-19375"/>
    <x v="528"/>
    <s v="Consumer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x v="772"/>
    <d v="2015-03-21T00:00:00"/>
    <s v="Second Class"/>
    <s v="EK-13795"/>
    <x v="735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x v="361"/>
    <s v="Consumer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FUR-FU-10001876"/>
    <x v="0"/>
    <x v="5"/>
    <s v="Computer Room Manger, 14&quot;"/>
    <n v="51.968000000000004"/>
  </r>
  <r>
    <n v="6155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</r>
  <r>
    <n v="6157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</r>
  <r>
    <n v="6158"/>
    <s v="CA-2017-104150"/>
    <x v="1092"/>
    <d v="2017-08-05T00:00:00"/>
    <s v="Second Class"/>
    <s v="AG-10330"/>
    <x v="743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x v="1092"/>
    <d v="2017-08-05T00:00:00"/>
    <s v="Second Class"/>
    <s v="AG-10330"/>
    <x v="743"/>
    <s v="Consumer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x v="275"/>
    <d v="2017-12-09T00:00:00"/>
    <s v="Standard Class"/>
    <s v="GM-14440"/>
    <x v="306"/>
    <s v="Consumer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TEC-PH-10004667"/>
    <x v="2"/>
    <x v="7"/>
    <s v="Cisco 8x8 Inc. 6753i IP Business Phone System"/>
    <n v="323.976"/>
  </r>
  <r>
    <n v="6162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OFF-LA-10000443"/>
    <x v="1"/>
    <x v="2"/>
    <s v="Avery 501"/>
    <n v="11.808"/>
  </r>
  <r>
    <n v="6163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OFF-ST-10000918"/>
    <x v="1"/>
    <x v="4"/>
    <s v="Crate-A-Files"/>
    <n v="26.16"/>
  </r>
  <r>
    <n v="6164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FUR-FU-10003981"/>
    <x v="0"/>
    <x v="5"/>
    <s v="Eldon Wave Desk Accessories"/>
    <n v="4.992"/>
  </r>
  <r>
    <n v="6166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FUR-FU-10002508"/>
    <x v="0"/>
    <x v="5"/>
    <s v="Document Clip Frames"/>
    <n v="20.015999999999998"/>
  </r>
  <r>
    <n v="6167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TEC-AC-10002647"/>
    <x v="2"/>
    <x v="11"/>
    <s v="LogitechÂ Wireless Boombox Speaker - portable - wireless, wired"/>
    <n v="170.24"/>
  </r>
  <r>
    <n v="6168"/>
    <s v="CA-2016-142433"/>
    <x v="704"/>
    <d v="2016-04-25T00:00:00"/>
    <s v="Standard Class"/>
    <s v="ES-14020"/>
    <x v="301"/>
    <s v="Consumer"/>
    <s v="United States"/>
    <s v="Houston"/>
    <s v="Texas"/>
    <n v="77036"/>
    <x v="2"/>
    <s v="OFF-PA-10002377"/>
    <x v="1"/>
    <x v="10"/>
    <s v="Xerox 1916"/>
    <n v="117.456"/>
  </r>
  <r>
    <n v="6169"/>
    <s v="CA-2016-132815"/>
    <x v="444"/>
    <d v="2016-09-22T00:00:00"/>
    <s v="Second Class"/>
    <s v="RW-19540"/>
    <x v="459"/>
    <s v="Corporate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x v="9"/>
    <d v="2015-08-30T00:00:00"/>
    <s v="Second Class"/>
    <s v="MM-17920"/>
    <x v="462"/>
    <s v="Consumer"/>
    <s v="United States"/>
    <s v="Springfield"/>
    <s v="Virginia"/>
    <n v="22153"/>
    <x v="0"/>
    <s v="OFF-PA-10002986"/>
    <x v="1"/>
    <x v="10"/>
    <s v="Xerox 1898"/>
    <n v="13.36"/>
  </r>
  <r>
    <n v="6171"/>
    <s v="CA-2017-141523"/>
    <x v="1054"/>
    <d v="2017-12-24T00:00:00"/>
    <s v="Second Class"/>
    <s v="MH-17440"/>
    <x v="775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x v="1054"/>
    <d v="2017-12-24T00:00:00"/>
    <s v="Second Class"/>
    <s v="MH-17440"/>
    <x v="775"/>
    <s v="Corporate"/>
    <s v="United States"/>
    <s v="New York City"/>
    <s v="New York"/>
    <n v="10035"/>
    <x v="3"/>
    <s v="OFF-AR-10001545"/>
    <x v="1"/>
    <x v="6"/>
    <s v="Newell 326"/>
    <n v="3.52"/>
  </r>
  <r>
    <n v="6173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x v="25"/>
    <d v="2017-12-13T00:00:00"/>
    <s v="First Class"/>
    <s v="DB-13270"/>
    <x v="489"/>
    <s v="Home Office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x v="976"/>
    <d v="2016-08-12T00:00:00"/>
    <s v="Standard Class"/>
    <s v="JK-15625"/>
    <x v="600"/>
    <s v="Consumer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s v="OFF-BI-10003963"/>
    <x v="1"/>
    <x v="8"/>
    <s v="Cardinal Holdit Data Disk Pockets"/>
    <n v="34.944000000000003"/>
  </r>
  <r>
    <n v="6189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x v="1095"/>
    <d v="2018-04-08T00:00:00"/>
    <s v="Standard Class"/>
    <s v="AM-10705"/>
    <x v="562"/>
    <s v="Consumer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x v="435"/>
    <d v="2017-12-28T00:00:00"/>
    <s v="Standard Class"/>
    <s v="JM-15535"/>
    <x v="341"/>
    <s v="Consumer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x v="1096"/>
    <d v="2018-12-13T00:00:00"/>
    <s v="Same Day"/>
    <s v="MW-18220"/>
    <x v="596"/>
    <s v="Consumer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x v="66"/>
    <d v="2018-12-26T00:00:00"/>
    <s v="Standard Class"/>
    <s v="AG-10330"/>
    <x v="743"/>
    <s v="Consumer"/>
    <s v="United States"/>
    <s v="Houston"/>
    <s v="Texas"/>
    <n v="77095"/>
    <x v="2"/>
    <s v="OFF-PA-10000019"/>
    <x v="1"/>
    <x v="10"/>
    <s v="Xerox 1931"/>
    <n v="25.92"/>
  </r>
  <r>
    <n v="6194"/>
    <s v="CA-2018-104927"/>
    <x v="66"/>
    <d v="2018-12-26T00:00:00"/>
    <s v="Standard Class"/>
    <s v="AG-10330"/>
    <x v="743"/>
    <s v="Consumer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x v="66"/>
    <d v="2018-12-26T00:00:00"/>
    <s v="Standard Class"/>
    <s v="AG-10330"/>
    <x v="743"/>
    <s v="Consumer"/>
    <s v="United States"/>
    <s v="Houston"/>
    <s v="Texas"/>
    <n v="77095"/>
    <x v="2"/>
    <s v="OFF-PA-10000176"/>
    <x v="1"/>
    <x v="10"/>
    <s v="Xerox 1887"/>
    <n v="75.88"/>
  </r>
  <r>
    <n v="6196"/>
    <s v="CA-2018-113453"/>
    <x v="208"/>
    <d v="2018-10-28T00:00:00"/>
    <s v="Standard Class"/>
    <s v="CM-12160"/>
    <x v="380"/>
    <s v="Consumer"/>
    <s v="United States"/>
    <s v="Philadelphia"/>
    <s v="Pennsylvania"/>
    <n v="19143"/>
    <x v="3"/>
    <s v="TEC-PH-10004165"/>
    <x v="2"/>
    <x v="7"/>
    <s v="Mitel MiVoice 5330e IP Phone"/>
    <n v="329.988"/>
  </r>
  <r>
    <n v="6197"/>
    <s v="CA-2018-113453"/>
    <x v="208"/>
    <d v="2018-10-28T00:00:00"/>
    <s v="Standard Class"/>
    <s v="CM-12160"/>
    <x v="380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</r>
  <r>
    <n v="6198"/>
    <s v="CA-2016-149909"/>
    <x v="50"/>
    <d v="2016-11-17T00:00:00"/>
    <s v="Standard Class"/>
    <s v="RA-19915"/>
    <x v="154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x v="50"/>
    <d v="2016-11-17T00:00:00"/>
    <s v="Standard Class"/>
    <s v="RA-19915"/>
    <x v="154"/>
    <s v="Consumer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x v="50"/>
    <d v="2016-11-17T00:00:00"/>
    <s v="Standard Class"/>
    <s v="RA-19915"/>
    <x v="154"/>
    <s v="Consumer"/>
    <s v="United States"/>
    <s v="Columbus"/>
    <s v="Indiana"/>
    <n v="47201"/>
    <x v="2"/>
    <s v="OFF-PA-10001790"/>
    <x v="1"/>
    <x v="10"/>
    <s v="Xerox 1910"/>
    <n v="96.08"/>
  </r>
  <r>
    <n v="6201"/>
    <s v="CA-2016-146675"/>
    <x v="392"/>
    <d v="2016-04-20T00:00:00"/>
    <s v="Standard Class"/>
    <s v="SB-20185"/>
    <x v="766"/>
    <s v="Consumer"/>
    <s v="United States"/>
    <s v="Evanston"/>
    <s v="Illinois"/>
    <n v="60201"/>
    <x v="2"/>
    <s v="TEC-CO-10001766"/>
    <x v="2"/>
    <x v="16"/>
    <s v="Canon PC940 Copier"/>
    <n v="1439.9680000000001"/>
  </r>
  <r>
    <n v="6202"/>
    <s v="CA-2016-146675"/>
    <x v="392"/>
    <d v="2016-04-20T00:00:00"/>
    <s v="Standard Class"/>
    <s v="SB-20185"/>
    <x v="766"/>
    <s v="Consumer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x v="186"/>
    <d v="2017-12-23T00:00:00"/>
    <s v="Standard Class"/>
    <s v="PK-19075"/>
    <x v="7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x v="603"/>
    <s v="Consumer"/>
    <s v="United States"/>
    <s v="Columbus"/>
    <s v="Ohio"/>
    <n v="43229"/>
    <x v="3"/>
    <s v="TEC-PH-10001305"/>
    <x v="2"/>
    <x v="7"/>
    <s v="Panasonic KX TS208W Corded phone"/>
    <n v="235.15199999999999"/>
  </r>
  <r>
    <n v="6205"/>
    <s v="CA-2018-145660"/>
    <x v="96"/>
    <d v="2018-12-03T00:00:00"/>
    <s v="First Class"/>
    <s v="MG-17650"/>
    <x v="377"/>
    <s v="Home Office"/>
    <s v="United States"/>
    <s v="Marion"/>
    <s v="Ohio"/>
    <n v="43302"/>
    <x v="3"/>
    <s v="FUR-FU-10002885"/>
    <x v="0"/>
    <x v="5"/>
    <s v="Magna Visual Magnetic Picture Hangers"/>
    <n v="7.7119999999999997"/>
  </r>
  <r>
    <n v="6206"/>
    <s v="CA-2017-133697"/>
    <x v="201"/>
    <d v="2017-10-24T00:00:00"/>
    <s v="Second Class"/>
    <s v="CM-12445"/>
    <x v="320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x v="201"/>
    <d v="2017-10-24T00:00:00"/>
    <s v="Second Class"/>
    <s v="CM-12445"/>
    <x v="320"/>
    <s v="Consumer"/>
    <s v="United States"/>
    <s v="Houston"/>
    <s v="Texas"/>
    <n v="77095"/>
    <x v="2"/>
    <s v="OFF-FA-10003112"/>
    <x v="1"/>
    <x v="13"/>
    <s v="Staples"/>
    <n v="25.248000000000001"/>
  </r>
  <r>
    <n v="6208"/>
    <s v="CA-2017-133697"/>
    <x v="201"/>
    <d v="2017-10-24T00:00:00"/>
    <s v="Second Class"/>
    <s v="CM-12445"/>
    <x v="320"/>
    <s v="Consumer"/>
    <s v="United States"/>
    <s v="Houston"/>
    <s v="Texas"/>
    <n v="77095"/>
    <x v="2"/>
    <s v="FUR-CH-10002372"/>
    <x v="0"/>
    <x v="1"/>
    <s v="Office Star - Ergonomically Designed Knee Chair"/>
    <n v="56.686"/>
  </r>
  <r>
    <n v="6209"/>
    <s v="CA-2018-148138"/>
    <x v="365"/>
    <d v="2018-10-03T00:00:00"/>
    <s v="Standard Class"/>
    <s v="ME-18010"/>
    <x v="545"/>
    <s v="Corporate"/>
    <s v="United States"/>
    <s v="Marion"/>
    <s v="Ohio"/>
    <n v="43302"/>
    <x v="3"/>
    <s v="OFF-ST-10000563"/>
    <x v="1"/>
    <x v="4"/>
    <s v="Fellowes Bankers Box Stor/Drawer Steel Plus"/>
    <n v="51.167999999999999"/>
  </r>
  <r>
    <n v="6210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</r>
  <r>
    <n v="6211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x v="105"/>
    <d v="2018-11-16T00:00:00"/>
    <s v="Second Class"/>
    <s v="MB-17305"/>
    <x v="93"/>
    <s v="Consumer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x v="105"/>
    <d v="2018-11-16T00:00:00"/>
    <s v="Second Class"/>
    <s v="MB-17305"/>
    <x v="93"/>
    <s v="Consumer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x v="856"/>
    <d v="2015-10-15T00:00:00"/>
    <s v="Standard Class"/>
    <s v="AS-10240"/>
    <x v="238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x v="109"/>
    <d v="2016-12-03T00:00:00"/>
    <s v="Standard Class"/>
    <s v="MC-17425"/>
    <x v="466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x v="109"/>
    <d v="2016-12-03T00:00:00"/>
    <s v="Standard Class"/>
    <s v="MC-17425"/>
    <x v="466"/>
    <s v="Corporate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x v="1097"/>
    <d v="2016-08-02T00:00:00"/>
    <s v="Standard Class"/>
    <s v="PG-18820"/>
    <x v="310"/>
    <s v="Consumer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s v="TEC-PH-10001557"/>
    <x v="2"/>
    <x v="7"/>
    <s v="Pyle PMP37LED"/>
    <n v="191.98"/>
  </r>
  <r>
    <n v="6221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x v="32"/>
    <d v="2018-09-18T00:00:00"/>
    <s v="Second Class"/>
    <s v="JB-16000"/>
    <x v="677"/>
    <s v="Consumer"/>
    <s v="United States"/>
    <s v="Los Angeles"/>
    <s v="California"/>
    <n v="90045"/>
    <x v="1"/>
    <s v="OFF-LA-10000121"/>
    <x v="1"/>
    <x v="2"/>
    <s v="Avery 48"/>
    <n v="56.7"/>
  </r>
  <r>
    <n v="6223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s v="OFF-AR-10000422"/>
    <x v="1"/>
    <x v="6"/>
    <s v="Pencil and Crayon Sharpener"/>
    <n v="12.263999999999999"/>
  </r>
  <r>
    <n v="6225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s v="OFF-ST-10004123"/>
    <x v="1"/>
    <x v="4"/>
    <s v="Safco Industrial Wire Shelving System"/>
    <n v="218.352"/>
  </r>
  <r>
    <n v="6226"/>
    <s v="CA-2016-133445"/>
    <x v="348"/>
    <d v="2016-10-09T00:00:00"/>
    <s v="Standard Class"/>
    <s v="JF-15490"/>
    <x v="223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x v="348"/>
    <d v="2016-10-09T00:00:00"/>
    <s v="Standard Class"/>
    <s v="JF-15490"/>
    <x v="223"/>
    <s v="Consumer"/>
    <s v="United States"/>
    <s v="Portland"/>
    <s v="Oregon"/>
    <n v="97206"/>
    <x v="1"/>
    <s v="FUR-CH-10000422"/>
    <x v="0"/>
    <x v="1"/>
    <s v="Global Highback Leather Tilter in Burgundy"/>
    <n v="291.16800000000001"/>
  </r>
  <r>
    <n v="6228"/>
    <s v="CA-2015-148782"/>
    <x v="981"/>
    <d v="2015-11-07T00:00:00"/>
    <s v="Standard Class"/>
    <s v="PO-18850"/>
    <x v="138"/>
    <s v="Consumer"/>
    <s v="United States"/>
    <s v="Irving"/>
    <s v="Texas"/>
    <n v="75061"/>
    <x v="2"/>
    <s v="TEC-PH-10002923"/>
    <x v="2"/>
    <x v="7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x v="404"/>
    <s v="Home Office"/>
    <s v="United States"/>
    <s v="Cleveland"/>
    <s v="Ohio"/>
    <n v="44105"/>
    <x v="3"/>
    <s v="TEC-PH-10004093"/>
    <x v="2"/>
    <x v="7"/>
    <s v="Panasonic Kx-TS550"/>
    <n v="110.376"/>
  </r>
  <r>
    <n v="6230"/>
    <s v="CA-2017-148208"/>
    <x v="115"/>
    <d v="2017-01-27T00:00:00"/>
    <s v="Standard Class"/>
    <s v="BT-11530"/>
    <x v="404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x v="497"/>
    <d v="2018-07-17T00:00:00"/>
    <s v="Standard Class"/>
    <s v="NW-18400"/>
    <x v="508"/>
    <s v="Consumer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6233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OFF-PA-10004101"/>
    <x v="1"/>
    <x v="10"/>
    <s v="Xerox 1894"/>
    <n v="71.28"/>
  </r>
  <r>
    <n v="6235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x v="1098"/>
    <d v="2017-02-27T00:00:00"/>
    <s v="Standard Class"/>
    <s v="AC-10420"/>
    <x v="141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x v="509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x v="295"/>
    <d v="2016-12-16T00:00:00"/>
    <s v="Standard Class"/>
    <s v="HA-14905"/>
    <x v="456"/>
    <s v="Consumer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x v="295"/>
    <d v="2016-12-16T00:00:00"/>
    <s v="Standard Class"/>
    <s v="HA-14905"/>
    <x v="456"/>
    <s v="Consumer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x v="517"/>
    <d v="2017-11-01T00:00:00"/>
    <s v="Second Class"/>
    <s v="LH-17155"/>
    <x v="109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</r>
  <r>
    <n v="6242"/>
    <s v="CA-2018-141572"/>
    <x v="39"/>
    <d v="2018-05-31T00:00:00"/>
    <s v="Second Class"/>
    <s v="LO-17170"/>
    <x v="628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x v="1059"/>
    <d v="2015-12-28T00:00:00"/>
    <s v="Standard Class"/>
    <s v="DP-13390"/>
    <x v="503"/>
    <s v="Home Office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x v="390"/>
    <d v="2017-11-28T00:00:00"/>
    <s v="Standard Class"/>
    <s v="CR-12580"/>
    <x v="615"/>
    <s v="Home Office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s v="OFF-AR-10002067"/>
    <x v="1"/>
    <x v="6"/>
    <s v="Newell 334"/>
    <n v="119.04"/>
  </r>
  <r>
    <n v="6246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x v="430"/>
    <s v="Consumer"/>
    <s v="United States"/>
    <s v="Chicago"/>
    <s v="Illinois"/>
    <n v="60623"/>
    <x v="2"/>
    <s v="OFF-AP-10004249"/>
    <x v="1"/>
    <x v="9"/>
    <s v="Staple holder"/>
    <n v="2.3940000000000001"/>
  </r>
  <r>
    <n v="6253"/>
    <s v="CA-2015-165806"/>
    <x v="884"/>
    <d v="2015-04-07T00:00:00"/>
    <s v="Same Day"/>
    <s v="VM-21685"/>
    <x v="91"/>
    <s v="Home Office"/>
    <s v="United States"/>
    <s v="Marietta"/>
    <s v="Georgia"/>
    <n v="30062"/>
    <x v="0"/>
    <s v="OFF-PA-10003441"/>
    <x v="1"/>
    <x v="10"/>
    <s v="Xerox 226"/>
    <n v="58.32"/>
  </r>
  <r>
    <n v="6254"/>
    <s v="CA-2015-165806"/>
    <x v="884"/>
    <d v="2015-04-07T00:00:00"/>
    <s v="Same Day"/>
    <s v="VM-21685"/>
    <x v="91"/>
    <s v="Home Office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x v="1014"/>
    <d v="2016-09-14T00:00:00"/>
    <s v="Standard Class"/>
    <s v="VW-21775"/>
    <x v="100"/>
    <s v="Corporate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x v="428"/>
    <d v="2018-09-15T00:00:00"/>
    <s v="Standard Class"/>
    <s v="GK-14620"/>
    <x v="136"/>
    <s v="Corporate"/>
    <s v="United States"/>
    <s v="Plano"/>
    <s v="Texas"/>
    <n v="75023"/>
    <x v="2"/>
    <s v="OFF-LA-10000134"/>
    <x v="1"/>
    <x v="2"/>
    <s v="Avery 511"/>
    <n v="9.8559999999999999"/>
  </r>
  <r>
    <n v="6257"/>
    <s v="CA-2016-133977"/>
    <x v="684"/>
    <d v="2016-09-08T00:00:00"/>
    <s v="Second Class"/>
    <s v="AT-10435"/>
    <x v="401"/>
    <s v="Home Office"/>
    <s v="United States"/>
    <s v="Tamarac"/>
    <s v="Florida"/>
    <n v="33319"/>
    <x v="0"/>
    <s v="OFF-BI-10003166"/>
    <x v="1"/>
    <x v="8"/>
    <s v="GBC Plasticlear Binding Covers"/>
    <n v="3.444"/>
  </r>
  <r>
    <n v="6258"/>
    <s v="CA-2018-141425"/>
    <x v="808"/>
    <d v="2018-11-06T00:00:00"/>
    <s v="Second Class"/>
    <s v="AR-10825"/>
    <x v="255"/>
    <s v="Corporate"/>
    <s v="United States"/>
    <s v="Columbus"/>
    <s v="Ohio"/>
    <n v="43229"/>
    <x v="3"/>
    <s v="OFF-SU-10000646"/>
    <x v="1"/>
    <x v="14"/>
    <s v="Premier Automatic Letter Opener"/>
    <n v="384.59199999999998"/>
  </r>
  <r>
    <n v="6259"/>
    <s v="CA-2016-133536"/>
    <x v="262"/>
    <d v="2016-03-30T00:00:00"/>
    <s v="Second Class"/>
    <s v="JH-15820"/>
    <x v="581"/>
    <s v="Consumer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x v="863"/>
    <d v="2016-08-17T00:00:00"/>
    <s v="Second Class"/>
    <s v="RA-19285"/>
    <x v="267"/>
    <s v="Consumer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x v="793"/>
    <d v="2016-05-18T00:00:00"/>
    <s v="Standard Class"/>
    <s v="RO-19780"/>
    <x v="197"/>
    <s v="Consumer"/>
    <s v="United States"/>
    <s v="Seattle"/>
    <s v="Washington"/>
    <n v="98115"/>
    <x v="1"/>
    <s v="OFF-BI-10002949"/>
    <x v="1"/>
    <x v="8"/>
    <s v="Prestige Round Ring Binders"/>
    <n v="14.592000000000001"/>
  </r>
  <r>
    <n v="6262"/>
    <s v="CA-2018-103506"/>
    <x v="283"/>
    <d v="2018-07-27T00:00:00"/>
    <s v="Standard Class"/>
    <s v="LR-17035"/>
    <x v="756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x v="446"/>
    <d v="2017-09-26T00:00:00"/>
    <s v="First Class"/>
    <s v="MK-17905"/>
    <x v="149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</r>
  <r>
    <n v="6264"/>
    <s v="CA-2018-160724"/>
    <x v="1024"/>
    <d v="2018-05-10T00:00:00"/>
    <s v="Standard Class"/>
    <s v="YS-21880"/>
    <x v="453"/>
    <s v="Corporate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x v="1099"/>
    <d v="2017-10-06T00:00:00"/>
    <s v="Same Day"/>
    <s v="JH-15910"/>
    <x v="101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x v="935"/>
    <d v="2015-11-08T00:00:00"/>
    <s v="Standard Class"/>
    <s v="AT-10735"/>
    <x v="247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</r>
  <r>
    <n v="6267"/>
    <s v="CA-2015-146731"/>
    <x v="935"/>
    <d v="2015-11-08T00:00:00"/>
    <s v="Standard Class"/>
    <s v="AT-10735"/>
    <x v="247"/>
    <s v="Consumer"/>
    <s v="United States"/>
    <s v="Nashville"/>
    <s v="Tennessee"/>
    <n v="37211"/>
    <x v="0"/>
    <s v="OFF-PA-10001019"/>
    <x v="1"/>
    <x v="10"/>
    <s v="Xerox 1884"/>
    <n v="143.85599999999999"/>
  </r>
  <r>
    <n v="6268"/>
    <s v="CA-2016-115392"/>
    <x v="486"/>
    <d v="2016-10-04T00:00:00"/>
    <s v="Second Class"/>
    <s v="RM-19675"/>
    <x v="84"/>
    <s v="Home Office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x v="486"/>
    <d v="2016-10-04T00:00:00"/>
    <s v="Second Class"/>
    <s v="RM-19675"/>
    <x v="84"/>
    <s v="Home Office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</r>
  <r>
    <n v="6271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x v="157"/>
    <d v="2018-12-12T00:00:00"/>
    <s v="First Class"/>
    <s v="AS-10285"/>
    <x v="155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</r>
  <r>
    <n v="6274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x v="605"/>
    <d v="2018-05-16T00:00:00"/>
    <s v="Standard Class"/>
    <s v="JH-15910"/>
    <x v="101"/>
    <s v="Consumer"/>
    <s v="United States"/>
    <s v="Cincinnati"/>
    <s v="Ohio"/>
    <n v="45231"/>
    <x v="3"/>
    <s v="OFF-LA-10000443"/>
    <x v="1"/>
    <x v="2"/>
    <s v="Avery 501"/>
    <n v="5.9039999999999999"/>
  </r>
  <r>
    <n v="6282"/>
    <s v="CA-2016-116484"/>
    <x v="312"/>
    <d v="2016-11-26T00:00:00"/>
    <s v="Standard Class"/>
    <s v="JK-15205"/>
    <x v="523"/>
    <s v="Consumer"/>
    <s v="United States"/>
    <s v="Marion"/>
    <s v="Ohio"/>
    <n v="43302"/>
    <x v="3"/>
    <s v="FUR-FU-10002874"/>
    <x v="0"/>
    <x v="5"/>
    <s v="Ultra Commercial Grade Dual Valve Door Closer"/>
    <n v="63.823999999999998"/>
  </r>
  <r>
    <n v="6283"/>
    <s v="CA-2016-116484"/>
    <x v="312"/>
    <d v="2016-11-26T00:00:00"/>
    <s v="Standard Class"/>
    <s v="JK-15205"/>
    <x v="523"/>
    <s v="Consumer"/>
    <s v="United States"/>
    <s v="Marion"/>
    <s v="Ohio"/>
    <n v="43302"/>
    <x v="3"/>
    <s v="OFF-ST-10003994"/>
    <x v="1"/>
    <x v="4"/>
    <s v="Belkin 19&quot; Center-Weighted Shelf, Gray"/>
    <n v="141.55199999999999"/>
  </r>
  <r>
    <n v="6284"/>
    <s v="CA-2017-100944"/>
    <x v="446"/>
    <d v="2017-09-28T00:00:00"/>
    <s v="Standard Class"/>
    <s v="EH-13765"/>
    <x v="553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x v="446"/>
    <d v="2017-09-28T00:00:00"/>
    <s v="Standard Class"/>
    <s v="EH-13765"/>
    <x v="553"/>
    <s v="Corporate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x v="147"/>
    <d v="2017-10-26T00:00:00"/>
    <s v="Standard Class"/>
    <s v="VW-21775"/>
    <x v="100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x v="344"/>
    <s v="Home Office"/>
    <s v="United States"/>
    <s v="Lebanon"/>
    <s v="Tennessee"/>
    <n v="37087"/>
    <x v="0"/>
    <s v="TEC-PH-10001061"/>
    <x v="2"/>
    <x v="7"/>
    <s v="Apple iPhone 5C"/>
    <n v="239.976"/>
  </r>
  <r>
    <n v="6288"/>
    <s v="CA-2015-100090"/>
    <x v="1001"/>
    <d v="2015-07-12T00:00:00"/>
    <s v="Standard Class"/>
    <s v="EB-13705"/>
    <x v="182"/>
    <s v="Corporate"/>
    <s v="United States"/>
    <s v="San Francisco"/>
    <s v="California"/>
    <n v="94122"/>
    <x v="1"/>
    <s v="FUR-TA-10003715"/>
    <x v="0"/>
    <x v="3"/>
    <s v="Hon 2111 Invitation Series Corner Table"/>
    <n v="502.488"/>
  </r>
  <r>
    <n v="6289"/>
    <s v="CA-2015-100090"/>
    <x v="1001"/>
    <d v="2015-07-12T00:00:00"/>
    <s v="Standard Class"/>
    <s v="EB-13705"/>
    <x v="182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x v="649"/>
    <d v="2016-03-18T00:00:00"/>
    <s v="Second Class"/>
    <s v="NF-18595"/>
    <x v="376"/>
    <s v="Home Office"/>
    <s v="United States"/>
    <s v="Chico"/>
    <s v="California"/>
    <n v="95928"/>
    <x v="1"/>
    <s v="FUR-CH-10004063"/>
    <x v="0"/>
    <x v="1"/>
    <s v="Global Deluxe High-Back Manager's Chair"/>
    <n v="915.13599999999997"/>
  </r>
  <r>
    <n v="6291"/>
    <s v="US-2016-139675"/>
    <x v="649"/>
    <d v="2016-03-18T00:00:00"/>
    <s v="Second Class"/>
    <s v="NF-18595"/>
    <x v="376"/>
    <s v="Home Office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x v="574"/>
    <d v="2018-12-05T00:00:00"/>
    <s v="First Class"/>
    <s v="ME-17725"/>
    <x v="250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x v="616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x v="616"/>
    <s v="Consumer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x v="1101"/>
    <d v="2015-09-19T00:00:00"/>
    <s v="First Class"/>
    <s v="RF-19345"/>
    <x v="575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</r>
  <r>
    <n v="6296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x v="618"/>
    <d v="2015-10-26T00:00:00"/>
    <s v="Standard Class"/>
    <s v="SF-20965"/>
    <x v="245"/>
    <s v="Corporate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x v="329"/>
    <d v="2018-12-03T00:00:00"/>
    <s v="First Class"/>
    <s v="MZ-17335"/>
    <x v="595"/>
    <s v="Home Office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x v="571"/>
    <d v="2015-06-12T00:00:00"/>
    <s v="Standard Class"/>
    <s v="SB-20170"/>
    <x v="641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x v="571"/>
    <d v="2015-06-12T00:00:00"/>
    <s v="Standard Class"/>
    <s v="SB-20170"/>
    <x v="641"/>
    <s v="Consumer"/>
    <s v="United States"/>
    <s v="Chicago"/>
    <s v="Illinois"/>
    <n v="60623"/>
    <x v="2"/>
    <s v="OFF-EN-10000461"/>
    <x v="1"/>
    <x v="12"/>
    <s v="#10- 4 1/8&quot; x 9 1/2&quot; Recycled Envelopes"/>
    <n v="13.984"/>
  </r>
  <r>
    <n v="6303"/>
    <s v="CA-2018-166919"/>
    <x v="51"/>
    <d v="2018-11-27T00:00:00"/>
    <s v="Standard Class"/>
    <s v="AH-10210"/>
    <x v="117"/>
    <s v="Consumer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x v="978"/>
    <d v="2018-06-20T00:00:00"/>
    <s v="Second Class"/>
    <s v="NK-18490"/>
    <x v="71"/>
    <s v="Home Office"/>
    <s v="United States"/>
    <s v="Corpus Christi"/>
    <s v="Texas"/>
    <n v="78415"/>
    <x v="2"/>
    <s v="OFF-PA-10000167"/>
    <x v="1"/>
    <x v="10"/>
    <s v="Xerox 1925"/>
    <n v="74.352000000000004"/>
  </r>
  <r>
    <n v="6305"/>
    <s v="CA-2018-107552"/>
    <x v="1024"/>
    <d v="2018-05-05T00:00:00"/>
    <s v="Same Day"/>
    <s v="AI-10855"/>
    <x v="482"/>
    <s v="Consumer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SU-10002301"/>
    <x v="1"/>
    <x v="14"/>
    <s v="Serrated Blade or Curved Handle Hand Letter Openers"/>
    <n v="17.584"/>
  </r>
  <r>
    <n v="6307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</r>
  <r>
    <n v="6311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PA-10000176"/>
    <x v="1"/>
    <x v="10"/>
    <s v="Xerox 1887"/>
    <n v="15.176"/>
  </r>
  <r>
    <n v="6312"/>
    <s v="CA-2015-112837"/>
    <x v="1102"/>
    <d v="2015-09-16T00:00:00"/>
    <s v="Standard Class"/>
    <s v="LW-17125"/>
    <x v="752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x v="911"/>
    <d v="2018-02-21T00:00:00"/>
    <s v="Standard Class"/>
    <s v="NG-18355"/>
    <x v="243"/>
    <s v="Corporate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x v="911"/>
    <d v="2018-02-21T00:00:00"/>
    <s v="Standard Class"/>
    <s v="NG-18355"/>
    <x v="243"/>
    <s v="Corporate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PA-10001815"/>
    <x v="1"/>
    <x v="10"/>
    <s v="Xerox 1885"/>
    <n v="144.12"/>
  </r>
  <r>
    <n v="6318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x v="494"/>
    <s v="Corporate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x v="920"/>
    <d v="2018-11-29T00:00:00"/>
    <s v="Second Class"/>
    <s v="EB-13750"/>
    <x v="494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x v="133"/>
    <s v="Corporate"/>
    <s v="United States"/>
    <s v="Jacksonville"/>
    <s v="Florida"/>
    <n v="32216"/>
    <x v="0"/>
    <s v="OFF-PA-10001800"/>
    <x v="1"/>
    <x v="10"/>
    <s v="Xerox 220"/>
    <n v="10.368"/>
  </r>
  <r>
    <n v="6322"/>
    <s v="CA-2015-123316"/>
    <x v="303"/>
    <d v="2015-10-17T00:00:00"/>
    <s v="Standard Class"/>
    <s v="SP-20545"/>
    <x v="259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x v="561"/>
    <d v="2015-06-07T00:00:00"/>
    <s v="Second Class"/>
    <s v="RB-19795"/>
    <x v="176"/>
    <s v="Home Office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x v="1103"/>
    <d v="2015-06-23T00:00:00"/>
    <s v="Standard Class"/>
    <s v="DB-13660"/>
    <x v="551"/>
    <s v="Consumer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x v="1104"/>
    <d v="2016-11-02T00:00:00"/>
    <s v="Standard Class"/>
    <s v="NB-18655"/>
    <x v="240"/>
    <s v="Corporate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x v="1104"/>
    <d v="2016-11-02T00:00:00"/>
    <s v="Standard Class"/>
    <s v="NB-18655"/>
    <x v="240"/>
    <s v="Corporate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x v="384"/>
    <d v="2015-07-15T00:00:00"/>
    <s v="Standard Class"/>
    <s v="MH-17455"/>
    <x v="708"/>
    <s v="Consumer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x v="384"/>
    <d v="2015-07-15T00:00:00"/>
    <s v="Standard Class"/>
    <s v="MH-17455"/>
    <x v="708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x v="133"/>
    <d v="2017-09-06T00:00:00"/>
    <s v="Standard Class"/>
    <s v="BG-11740"/>
    <x v="696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x v="133"/>
    <d v="2017-09-06T00:00:00"/>
    <s v="Standard Class"/>
    <s v="BG-11740"/>
    <x v="696"/>
    <s v="Consumer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6341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x v="413"/>
    <d v="2018-01-02T00:00:00"/>
    <s v="First Class"/>
    <s v="DB-13660"/>
    <x v="551"/>
    <s v="Consumer"/>
    <s v="United States"/>
    <s v="Lancaster"/>
    <s v="Ohio"/>
    <n v="43130"/>
    <x v="3"/>
    <s v="OFF-ST-10002554"/>
    <x v="1"/>
    <x v="4"/>
    <s v="Tennsco Industrial Shelving"/>
    <n v="156.512"/>
  </r>
  <r>
    <n v="6343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TEC-PH-10001619"/>
    <x v="2"/>
    <x v="7"/>
    <s v="LG G3"/>
    <n v="587.97"/>
  </r>
  <r>
    <n v="6347"/>
    <s v="CA-2018-104822"/>
    <x v="179"/>
    <d v="2018-10-20T00:00:00"/>
    <s v="Same Day"/>
    <s v="RB-19465"/>
    <x v="46"/>
    <s v="Home Office"/>
    <s v="United States"/>
    <s v="New York City"/>
    <s v="New York"/>
    <n v="10024"/>
    <x v="3"/>
    <s v="OFF-LA-10002034"/>
    <x v="1"/>
    <x v="2"/>
    <s v="Avery 478"/>
    <n v="24.55"/>
  </r>
  <r>
    <n v="6348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</r>
  <r>
    <n v="6349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x v="213"/>
    <d v="2018-09-08T00:00:00"/>
    <s v="Standard Class"/>
    <s v="AG-10900"/>
    <x v="151"/>
    <s v="Consumer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x v="132"/>
    <d v="2018-11-08T00:00:00"/>
    <s v="Standard Class"/>
    <s v="BF-11275"/>
    <x v="667"/>
    <s v="Corporate"/>
    <s v="United States"/>
    <s v="Miami"/>
    <s v="Florida"/>
    <n v="33178"/>
    <x v="0"/>
    <s v="TEC-PH-10002549"/>
    <x v="2"/>
    <x v="7"/>
    <s v="Polycom SoundPoint IP 450 VoIP phone"/>
    <n v="361.37599999999998"/>
  </r>
  <r>
    <n v="6353"/>
    <s v="US-2016-161347"/>
    <x v="1023"/>
    <d v="2016-09-19T00:00:00"/>
    <s v="Standard Class"/>
    <s v="HG-14845"/>
    <x v="668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</r>
  <r>
    <n v="6354"/>
    <s v="US-2016-109015"/>
    <x v="684"/>
    <d v="2016-09-12T00:00:00"/>
    <s v="Standard Class"/>
    <s v="BS-11590"/>
    <x v="29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x v="684"/>
    <d v="2016-09-12T00:00:00"/>
    <s v="Standard Class"/>
    <s v="BS-11590"/>
    <x v="29"/>
    <s v="Corporate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x v="191"/>
    <d v="2015-10-13T00:00:00"/>
    <s v="Standard Class"/>
    <s v="JD-16015"/>
    <x v="557"/>
    <s v="Consumer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OFF-PA-10004621"/>
    <x v="1"/>
    <x v="10"/>
    <s v="Xerox 212"/>
    <n v="25.92"/>
  </r>
  <r>
    <n v="6359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OFF-PA-10002262"/>
    <x v="1"/>
    <x v="10"/>
    <s v="Xerox 192"/>
    <n v="6.48"/>
  </r>
  <r>
    <n v="6360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TEC-PH-10004100"/>
    <x v="2"/>
    <x v="7"/>
    <s v="Griffin GC17055 Auxiliary Audio Cable"/>
    <n v="86.352000000000004"/>
  </r>
  <r>
    <n v="6361"/>
    <s v="CA-2016-115693"/>
    <x v="895"/>
    <d v="2016-12-15T00:00:00"/>
    <s v="Standard Class"/>
    <s v="FC-14245"/>
    <x v="763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x v="641"/>
    <d v="2015-11-30T00:00:00"/>
    <s v="Standard Class"/>
    <s v="SE-20110"/>
    <x v="339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</r>
  <r>
    <n v="6363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s v="TEC-MA-10002073"/>
    <x v="2"/>
    <x v="15"/>
    <s v="3D Systems Cube Printer, 2nd Generation, White"/>
    <n v="1039.992"/>
  </r>
  <r>
    <n v="6365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s v="OFF-PA-10003797"/>
    <x v="1"/>
    <x v="10"/>
    <s v="Xerox 209"/>
    <n v="51.84"/>
  </r>
  <r>
    <n v="6366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x v="240"/>
    <d v="2018-05-24T00:00:00"/>
    <s v="Standard Class"/>
    <s v="SA-20830"/>
    <x v="193"/>
    <s v="Consumer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x v="339"/>
    <d v="2017-10-07T00:00:00"/>
    <s v="Standard Class"/>
    <s v="TP-21565"/>
    <x v="734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x v="831"/>
    <d v="2017-11-21T00:00:00"/>
    <s v="Same Day"/>
    <s v="JK-16120"/>
    <x v="451"/>
    <s v="Home Office"/>
    <s v="United States"/>
    <s v="New York City"/>
    <s v="New York"/>
    <n v="10009"/>
    <x v="3"/>
    <s v="FUR-BO-10002598"/>
    <x v="0"/>
    <x v="0"/>
    <s v="Hon Metal Bookcases, Putty"/>
    <n v="113.568"/>
  </r>
  <r>
    <n v="6372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x v="333"/>
    <d v="2015-05-03T00:00:00"/>
    <s v="Standard Class"/>
    <s v="LA-16780"/>
    <x v="156"/>
    <s v="Corporate"/>
    <s v="United States"/>
    <s v="Memphis"/>
    <s v="Tennessee"/>
    <n v="38109"/>
    <x v="0"/>
    <s v="FUR-CH-10001394"/>
    <x v="0"/>
    <x v="1"/>
    <s v="Global Leather Executive Chair"/>
    <n v="561.58399999999995"/>
  </r>
  <r>
    <n v="6376"/>
    <s v="CA-2015-107811"/>
    <x v="333"/>
    <d v="2015-05-03T00:00:00"/>
    <s v="Standard Class"/>
    <s v="LA-16780"/>
    <x v="156"/>
    <s v="Corporate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x v="877"/>
    <d v="2017-10-10T00:00:00"/>
    <s v="First Class"/>
    <s v="AW-10930"/>
    <x v="585"/>
    <s v="Home Office"/>
    <s v="United States"/>
    <s v="Philadelphia"/>
    <s v="Pennsylvania"/>
    <n v="19143"/>
    <x v="3"/>
    <s v="OFF-LA-10000134"/>
    <x v="1"/>
    <x v="2"/>
    <s v="Avery 511"/>
    <n v="4.9279999999999999"/>
  </r>
  <r>
    <n v="6378"/>
    <s v="US-2017-116442"/>
    <x v="272"/>
    <d v="2017-12-22T00:00:00"/>
    <s v="Standard Class"/>
    <s v="BP-11230"/>
    <x v="546"/>
    <s v="Consumer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x v="318"/>
    <d v="2018-04-14T00:00:00"/>
    <s v="Standard Class"/>
    <s v="DB-13360"/>
    <x v="748"/>
    <s v="Home Office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x v="318"/>
    <d v="2018-04-14T00:00:00"/>
    <s v="Standard Class"/>
    <s v="DB-13360"/>
    <x v="748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x v="918"/>
    <d v="2015-04-13T00:00:00"/>
    <s v="Standard Class"/>
    <s v="PC-19000"/>
    <x v="480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</r>
  <r>
    <n v="6382"/>
    <s v="CA-2017-127236"/>
    <x v="892"/>
    <d v="2017-04-02T00:00:00"/>
    <s v="Standard Class"/>
    <s v="TB-21595"/>
    <x v="180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6383"/>
    <s v="CA-2017-127236"/>
    <x v="892"/>
    <d v="2017-04-02T00:00:00"/>
    <s v="Standard Class"/>
    <s v="TB-21595"/>
    <x v="180"/>
    <s v="Consumer"/>
    <s v="United States"/>
    <s v="Springfield"/>
    <s v="Ohio"/>
    <n v="45503"/>
    <x v="3"/>
    <s v="TEC-PH-10000141"/>
    <x v="2"/>
    <x v="7"/>
    <s v="Clearsounds A400"/>
    <n v="158.376"/>
  </r>
  <r>
    <n v="6384"/>
    <s v="US-2018-104661"/>
    <x v="787"/>
    <d v="2018-01-18T00:00:00"/>
    <s v="First Class"/>
    <s v="TB-21250"/>
    <x v="621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x v="787"/>
    <d v="2018-01-18T00:00:00"/>
    <s v="First Class"/>
    <s v="TB-21250"/>
    <x v="621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x v="787"/>
    <d v="2018-01-18T00:00:00"/>
    <s v="First Class"/>
    <s v="TB-21250"/>
    <x v="621"/>
    <s v="Consumer"/>
    <s v="United States"/>
    <s v="Austin"/>
    <s v="Texas"/>
    <n v="78745"/>
    <x v="2"/>
    <s v="TEC-AC-10002331"/>
    <x v="2"/>
    <x v="11"/>
    <s v="Maxell 74 Minute CDR, 10/Pack"/>
    <n v="62.591999999999999"/>
  </r>
  <r>
    <n v="6387"/>
    <s v="US-2018-104661"/>
    <x v="787"/>
    <d v="2018-01-18T00:00:00"/>
    <s v="First Class"/>
    <s v="TB-21250"/>
    <x v="621"/>
    <s v="Consumer"/>
    <s v="United States"/>
    <s v="Austin"/>
    <s v="Texas"/>
    <n v="78745"/>
    <x v="2"/>
    <s v="OFF-BI-10001098"/>
    <x v="1"/>
    <x v="8"/>
    <s v="Acco D-Ring Binder w/DublLock"/>
    <n v="4.2759999999999998"/>
  </r>
  <r>
    <n v="6388"/>
    <s v="CA-2015-134103"/>
    <x v="1106"/>
    <d v="2015-02-04T00:00:00"/>
    <s v="Standard Class"/>
    <s v="MV-18190"/>
    <x v="160"/>
    <s v="Consumer"/>
    <s v="United States"/>
    <s v="Detroit"/>
    <s v="Michigan"/>
    <n v="48234"/>
    <x v="2"/>
    <s v="OFF-PA-10001204"/>
    <x v="1"/>
    <x v="10"/>
    <s v="Xerox 1972"/>
    <n v="10.56"/>
  </r>
  <r>
    <n v="6389"/>
    <s v="CA-2015-134103"/>
    <x v="1106"/>
    <d v="2015-02-04T00:00:00"/>
    <s v="Standard Class"/>
    <s v="MV-18190"/>
    <x v="160"/>
    <s v="Consumer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x v="1107"/>
    <d v="2016-02-11T00:00:00"/>
    <s v="Standard Class"/>
    <s v="DK-12835"/>
    <x v="460"/>
    <s v="Corporate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x v="1107"/>
    <d v="2016-02-11T00:00:00"/>
    <s v="Standard Class"/>
    <s v="DK-12835"/>
    <x v="460"/>
    <s v="Corporate"/>
    <s v="United States"/>
    <s v="Springfield"/>
    <s v="Virginia"/>
    <n v="22153"/>
    <x v="0"/>
    <s v="OFF-PA-10003349"/>
    <x v="1"/>
    <x v="10"/>
    <s v="Xerox 1957"/>
    <n v="12.96"/>
  </r>
  <r>
    <n v="6392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LA-10003190"/>
    <x v="1"/>
    <x v="2"/>
    <s v="Avery 474"/>
    <n v="5.76"/>
  </r>
  <r>
    <n v="6394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x v="1108"/>
    <d v="2018-11-04T00:00:00"/>
    <s v="Standard Class"/>
    <s v="AH-10120"/>
    <x v="571"/>
    <s v="Home Office"/>
    <s v="United States"/>
    <s v="Dallas"/>
    <s v="Texas"/>
    <n v="75217"/>
    <x v="2"/>
    <s v="OFF-AR-10003651"/>
    <x v="1"/>
    <x v="6"/>
    <s v="Newell 350"/>
    <n v="5.2480000000000002"/>
  </r>
  <r>
    <n v="6399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s v="OFF-LA-10002195"/>
    <x v="1"/>
    <x v="2"/>
    <s v="Avery 481"/>
    <n v="24.64"/>
  </r>
  <r>
    <n v="6401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x v="672"/>
    <d v="2016-12-05T00:00:00"/>
    <s v="Standard Class"/>
    <s v="RM-19375"/>
    <x v="528"/>
    <s v="Consumer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x v="515"/>
    <d v="2018-09-02T00:00:00"/>
    <s v="Second Class"/>
    <s v="BW-11110"/>
    <x v="308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x v="515"/>
    <d v="2018-09-02T00:00:00"/>
    <s v="Second Class"/>
    <s v="BW-11110"/>
    <x v="308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x v="304"/>
    <d v="2018-05-15T00:00:00"/>
    <s v="First Class"/>
    <s v="GT-14710"/>
    <x v="218"/>
    <s v="Consumer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x v="304"/>
    <d v="2018-05-15T00:00:00"/>
    <s v="First Class"/>
    <s v="GT-14710"/>
    <x v="218"/>
    <s v="Consumer"/>
    <s v="United States"/>
    <s v="Houston"/>
    <s v="Texas"/>
    <n v="77041"/>
    <x v="2"/>
    <s v="OFF-AR-10001446"/>
    <x v="1"/>
    <x v="6"/>
    <s v="Newell 309"/>
    <n v="46.2"/>
  </r>
  <r>
    <n v="6410"/>
    <s v="CA-2018-161774"/>
    <x v="304"/>
    <d v="2018-05-15T00:00:00"/>
    <s v="First Class"/>
    <s v="GT-14710"/>
    <x v="218"/>
    <s v="Consumer"/>
    <s v="United States"/>
    <s v="Houston"/>
    <s v="Texas"/>
    <n v="77041"/>
    <x v="2"/>
    <s v="OFF-PA-10000300"/>
    <x v="1"/>
    <x v="10"/>
    <s v="Xerox 1936"/>
    <n v="47.951999999999998"/>
  </r>
  <r>
    <n v="6411"/>
    <s v="CA-2018-161774"/>
    <x v="304"/>
    <d v="2018-05-15T00:00:00"/>
    <s v="First Class"/>
    <s v="GT-14710"/>
    <x v="218"/>
    <s v="Consumer"/>
    <s v="United States"/>
    <s v="Houston"/>
    <s v="Texas"/>
    <n v="77041"/>
    <x v="2"/>
    <s v="TEC-PH-10004071"/>
    <x v="2"/>
    <x v="7"/>
    <s v="PayAnywhere Card Reader"/>
    <n v="7.992"/>
  </r>
  <r>
    <n v="6412"/>
    <s v="CA-2018-161774"/>
    <x v="304"/>
    <d v="2018-05-15T00:00:00"/>
    <s v="First Class"/>
    <s v="GT-14710"/>
    <x v="218"/>
    <s v="Consumer"/>
    <s v="United States"/>
    <s v="Houston"/>
    <s v="Texas"/>
    <n v="77041"/>
    <x v="2"/>
    <s v="OFF-PA-10003134"/>
    <x v="1"/>
    <x v="10"/>
    <s v="Xerox 1937"/>
    <n v="76.864000000000004"/>
  </r>
  <r>
    <n v="6413"/>
    <s v="CA-2018-151211"/>
    <x v="629"/>
    <d v="2018-08-23T00:00:00"/>
    <s v="Standard Class"/>
    <s v="AH-10120"/>
    <x v="571"/>
    <s v="Home Office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x v="629"/>
    <d v="2018-08-23T00:00:00"/>
    <s v="Standard Class"/>
    <s v="AH-10120"/>
    <x v="571"/>
    <s v="Home Office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x v="468"/>
    <d v="2018-11-14T00:00:00"/>
    <s v="Second Class"/>
    <s v="DR-12940"/>
    <x v="660"/>
    <s v="Home Office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x v="170"/>
    <d v="2018-08-21T00:00:00"/>
    <s v="Same Day"/>
    <s v="DL-13495"/>
    <x v="393"/>
    <s v="Corporate"/>
    <s v="United States"/>
    <s v="Chandler"/>
    <s v="Arizona"/>
    <n v="85224"/>
    <x v="1"/>
    <s v="OFF-PA-10003395"/>
    <x v="1"/>
    <x v="10"/>
    <s v="Xerox 1941"/>
    <n v="83.88"/>
  </r>
  <r>
    <n v="6417"/>
    <s v="CA-2017-111976"/>
    <x v="387"/>
    <d v="2017-03-12T00:00:00"/>
    <s v="Standard Class"/>
    <s v="BD-11620"/>
    <x v="379"/>
    <s v="Consumer"/>
    <s v="United States"/>
    <s v="Philadelphia"/>
    <s v="Pennsylvania"/>
    <n v="19120"/>
    <x v="3"/>
    <s v="TEC-PH-10002890"/>
    <x v="2"/>
    <x v="7"/>
    <s v="AT&amp;T 17929 Lendline Telephone"/>
    <n v="108.57599999999999"/>
  </r>
  <r>
    <n v="6418"/>
    <s v="CA-2017-111976"/>
    <x v="387"/>
    <d v="2017-03-12T00:00:00"/>
    <s v="Standard Class"/>
    <s v="BD-11620"/>
    <x v="379"/>
    <s v="Consumer"/>
    <s v="United States"/>
    <s v="Philadelphia"/>
    <s v="Pennsylvania"/>
    <n v="19120"/>
    <x v="3"/>
    <s v="OFF-FA-10004968"/>
    <x v="1"/>
    <x v="13"/>
    <s v="Rubber Band Ball"/>
    <n v="5.984"/>
  </r>
  <r>
    <n v="6419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OFF-AR-10004269"/>
    <x v="1"/>
    <x v="6"/>
    <s v="Newell 31"/>
    <n v="12.39"/>
  </r>
  <r>
    <n v="6422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x v="711"/>
    <d v="2015-08-01T00:00:00"/>
    <s v="Standard Class"/>
    <s v="JO-15145"/>
    <x v="705"/>
    <s v="Corporate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x v="1040"/>
    <d v="2016-10-27T00:00:00"/>
    <s v="First Class"/>
    <s v="RD-19660"/>
    <x v="372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</r>
  <r>
    <n v="6425"/>
    <s v="CA-2018-115777"/>
    <x v="971"/>
    <d v="2018-08-24T00:00:00"/>
    <s v="Standard Class"/>
    <s v="DO-13645"/>
    <x v="770"/>
    <s v="Consumer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7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OFF-BI-10004308"/>
    <x v="1"/>
    <x v="8"/>
    <s v="Avery Legal 4-Ring Binder"/>
    <n v="6.2939999999999996"/>
  </r>
  <r>
    <n v="6428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OFF-PA-10000029"/>
    <x v="1"/>
    <x v="10"/>
    <s v="Xerox 224"/>
    <n v="10.368"/>
  </r>
  <r>
    <n v="6429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TEC-PH-10004080"/>
    <x v="2"/>
    <x v="7"/>
    <s v="Avaya 5410 Digital phone"/>
    <n v="122.38200000000001"/>
  </r>
  <r>
    <n v="6430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</r>
  <r>
    <n v="6431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FUR-TA-10001768"/>
    <x v="0"/>
    <x v="3"/>
    <s v="Hon Racetrack Conference Tables"/>
    <n v="945.03599999999994"/>
  </r>
  <r>
    <n v="6432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</r>
  <r>
    <n v="6433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</r>
  <r>
    <n v="6434"/>
    <s v="CA-2016-121405"/>
    <x v="1110"/>
    <d v="2016-04-04T00:00:00"/>
    <s v="Standard Class"/>
    <s v="FC-14335"/>
    <x v="712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x v="712"/>
    <s v="Corporate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x v="837"/>
    <d v="2018-05-29T00:00:00"/>
    <s v="First Class"/>
    <s v="JG-15160"/>
    <x v="506"/>
    <s v="Consumer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x v="837"/>
    <d v="2018-05-29T00:00:00"/>
    <s v="First Class"/>
    <s v="JG-15160"/>
    <x v="506"/>
    <s v="Consumer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x v="837"/>
    <d v="2018-05-29T00:00:00"/>
    <s v="First Class"/>
    <s v="JG-15160"/>
    <x v="506"/>
    <s v="Consumer"/>
    <s v="United States"/>
    <s v="Pocatello"/>
    <s v="Idaho"/>
    <n v="83201"/>
    <x v="1"/>
    <s v="TEC-PH-10004389"/>
    <x v="2"/>
    <x v="7"/>
    <s v="Nokia Lumia 925"/>
    <n v="302.37599999999998"/>
  </r>
  <r>
    <n v="6439"/>
    <s v="US-2018-113992"/>
    <x v="817"/>
    <d v="2018-12-19T00:00:00"/>
    <s v="Standard Class"/>
    <s v="LC-16885"/>
    <x v="62"/>
    <s v="Consumer"/>
    <s v="United States"/>
    <s v="Plano"/>
    <s v="Texas"/>
    <n v="75023"/>
    <x v="2"/>
    <s v="FUR-TA-10000577"/>
    <x v="0"/>
    <x v="3"/>
    <s v="Bretford CR4500 Series Slim Rectangular Table"/>
    <n v="974.98800000000006"/>
  </r>
  <r>
    <n v="6440"/>
    <s v="CA-2015-166891"/>
    <x v="777"/>
    <d v="2015-10-06T00:00:00"/>
    <s v="First Class"/>
    <s v="CC-12220"/>
    <x v="417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x v="616"/>
    <d v="2016-03-10T00:00:00"/>
    <s v="Standard Class"/>
    <s v="JJ-15445"/>
    <x v="370"/>
    <s v="Consumer"/>
    <s v="United States"/>
    <s v="Chicago"/>
    <s v="Illinois"/>
    <n v="60623"/>
    <x v="2"/>
    <s v="OFF-FA-10000611"/>
    <x v="1"/>
    <x v="13"/>
    <s v="Binder Clips by OIC"/>
    <n v="7.1040000000000001"/>
  </r>
  <r>
    <n v="6447"/>
    <s v="US-2018-119816"/>
    <x v="168"/>
    <d v="2018-03-06T00:00:00"/>
    <s v="Second Class"/>
    <s v="TT-21460"/>
    <x v="499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x v="168"/>
    <d v="2018-03-06T00:00:00"/>
    <s v="Second Class"/>
    <s v="TT-21460"/>
    <x v="499"/>
    <s v="Home Office"/>
    <s v="United States"/>
    <s v="Houston"/>
    <s v="Texas"/>
    <n v="77095"/>
    <x v="2"/>
    <s v="OFF-LA-10002381"/>
    <x v="1"/>
    <x v="2"/>
    <s v="Avery 497"/>
    <n v="2.464"/>
  </r>
  <r>
    <n v="6449"/>
    <s v="US-2018-119816"/>
    <x v="168"/>
    <d v="2018-03-06T00:00:00"/>
    <s v="Second Class"/>
    <s v="TT-21460"/>
    <x v="499"/>
    <s v="Home Office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x v="546"/>
    <d v="2016-12-23T00:00:00"/>
    <s v="Second Class"/>
    <s v="PR-18880"/>
    <x v="701"/>
    <s v="Consumer"/>
    <s v="United States"/>
    <s v="Glenview"/>
    <s v="Illinois"/>
    <n v="60025"/>
    <x v="2"/>
    <s v="TEC-PH-10001750"/>
    <x v="2"/>
    <x v="7"/>
    <s v="Samsung Rugby III"/>
    <n v="158.376"/>
  </r>
  <r>
    <n v="6454"/>
    <s v="CA-2016-125710"/>
    <x v="1049"/>
    <d v="2016-10-13T00:00:00"/>
    <s v="Standard Class"/>
    <s v="BT-11680"/>
    <x v="537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x v="689"/>
    <d v="2018-08-03T00:00:00"/>
    <s v="First Class"/>
    <s v="EC-14050"/>
    <x v="685"/>
    <s v="Consumer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x v="689"/>
    <d v="2018-08-03T00:00:00"/>
    <s v="First Class"/>
    <s v="EC-14050"/>
    <x v="685"/>
    <s v="Consumer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x v="79"/>
    <d v="2015-08-11T00:00:00"/>
    <s v="Standard Class"/>
    <s v="SP-20650"/>
    <x v="70"/>
    <s v="Corporate"/>
    <s v="United States"/>
    <s v="New York City"/>
    <s v="New York"/>
    <n v="10009"/>
    <x v="3"/>
    <s v="TEC-PH-10002468"/>
    <x v="2"/>
    <x v="7"/>
    <s v="Plantronics CS 50-USB -Â headsetÂ - Convertible, Monaural"/>
    <n v="135.99"/>
  </r>
  <r>
    <n v="6458"/>
    <s v="CA-2015-110065"/>
    <x v="79"/>
    <d v="2015-08-11T00:00:00"/>
    <s v="Standard Class"/>
    <s v="SP-20650"/>
    <x v="70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LA-10004544"/>
    <x v="1"/>
    <x v="2"/>
    <s v="Avery 505"/>
    <n v="74"/>
  </r>
  <r>
    <n v="6465"/>
    <s v="US-2017-155404"/>
    <x v="897"/>
    <d v="2017-09-28T00:00:00"/>
    <s v="Standard Class"/>
    <s v="AS-10630"/>
    <x v="357"/>
    <s v="Home Office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x v="50"/>
    <d v="2016-11-17T00:00:00"/>
    <s v="Standard Class"/>
    <s v="AA-10375"/>
    <x v="211"/>
    <s v="Consumer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x v="1053"/>
    <d v="2018-05-25T00:00:00"/>
    <s v="Second Class"/>
    <s v="EH-13945"/>
    <x v="13"/>
    <s v="Consumer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x v="1111"/>
    <d v="2016-09-02T00:00:00"/>
    <s v="Standard Class"/>
    <s v="CC-12100"/>
    <x v="385"/>
    <s v="Home Office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x v="1111"/>
    <d v="2016-09-02T00:00:00"/>
    <s v="Standard Class"/>
    <s v="CC-12100"/>
    <x v="385"/>
    <s v="Home Office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x v="571"/>
    <d v="2015-06-10T00:00:00"/>
    <s v="Standard Class"/>
    <s v="VT-21700"/>
    <x v="725"/>
    <s v="Home Office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x v="196"/>
    <d v="2017-03-20T00:00:00"/>
    <s v="Second Class"/>
    <s v="DB-13060"/>
    <x v="72"/>
    <s v="Consumer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x v="1112"/>
    <d v="2015-01-15T00:00:00"/>
    <s v="First Class"/>
    <s v="BS-11590"/>
    <x v="29"/>
    <s v="Corporate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BI-10002432"/>
    <x v="1"/>
    <x v="8"/>
    <s v="Wilson Jones Standard D-Ring Binders"/>
    <n v="4.5540000000000003"/>
  </r>
  <r>
    <n v="6477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TEC-AC-10003832"/>
    <x v="2"/>
    <x v="11"/>
    <s v="LogitechÂ P710e Mobile Speakerphone"/>
    <n v="205.99199999999999"/>
  </r>
  <r>
    <n v="6479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PA-10000809"/>
    <x v="1"/>
    <x v="10"/>
    <s v="Xerox 206"/>
    <n v="15.552"/>
  </r>
  <r>
    <n v="6480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FUR-BO-10002824"/>
    <x v="0"/>
    <x v="0"/>
    <s v="Bush Mission Pointe Library"/>
    <n v="241.56800000000001"/>
  </r>
  <r>
    <n v="6483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</r>
  <r>
    <n v="6489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s v="OFF-PA-10002254"/>
    <x v="1"/>
    <x v="10"/>
    <s v="Xerox 1883"/>
    <n v="295.45600000000002"/>
  </r>
  <r>
    <n v="6490"/>
    <s v="US-2018-148866"/>
    <x v="20"/>
    <d v="2018-09-24T00:00:00"/>
    <s v="Standard Class"/>
    <s v="JM-15535"/>
    <x v="341"/>
    <s v="Consumer"/>
    <s v="United States"/>
    <s v="New York City"/>
    <s v="New York"/>
    <n v="10011"/>
    <x v="3"/>
    <s v="OFF-PA-10004782"/>
    <x v="1"/>
    <x v="10"/>
    <s v="Xerox 228"/>
    <n v="32.4"/>
  </r>
  <r>
    <n v="6491"/>
    <s v="CA-2015-149594"/>
    <x v="1114"/>
    <d v="2015-09-19T00:00:00"/>
    <s v="Standard Class"/>
    <s v="MF-18250"/>
    <x v="751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</r>
  <r>
    <n v="6492"/>
    <s v="CA-2017-113845"/>
    <x v="73"/>
    <d v="2017-11-25T00:00:00"/>
    <s v="Standard Class"/>
    <s v="FA-14230"/>
    <x v="135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</r>
  <r>
    <n v="6493"/>
    <s v="CA-2017-113845"/>
    <x v="73"/>
    <d v="2017-11-25T00:00:00"/>
    <s v="Standard Class"/>
    <s v="FA-14230"/>
    <x v="135"/>
    <s v="Corporate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x v="73"/>
    <d v="2017-11-25T00:00:00"/>
    <s v="Standard Class"/>
    <s v="FA-14230"/>
    <x v="135"/>
    <s v="Corporate"/>
    <s v="United States"/>
    <s v="Orlando"/>
    <s v="Florida"/>
    <n v="32839"/>
    <x v="0"/>
    <s v="TEC-PH-10003357"/>
    <x v="2"/>
    <x v="7"/>
    <s v="Grandstream GXP2100 Mainstream Business Phone"/>
    <n v="244.768"/>
  </r>
  <r>
    <n v="6495"/>
    <s v="CA-2018-111262"/>
    <x v="960"/>
    <d v="2018-11-01T00:00:00"/>
    <s v="Second Class"/>
    <s v="KH-16510"/>
    <x v="168"/>
    <s v="Consumer"/>
    <s v="United States"/>
    <s v="Houston"/>
    <s v="Texas"/>
    <n v="77095"/>
    <x v="2"/>
    <s v="TEC-AC-10002167"/>
    <x v="2"/>
    <x v="11"/>
    <s v="ImationÂ 8gb Micro Traveldrive Usb 2.0Â Flash Drive"/>
    <n v="24"/>
  </r>
  <r>
    <n v="6496"/>
    <s v="CA-2018-111262"/>
    <x v="960"/>
    <d v="2018-11-01T00:00:00"/>
    <s v="Second Class"/>
    <s v="KH-16510"/>
    <x v="168"/>
    <s v="Consumer"/>
    <s v="United States"/>
    <s v="Houston"/>
    <s v="Texas"/>
    <n v="77095"/>
    <x v="2"/>
    <s v="OFF-PA-10001937"/>
    <x v="1"/>
    <x v="10"/>
    <s v="Xerox 21"/>
    <n v="15.552"/>
  </r>
  <r>
    <n v="6497"/>
    <s v="CA-2018-111262"/>
    <x v="960"/>
    <d v="2018-11-01T00:00:00"/>
    <s v="Second Class"/>
    <s v="KH-16510"/>
    <x v="168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</r>
  <r>
    <n v="6498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x v="981"/>
    <d v="2015-11-06T00:00:00"/>
    <s v="Standard Class"/>
    <s v="LC-17050"/>
    <x v="702"/>
    <s v="Consumer"/>
    <s v="United States"/>
    <s v="Medina"/>
    <s v="Ohio"/>
    <n v="44256"/>
    <x v="3"/>
    <s v="TEC-PH-10001299"/>
    <x v="2"/>
    <x v="7"/>
    <s v="Polycom CX300 Desktop Phone USB VoIP phone"/>
    <n v="539.96400000000006"/>
  </r>
  <r>
    <n v="6503"/>
    <s v="CA-2015-129147"/>
    <x v="981"/>
    <d v="2015-11-06T00:00:00"/>
    <s v="Standard Class"/>
    <s v="LC-17050"/>
    <x v="702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x v="702"/>
    <s v="Consumer"/>
    <s v="United States"/>
    <s v="Medina"/>
    <s v="Ohio"/>
    <n v="44256"/>
    <x v="3"/>
    <s v="OFF-BI-10001098"/>
    <x v="1"/>
    <x v="8"/>
    <s v="Acco D-Ring Binder w/DublLock"/>
    <n v="19.242000000000001"/>
  </r>
  <r>
    <n v="6505"/>
    <s v="CA-2018-128265"/>
    <x v="701"/>
    <d v="2018-11-22T00:00:00"/>
    <s v="Second Class"/>
    <s v="VW-21775"/>
    <x v="100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x v="190"/>
    <d v="2017-06-30T00:00:00"/>
    <s v="Standard Class"/>
    <s v="LD-16855"/>
    <x v="777"/>
    <s v="Corporate"/>
    <s v="United States"/>
    <s v="Chicago"/>
    <s v="Illinois"/>
    <n v="60653"/>
    <x v="2"/>
    <s v="OFF-AR-10001547"/>
    <x v="1"/>
    <x v="6"/>
    <s v="Newell 311"/>
    <n v="5.3040000000000003"/>
  </r>
  <r>
    <n v="6507"/>
    <s v="US-2017-128909"/>
    <x v="790"/>
    <d v="2017-10-11T00:00:00"/>
    <s v="Second Class"/>
    <s v="SP-20545"/>
    <x v="259"/>
    <s v="Corporate"/>
    <s v="United States"/>
    <s v="Philadelphia"/>
    <s v="Pennsylvania"/>
    <n v="19143"/>
    <x v="3"/>
    <s v="OFF-PA-10001593"/>
    <x v="1"/>
    <x v="10"/>
    <s v="Xerox 1947"/>
    <n v="19.135999999999999"/>
  </r>
  <r>
    <n v="6508"/>
    <s v="US-2017-128909"/>
    <x v="790"/>
    <d v="2017-10-11T00:00:00"/>
    <s v="Second Class"/>
    <s v="SP-20545"/>
    <x v="259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TEC-PH-10001336"/>
    <x v="2"/>
    <x v="7"/>
    <s v="Digium D40 VoIP phone"/>
    <n v="206.38399999999999"/>
  </r>
  <r>
    <n v="6516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FUR-CH-10002961"/>
    <x v="0"/>
    <x v="1"/>
    <s v="Leather Task Chair, Black"/>
    <n v="218.352"/>
  </r>
  <r>
    <n v="6517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x v="1034"/>
    <d v="2018-01-18T00:00:00"/>
    <s v="Second Class"/>
    <s v="AR-10540"/>
    <x v="481"/>
    <s v="Consumer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x v="1034"/>
    <d v="2018-01-18T00:00:00"/>
    <s v="Second Class"/>
    <s v="AR-10540"/>
    <x v="481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x v="1034"/>
    <d v="2018-01-18T00:00:00"/>
    <s v="Second Class"/>
    <s v="AR-10540"/>
    <x v="481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TEC-PH-10002310"/>
    <x v="2"/>
    <x v="7"/>
    <s v="Panasonic KX T7731-B Digital phone"/>
    <n v="59.994"/>
  </r>
  <r>
    <n v="6526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x v="443"/>
    <d v="2017-12-28T00:00:00"/>
    <s v="Second Class"/>
    <s v="CA-11965"/>
    <x v="662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x v="1091"/>
    <d v="2015-12-26T00:00:00"/>
    <s v="Standard Class"/>
    <s v="BT-11530"/>
    <x v="404"/>
    <s v="Home Office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x v="1116"/>
    <d v="2015-02-27T00:00:00"/>
    <s v="Standard Class"/>
    <s v="MG-17875"/>
    <x v="675"/>
    <s v="Home Office"/>
    <s v="United States"/>
    <s v="El Paso"/>
    <s v="Texas"/>
    <n v="79907"/>
    <x v="2"/>
    <s v="OFF-LA-10004425"/>
    <x v="1"/>
    <x v="2"/>
    <s v="Staple-on labels"/>
    <n v="6.9359999999999999"/>
  </r>
  <r>
    <n v="6531"/>
    <s v="CA-2015-103744"/>
    <x v="1116"/>
    <d v="2015-02-27T00:00:00"/>
    <s v="Standard Class"/>
    <s v="MG-17875"/>
    <x v="675"/>
    <s v="Home Office"/>
    <s v="United States"/>
    <s v="El Paso"/>
    <s v="Texas"/>
    <n v="79907"/>
    <x v="2"/>
    <s v="OFF-BI-10000320"/>
    <x v="1"/>
    <x v="8"/>
    <s v="GBC Plastic Binding Combs"/>
    <n v="4.4279999999999999"/>
  </r>
  <r>
    <n v="6532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x v="664"/>
    <d v="2015-11-22T00:00:00"/>
    <s v="Standard Class"/>
    <s v="GT-14710"/>
    <x v="218"/>
    <s v="Consumer"/>
    <s v="United States"/>
    <s v="Buffalo"/>
    <s v="New York"/>
    <n v="14215"/>
    <x v="3"/>
    <s v="OFF-BI-10001359"/>
    <x v="1"/>
    <x v="8"/>
    <s v="GBC DocuBind TL300 Electric Binding System"/>
    <n v="2152.7759999999998"/>
  </r>
  <r>
    <n v="6536"/>
    <s v="CA-2015-128209"/>
    <x v="664"/>
    <d v="2015-11-22T00:00:00"/>
    <s v="Standard Class"/>
    <s v="GT-14710"/>
    <x v="218"/>
    <s v="Consumer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x v="22"/>
    <d v="2015-10-23T00:00:00"/>
    <s v="First Class"/>
    <s v="FH-14365"/>
    <x v="92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x v="22"/>
    <d v="2015-10-23T00:00:00"/>
    <s v="First Class"/>
    <s v="FH-14365"/>
    <x v="92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</r>
  <r>
    <n v="6539"/>
    <s v="CA-2016-109862"/>
    <x v="969"/>
    <d v="2016-10-30T00:00:00"/>
    <s v="Standard Class"/>
    <s v="HK-14890"/>
    <x v="96"/>
    <s v="Corporate"/>
    <s v="United States"/>
    <s v="Newark"/>
    <s v="Delaware"/>
    <n v="19711"/>
    <x v="3"/>
    <s v="TEC-PH-10004042"/>
    <x v="2"/>
    <x v="7"/>
    <s v="ClearOne Communications CHAT 70 OCÂ Speaker Phone"/>
    <n v="158.99"/>
  </r>
  <r>
    <n v="6540"/>
    <s v="CA-2016-109862"/>
    <x v="969"/>
    <d v="2016-10-30T00:00:00"/>
    <s v="Standard Class"/>
    <s v="HK-14890"/>
    <x v="96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TEC-PH-10003171"/>
    <x v="2"/>
    <x v="7"/>
    <s v="Plantronics Encore H101 Dual EarpiecesÂ Headset"/>
    <n v="107.88"/>
  </r>
  <r>
    <n v="6544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x v="304"/>
    <d v="2018-05-18T00:00:00"/>
    <s v="Standard Class"/>
    <s v="DP-13000"/>
    <x v="24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x v="24"/>
    <s v="Consumer"/>
    <s v="United States"/>
    <s v="Cleveland"/>
    <s v="Ohio"/>
    <n v="44105"/>
    <x v="3"/>
    <s v="OFF-LA-10000973"/>
    <x v="1"/>
    <x v="2"/>
    <s v="Avery 502"/>
    <n v="5.04"/>
  </r>
  <r>
    <n v="6547"/>
    <s v="US-2018-154872"/>
    <x v="304"/>
    <d v="2018-05-18T00:00:00"/>
    <s v="Standard Class"/>
    <s v="DP-13000"/>
    <x v="24"/>
    <s v="Consumer"/>
    <s v="United States"/>
    <s v="Cleveland"/>
    <s v="Ohio"/>
    <n v="44105"/>
    <x v="3"/>
    <s v="OFF-PA-10000483"/>
    <x v="1"/>
    <x v="10"/>
    <s v="Xerox 19"/>
    <n v="24.783999999999999"/>
  </r>
  <r>
    <n v="6548"/>
    <s v="CA-2015-113880"/>
    <x v="72"/>
    <d v="2015-03-05T00:00:00"/>
    <s v="Standard Class"/>
    <s v="VF-21715"/>
    <x v="665"/>
    <s v="Home Office"/>
    <s v="United States"/>
    <s v="Elmhurst"/>
    <s v="Illinois"/>
    <n v="60126"/>
    <x v="2"/>
    <s v="FUR-CH-10000863"/>
    <x v="0"/>
    <x v="1"/>
    <s v="Novimex Swivel Fabric Task Chair"/>
    <n v="634.11599999999999"/>
  </r>
  <r>
    <n v="6549"/>
    <s v="CA-2015-113880"/>
    <x v="72"/>
    <d v="2015-03-05T00:00:00"/>
    <s v="Standard Class"/>
    <s v="VF-21715"/>
    <x v="665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x v="117"/>
    <d v="2016-08-01T00:00:00"/>
    <s v="First Class"/>
    <s v="GH-14410"/>
    <x v="689"/>
    <s v="Home Office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x v="549"/>
    <d v="2016-11-03T00:00:00"/>
    <s v="Second Class"/>
    <s v="JH-16180"/>
    <x v="423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6552"/>
    <s v="CA-2018-161578"/>
    <x v="819"/>
    <d v="2018-12-21T00:00:00"/>
    <s v="Second Class"/>
    <s v="RB-19465"/>
    <x v="46"/>
    <s v="Home Office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x v="819"/>
    <d v="2018-12-21T00:00:00"/>
    <s v="Second Class"/>
    <s v="RB-19465"/>
    <x v="46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PA-10002109"/>
    <x v="1"/>
    <x v="10"/>
    <s v="Wirebound Voice Message Log Book"/>
    <n v="3.8079999999999998"/>
  </r>
  <r>
    <n v="6557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BI-10000632"/>
    <x v="1"/>
    <x v="8"/>
    <s v="Satellite Sectional Post Binders"/>
    <n v="8.6820000000000004"/>
  </r>
  <r>
    <n v="6558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x v="494"/>
    <s v="Corporate"/>
    <s v="United States"/>
    <s v="Buffalo"/>
    <s v="New York"/>
    <n v="14215"/>
    <x v="3"/>
    <s v="FUR-CH-10004997"/>
    <x v="0"/>
    <x v="1"/>
    <s v="Hon Every-Day Series Multi-Task Chairs"/>
    <n v="1522.6379999999999"/>
  </r>
  <r>
    <n v="6560"/>
    <s v="CA-2017-160941"/>
    <x v="658"/>
    <d v="2017-07-26T00:00:00"/>
    <s v="Standard Class"/>
    <s v="DK-12835"/>
    <x v="460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x v="658"/>
    <d v="2017-07-26T00:00:00"/>
    <s v="Standard Class"/>
    <s v="DK-12835"/>
    <x v="460"/>
    <s v="Corporate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x v="185"/>
    <d v="2018-04-02T00:00:00"/>
    <s v="First Class"/>
    <s v="SC-20260"/>
    <x v="609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OFF-AR-10002578"/>
    <x v="1"/>
    <x v="6"/>
    <s v="Newell 335"/>
    <n v="8.64"/>
  </r>
  <r>
    <n v="6566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x v="1119"/>
    <d v="2018-02-08T00:00:00"/>
    <s v="Second Class"/>
    <s v="CB-12025"/>
    <x v="90"/>
    <s v="Consumer"/>
    <s v="United States"/>
    <s v="Waco"/>
    <s v="Texas"/>
    <n v="76706"/>
    <x v="2"/>
    <s v="OFF-BI-10004632"/>
    <x v="1"/>
    <x v="8"/>
    <s v="Ibico Hi-Tech Manual Binding System"/>
    <n v="243.99199999999999"/>
  </r>
  <r>
    <n v="6568"/>
    <s v="CA-2018-131282"/>
    <x v="1119"/>
    <d v="2018-02-08T00:00:00"/>
    <s v="Second Class"/>
    <s v="CB-12025"/>
    <x v="90"/>
    <s v="Consumer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OFF-AR-10001868"/>
    <x v="1"/>
    <x v="6"/>
    <s v="Prang Dustless Chalk Sticks"/>
    <n v="2.6880000000000002"/>
  </r>
  <r>
    <n v="6570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</r>
  <r>
    <n v="6571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OFF-EN-10000056"/>
    <x v="1"/>
    <x v="12"/>
    <s v="Cameo Buff Policy Envelopes"/>
    <n v="149.352"/>
  </r>
  <r>
    <n v="6572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</r>
  <r>
    <n v="6573"/>
    <s v="CA-2017-161543"/>
    <x v="1120"/>
    <d v="2017-05-16T00:00:00"/>
    <s v="Standard Class"/>
    <s v="RD-19720"/>
    <x v="742"/>
    <s v="Consumer"/>
    <s v="United States"/>
    <s v="Seattle"/>
    <s v="Washington"/>
    <n v="98105"/>
    <x v="1"/>
    <s v="OFF-PA-10003971"/>
    <x v="1"/>
    <x v="10"/>
    <s v="Xerox 1965"/>
    <n v="11.96"/>
  </r>
  <r>
    <n v="6574"/>
    <s v="CA-2017-160535"/>
    <x v="881"/>
    <d v="2017-11-30T00:00:00"/>
    <s v="Standard Class"/>
    <s v="BP-11050"/>
    <x v="771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x v="881"/>
    <d v="2017-11-30T00:00:00"/>
    <s v="Standard Class"/>
    <s v="BP-11050"/>
    <x v="771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x v="448"/>
    <d v="2018-03-08T00:00:00"/>
    <s v="Standard Class"/>
    <s v="EJ-13720"/>
    <x v="719"/>
    <s v="Consumer"/>
    <s v="United States"/>
    <s v="Los Angeles"/>
    <s v="California"/>
    <n v="90008"/>
    <x v="1"/>
    <s v="TEC-AC-10000990"/>
    <x v="2"/>
    <x v="11"/>
    <s v="Imation Bio 2GB USBÂ Flash Drive ImationÂ Corp"/>
    <n v="1049.44"/>
  </r>
  <r>
    <n v="6577"/>
    <s v="CA-2018-123085"/>
    <x v="448"/>
    <d v="2018-03-08T00:00:00"/>
    <s v="Standard Class"/>
    <s v="EJ-13720"/>
    <x v="719"/>
    <s v="Consumer"/>
    <s v="United States"/>
    <s v="Los Angeles"/>
    <s v="California"/>
    <n v="90008"/>
    <x v="1"/>
    <s v="FUR-CH-10003968"/>
    <x v="0"/>
    <x v="1"/>
    <s v="Novimex Turbo Task Chair"/>
    <n v="170.352"/>
  </r>
  <r>
    <n v="6578"/>
    <s v="CA-2016-153752"/>
    <x v="401"/>
    <d v="2016-12-11T00:00:00"/>
    <s v="Second Class"/>
    <s v="RO-19780"/>
    <x v="197"/>
    <s v="Consumer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x v="55"/>
    <d v="2015-08-30T00:00:00"/>
    <s v="Standard Class"/>
    <s v="MW-18220"/>
    <x v="596"/>
    <s v="Consumer"/>
    <s v="United States"/>
    <s v="Seattle"/>
    <s v="Washington"/>
    <n v="98103"/>
    <x v="1"/>
    <s v="TEC-PH-10000895"/>
    <x v="2"/>
    <x v="7"/>
    <s v="Polycom VVX 310 VoIP phone"/>
    <n v="1007.944"/>
  </r>
  <r>
    <n v="6580"/>
    <s v="CA-2017-169887"/>
    <x v="332"/>
    <d v="2017-10-22T00:00:00"/>
    <s v="Same Day"/>
    <s v="MS-17530"/>
    <x v="652"/>
    <s v="Consumer"/>
    <s v="United States"/>
    <s v="Seattle"/>
    <s v="Washington"/>
    <n v="98105"/>
    <x v="1"/>
    <s v="OFF-PA-10003001"/>
    <x v="1"/>
    <x v="10"/>
    <s v="Xerox 1986"/>
    <n v="6.68"/>
  </r>
  <r>
    <n v="6581"/>
    <s v="CA-2017-169887"/>
    <x v="332"/>
    <d v="2017-10-22T00:00:00"/>
    <s v="Same Day"/>
    <s v="MS-17530"/>
    <x v="652"/>
    <s v="Consumer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x v="332"/>
    <d v="2017-10-22T00:00:00"/>
    <s v="Same Day"/>
    <s v="MS-17530"/>
    <x v="652"/>
    <s v="Consumer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x v="1121"/>
    <d v="2017-08-11T00:00:00"/>
    <s v="Standard Class"/>
    <s v="DW-13585"/>
    <x v="61"/>
    <s v="Corporate"/>
    <s v="United States"/>
    <s v="Edmonds"/>
    <s v="Washington"/>
    <n v="98026"/>
    <x v="1"/>
    <s v="TEC-AC-10003610"/>
    <x v="2"/>
    <x v="11"/>
    <s v="LogitechÂ Illuminated - Keyboard"/>
    <n v="179.97"/>
  </r>
  <r>
    <n v="6584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AR-10003829"/>
    <x v="1"/>
    <x v="6"/>
    <s v="Newell 35"/>
    <n v="19.68"/>
  </r>
  <r>
    <n v="6588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x v="893"/>
    <d v="2015-03-26T00:00:00"/>
    <s v="First Class"/>
    <s v="BG-11740"/>
    <x v="696"/>
    <s v="Consumer"/>
    <s v="United States"/>
    <s v="Delray Beach"/>
    <s v="Florida"/>
    <n v="33445"/>
    <x v="0"/>
    <s v="OFF-LA-10004484"/>
    <x v="1"/>
    <x v="2"/>
    <s v="Avery 476"/>
    <n v="9.9120000000000008"/>
  </r>
  <r>
    <n v="6592"/>
    <s v="CA-2016-103716"/>
    <x v="28"/>
    <d v="2016-05-06T00:00:00"/>
    <s v="Standard Class"/>
    <s v="KB-16585"/>
    <x v="10"/>
    <s v="Corporate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x v="28"/>
    <d v="2016-05-06T00:00:00"/>
    <s v="Standard Class"/>
    <s v="KB-16585"/>
    <x v="10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x v="900"/>
    <d v="2017-06-16T00:00:00"/>
    <s v="Second Class"/>
    <s v="GT-14710"/>
    <x v="218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</r>
  <r>
    <n v="6595"/>
    <s v="CA-2016-146290"/>
    <x v="124"/>
    <d v="2016-05-11T00:00:00"/>
    <s v="Standard Class"/>
    <s v="SV-20815"/>
    <x v="458"/>
    <s v="Corporate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x v="756"/>
    <d v="2018-04-26T00:00:00"/>
    <s v="First Class"/>
    <s v="GG-14650"/>
    <x v="55"/>
    <s v="Corporate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x v="756"/>
    <d v="2018-04-26T00:00:00"/>
    <s v="First Class"/>
    <s v="GG-14650"/>
    <x v="55"/>
    <s v="Corporate"/>
    <s v="United States"/>
    <s v="Columbus"/>
    <s v="Ohio"/>
    <n v="43229"/>
    <x v="3"/>
    <s v="OFF-PA-10001804"/>
    <x v="1"/>
    <x v="10"/>
    <s v="Xerox 195"/>
    <n v="5.3440000000000003"/>
  </r>
  <r>
    <n v="6598"/>
    <s v="CA-2015-169257"/>
    <x v="571"/>
    <d v="2015-06-12T00:00:00"/>
    <s v="Standard Class"/>
    <s v="SV-20785"/>
    <x v="647"/>
    <s v="Consumer"/>
    <s v="United States"/>
    <s v="Jacksonville"/>
    <s v="Florida"/>
    <n v="32216"/>
    <x v="0"/>
    <s v="OFF-BI-10002557"/>
    <x v="1"/>
    <x v="8"/>
    <s v="Presstex Flexible Ring Binders"/>
    <n v="1.365"/>
  </r>
  <r>
    <n v="6599"/>
    <s v="CA-2015-169257"/>
    <x v="571"/>
    <d v="2015-06-12T00:00:00"/>
    <s v="Standard Class"/>
    <s v="SV-20785"/>
    <x v="647"/>
    <s v="Consumer"/>
    <s v="United States"/>
    <s v="Jacksonville"/>
    <s v="Florida"/>
    <n v="32216"/>
    <x v="0"/>
    <s v="OFF-PA-10002319"/>
    <x v="1"/>
    <x v="10"/>
    <s v="Xerox 1944"/>
    <n v="62.015999999999998"/>
  </r>
  <r>
    <n v="6600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OFF-PA-10002923"/>
    <x v="1"/>
    <x v="10"/>
    <s v="Xerox 1942"/>
    <n v="146.82"/>
  </r>
  <r>
    <n v="6602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OFF-LA-10000634"/>
    <x v="1"/>
    <x v="2"/>
    <s v="Avery 509"/>
    <n v="15.66"/>
  </r>
  <r>
    <n v="6604"/>
    <s v="CA-2018-146346"/>
    <x v="46"/>
    <d v="2018-06-20T00:00:00"/>
    <s v="First Class"/>
    <s v="RA-19945"/>
    <x v="362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</r>
  <r>
    <n v="6605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OFF-PA-10001293"/>
    <x v="1"/>
    <x v="10"/>
    <s v="Xerox 1946"/>
    <n v="45.36"/>
  </r>
  <r>
    <n v="6607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TEC-PH-10003885"/>
    <x v="2"/>
    <x v="7"/>
    <s v="Cisco SPA508G"/>
    <n v="211.16800000000001"/>
  </r>
  <r>
    <n v="6608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FUR-CH-10004860"/>
    <x v="0"/>
    <x v="1"/>
    <s v="Global Low Back Tilter Chair"/>
    <n v="484.70400000000001"/>
  </r>
  <r>
    <n v="6609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</r>
  <r>
    <n v="6610"/>
    <s v="US-2016-118906"/>
    <x v="366"/>
    <d v="2016-03-10T00:00:00"/>
    <s v="Same Day"/>
    <s v="KB-16585"/>
    <x v="10"/>
    <s v="Corporate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x v="201"/>
    <d v="2017-10-22T00:00:00"/>
    <s v="First Class"/>
    <s v="AG-10495"/>
    <x v="122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6612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s v="OFF-LA-10000081"/>
    <x v="1"/>
    <x v="2"/>
    <s v="Avery 496"/>
    <n v="22.5"/>
  </r>
  <r>
    <n v="6618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OFF-PA-10004983"/>
    <x v="1"/>
    <x v="10"/>
    <s v="Xerox 23"/>
    <n v="32.4"/>
  </r>
  <r>
    <n v="6620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x v="1124"/>
    <d v="2015-09-09T00:00:00"/>
    <s v="First Class"/>
    <s v="VP-21760"/>
    <x v="778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x v="1124"/>
    <d v="2015-09-09T00:00:00"/>
    <s v="First Class"/>
    <s v="VP-21760"/>
    <x v="778"/>
    <s v="Corporate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x v="1125"/>
    <d v="2016-01-23T00:00:00"/>
    <s v="Standard Class"/>
    <s v="PM-18940"/>
    <x v="400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</r>
  <r>
    <n v="6626"/>
    <s v="CA-2016-141250"/>
    <x v="1125"/>
    <d v="2016-01-23T00:00:00"/>
    <s v="Standard Class"/>
    <s v="PM-18940"/>
    <x v="400"/>
    <s v="Consumer"/>
    <s v="United States"/>
    <s v="Texas City"/>
    <s v="Texas"/>
    <n v="77590"/>
    <x v="2"/>
    <s v="FUR-CH-10004875"/>
    <x v="0"/>
    <x v="1"/>
    <s v="Harbour Creations 67200 Series Stacking Chairs"/>
    <n v="199.304"/>
  </r>
  <r>
    <n v="6627"/>
    <s v="CA-2015-145541"/>
    <x v="637"/>
    <d v="2015-12-21T00:00:00"/>
    <s v="Standard Class"/>
    <s v="TB-21400"/>
    <x v="483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x v="235"/>
    <d v="2015-05-27T00:00:00"/>
    <s v="Standard Class"/>
    <s v="EH-13990"/>
    <x v="552"/>
    <s v="Consumer"/>
    <s v="United States"/>
    <s v="Bellevue"/>
    <s v="Washington"/>
    <n v="98006"/>
    <x v="1"/>
    <s v="OFF-PA-10003177"/>
    <x v="1"/>
    <x v="10"/>
    <s v="Xerox 1999"/>
    <n v="12.96"/>
  </r>
  <r>
    <n v="6629"/>
    <s v="CA-2016-135489"/>
    <x v="444"/>
    <d v="2016-09-22T00:00:00"/>
    <s v="Second Class"/>
    <s v="GW-14605"/>
    <x v="543"/>
    <s v="Consumer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x v="653"/>
    <d v="2016-10-06T00:00:00"/>
    <s v="Standard Class"/>
    <s v="NP-18685"/>
    <x v="472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x v="591"/>
    <d v="2017-12-30T00:00:00"/>
    <s v="Standard Class"/>
    <s v="JE-15715"/>
    <x v="555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</r>
  <r>
    <n v="6632"/>
    <s v="CA-2017-105081"/>
    <x v="591"/>
    <d v="2017-12-30T00:00:00"/>
    <s v="Standard Class"/>
    <s v="JE-15715"/>
    <x v="555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x v="534"/>
    <s v="Home Office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x v="1057"/>
    <d v="2017-10-24T00:00:00"/>
    <s v="Same Day"/>
    <s v="SS-20590"/>
    <x v="196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s v="TEC-PH-10004977"/>
    <x v="2"/>
    <x v="7"/>
    <s v="GE 30524EE4"/>
    <n v="627.16800000000001"/>
  </r>
  <r>
    <n v="6637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x v="261"/>
    <s v="Consumer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x v="344"/>
    <d v="2018-11-30T00:00:00"/>
    <s v="Second Class"/>
    <s v="RP-19390"/>
    <x v="261"/>
    <s v="Consumer"/>
    <s v="United States"/>
    <s v="New York City"/>
    <s v="New York"/>
    <n v="10011"/>
    <x v="3"/>
    <s v="OFF-BI-10001196"/>
    <x v="1"/>
    <x v="8"/>
    <s v="Avery Flip-Chart Easel Binder, Black"/>
    <n v="107.42400000000001"/>
  </r>
  <r>
    <n v="6640"/>
    <s v="CA-2015-108609"/>
    <x v="656"/>
    <d v="2015-11-02T00:00:00"/>
    <s v="Second Class"/>
    <s v="AJ-10780"/>
    <x v="321"/>
    <s v="Corporate"/>
    <s v="United States"/>
    <s v="Lorain"/>
    <s v="Ohio"/>
    <n v="44052"/>
    <x v="3"/>
    <s v="FUR-TA-10003954"/>
    <x v="0"/>
    <x v="3"/>
    <s v="Hon 94000 Series Round Tables"/>
    <n v="1421.664"/>
  </r>
  <r>
    <n v="6641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s v="TEC-AC-10001714"/>
    <x v="2"/>
    <x v="11"/>
    <s v="LogitechÂ MX Performance Wireless Mouse"/>
    <n v="79.78"/>
  </r>
  <r>
    <n v="6643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x v="544"/>
    <d v="2016-08-16T00:00:00"/>
    <s v="Standard Class"/>
    <s v="WB-21850"/>
    <x v="576"/>
    <s v="Consumer"/>
    <s v="United States"/>
    <s v="Redmond"/>
    <s v="Oregon"/>
    <n v="97756"/>
    <x v="1"/>
    <s v="TEC-PH-10000576"/>
    <x v="2"/>
    <x v="7"/>
    <s v="AT&amp;T 1080 Corded phone"/>
    <n v="438.36799999999999"/>
  </r>
  <r>
    <n v="6645"/>
    <s v="US-2016-156496"/>
    <x v="544"/>
    <d v="2016-08-16T00:00:00"/>
    <s v="Standard Class"/>
    <s v="WB-21850"/>
    <x v="576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</r>
  <r>
    <n v="6646"/>
    <s v="US-2016-156496"/>
    <x v="544"/>
    <d v="2016-08-16T00:00:00"/>
    <s v="Standard Class"/>
    <s v="WB-21850"/>
    <x v="576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x v="272"/>
    <d v="2017-12-21T00:00:00"/>
    <s v="Standard Class"/>
    <s v="MP-18175"/>
    <x v="486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</r>
  <r>
    <n v="6648"/>
    <s v="US-2017-127334"/>
    <x v="272"/>
    <d v="2017-12-21T00:00:00"/>
    <s v="Standard Class"/>
    <s v="MP-18175"/>
    <x v="486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</r>
  <r>
    <n v="6649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OFF-BI-10002429"/>
    <x v="1"/>
    <x v="8"/>
    <s v="Premier Elliptical Ring Binder, Black"/>
    <n v="42.616"/>
  </r>
  <r>
    <n v="6650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TEC-CO-10001943"/>
    <x v="2"/>
    <x v="16"/>
    <s v="Canon PC-428 Personal Copier"/>
    <n v="319.98399999999998"/>
  </r>
  <r>
    <n v="6651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FUR-FU-10001095"/>
    <x v="0"/>
    <x v="5"/>
    <s v="DAX Black Cherry Wood-Tone Poster Frame"/>
    <n v="21.184000000000001"/>
  </r>
  <r>
    <n v="6653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OFF-PA-10000061"/>
    <x v="1"/>
    <x v="10"/>
    <s v="Xerox 205"/>
    <n v="20.736000000000001"/>
  </r>
  <r>
    <n v="6654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TEC-PH-10004447"/>
    <x v="2"/>
    <x v="7"/>
    <s v="Toshiba IPT2010-SD IPÂ Telephone"/>
    <n v="333.57600000000002"/>
  </r>
  <r>
    <n v="6656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TEC-AC-10001114"/>
    <x v="2"/>
    <x v="11"/>
    <s v="Microsoft Wireless Mobile Mouse 4000"/>
    <n v="31.992000000000001"/>
  </r>
  <r>
    <n v="6657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</r>
  <r>
    <n v="6658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x v="40"/>
    <d v="2018-11-01T00:00:00"/>
    <s v="Standard Class"/>
    <s v="OT-18730"/>
    <x v="220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x v="40"/>
    <d v="2018-11-01T00:00:00"/>
    <s v="Standard Class"/>
    <s v="OT-18730"/>
    <x v="220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x v="216"/>
    <d v="2017-07-18T00:00:00"/>
    <s v="Second Class"/>
    <s v="JS-15880"/>
    <x v="365"/>
    <s v="Consumer"/>
    <s v="United States"/>
    <s v="Irving"/>
    <s v="Texas"/>
    <n v="75061"/>
    <x v="2"/>
    <s v="OFF-PA-10001497"/>
    <x v="1"/>
    <x v="10"/>
    <s v="Xerox 1914"/>
    <n v="219.84"/>
  </r>
  <r>
    <n v="6667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x v="1126"/>
    <d v="2018-05-29T00:00:00"/>
    <s v="Standard Class"/>
    <s v="MH-18115"/>
    <x v="414"/>
    <s v="Home Office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x v="709"/>
    <d v="2015-08-27T00:00:00"/>
    <s v="Second Class"/>
    <s v="RB-19645"/>
    <x v="516"/>
    <s v="Corporate"/>
    <s v="United States"/>
    <s v="Los Angeles"/>
    <s v="California"/>
    <n v="90032"/>
    <x v="1"/>
    <s v="OFF-BI-10001575"/>
    <x v="1"/>
    <x v="8"/>
    <s v="GBC Linen Binding Covers"/>
    <n v="49.567999999999998"/>
  </r>
  <r>
    <n v="6673"/>
    <s v="CA-2016-153794"/>
    <x v="861"/>
    <d v="2016-09-16T00:00:00"/>
    <s v="Standard Class"/>
    <s v="SB-20290"/>
    <x v="115"/>
    <s v="Corporate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x v="577"/>
    <d v="2016-09-12T00:00:00"/>
    <s v="Standard Class"/>
    <s v="TW-21025"/>
    <x v="69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TEC-AC-10000990"/>
    <x v="2"/>
    <x v="11"/>
    <s v="Imation Bio 2GB USBÂ Flash Drive ImationÂ Corp"/>
    <n v="393.54"/>
  </r>
  <r>
    <n v="6679"/>
    <s v="CA-2015-150329"/>
    <x v="982"/>
    <d v="2015-10-14T00:00:00"/>
    <s v="Standard Class"/>
    <s v="SD-20485"/>
    <x v="174"/>
    <s v="Home Office"/>
    <s v="United States"/>
    <s v="Phoenix"/>
    <s v="Arizona"/>
    <n v="85023"/>
    <x v="1"/>
    <s v="FUR-FU-10003724"/>
    <x v="0"/>
    <x v="5"/>
    <s v="Westinghouse Clip-On Gooseneck Lamps"/>
    <n v="46.872"/>
  </r>
  <r>
    <n v="6680"/>
    <s v="CA-2018-145037"/>
    <x v="264"/>
    <d v="2018-09-07T00:00:00"/>
    <s v="Second Class"/>
    <s v="TB-21055"/>
    <x v="26"/>
    <s v="Consumer"/>
    <s v="United States"/>
    <s v="Meriden"/>
    <s v="Connecticut"/>
    <n v="6450"/>
    <x v="3"/>
    <s v="OFF-ST-10000918"/>
    <x v="1"/>
    <x v="4"/>
    <s v="Crate-A-Files"/>
    <n v="10.9"/>
  </r>
  <r>
    <n v="6681"/>
    <s v="CA-2018-145037"/>
    <x v="264"/>
    <d v="2018-09-07T00:00:00"/>
    <s v="Second Class"/>
    <s v="TB-21055"/>
    <x v="26"/>
    <s v="Consumer"/>
    <s v="United States"/>
    <s v="Meriden"/>
    <s v="Connecticut"/>
    <n v="6450"/>
    <x v="3"/>
    <s v="OFF-PA-10000157"/>
    <x v="1"/>
    <x v="10"/>
    <s v="Xerox 191"/>
    <n v="79.92"/>
  </r>
  <r>
    <n v="6682"/>
    <s v="CA-2018-145037"/>
    <x v="264"/>
    <d v="2018-09-07T00:00:00"/>
    <s v="Second Class"/>
    <s v="TB-21055"/>
    <x v="26"/>
    <s v="Consumer"/>
    <s v="United States"/>
    <s v="Meriden"/>
    <s v="Connecticut"/>
    <n v="6450"/>
    <x v="3"/>
    <s v="OFF-PA-10002499"/>
    <x v="1"/>
    <x v="10"/>
    <s v="Xerox 1890"/>
    <n v="146.82"/>
  </r>
  <r>
    <n v="6683"/>
    <s v="CA-2018-154466"/>
    <x v="314"/>
    <d v="2018-01-02T00:00:00"/>
    <s v="First Class"/>
    <s v="DP-13390"/>
    <x v="503"/>
    <s v="Home Office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x v="1127"/>
    <d v="2015-11-10T00:00:00"/>
    <s v="Standard Class"/>
    <s v="DE-13255"/>
    <x v="368"/>
    <s v="Home Office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s v="OFF-ST-10003716"/>
    <x v="1"/>
    <x v="4"/>
    <s v="Tennsco Double-Tier Lockers"/>
    <n v="180.01599999999999"/>
  </r>
  <r>
    <n v="6686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</r>
  <r>
    <n v="6687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s v="OFF-AR-10003829"/>
    <x v="1"/>
    <x v="6"/>
    <s v="Newell 35"/>
    <n v="13.12"/>
  </r>
  <r>
    <n v="6688"/>
    <s v="CA-2016-165162"/>
    <x v="263"/>
    <d v="2016-05-21T00:00:00"/>
    <s v="Standard Class"/>
    <s v="HG-15025"/>
    <x v="643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x v="434"/>
    <d v="2018-03-15T00:00:00"/>
    <s v="Second Class"/>
    <s v="CM-11815"/>
    <x v="698"/>
    <s v="Corporate"/>
    <s v="United States"/>
    <s v="San Francisco"/>
    <s v="California"/>
    <n v="94109"/>
    <x v="1"/>
    <s v="TEC-AC-10004568"/>
    <x v="2"/>
    <x v="11"/>
    <s v="MaxellÂ LTO Ultrium - 800 GB"/>
    <n v="111.96"/>
  </r>
  <r>
    <n v="6690"/>
    <s v="CA-2018-104108"/>
    <x v="574"/>
    <d v="2018-12-09T00:00:00"/>
    <s v="Standard Class"/>
    <s v="RP-19855"/>
    <x v="532"/>
    <s v="Corporate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x v="689"/>
    <d v="2018-08-05T00:00:00"/>
    <s v="Standard Class"/>
    <s v="LS-17200"/>
    <x v="624"/>
    <s v="Corporate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x v="689"/>
    <d v="2018-08-05T00:00:00"/>
    <s v="Standard Class"/>
    <s v="LS-17200"/>
    <x v="624"/>
    <s v="Corporate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x v="938"/>
    <d v="2018-08-13T00:00:00"/>
    <s v="Second Class"/>
    <s v="DR-12940"/>
    <x v="660"/>
    <s v="Home Office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x v="1033"/>
    <d v="2018-10-02T00:00:00"/>
    <s v="Second Class"/>
    <s v="CC-12475"/>
    <x v="693"/>
    <s v="Consumer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x v="370"/>
    <d v="2017-08-30T00:00:00"/>
    <s v="Standard Class"/>
    <s v="SS-20515"/>
    <x v="776"/>
    <s v="Home Office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</r>
  <r>
    <n v="6697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s v="FUR-CH-10000988"/>
    <x v="0"/>
    <x v="1"/>
    <s v="Hon Olson Stacker Stools"/>
    <n v="225.29599999999999"/>
  </r>
  <r>
    <n v="6701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x v="1128"/>
    <d v="2016-05-24T00:00:00"/>
    <s v="Standard Class"/>
    <s v="SG-20470"/>
    <x v="495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</r>
  <r>
    <n v="6703"/>
    <s v="CA-2016-153535"/>
    <x v="1128"/>
    <d v="2016-05-24T00:00:00"/>
    <s v="Standard Class"/>
    <s v="SG-20470"/>
    <x v="495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</r>
  <r>
    <n v="6704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s v="TEC-PH-10002468"/>
    <x v="2"/>
    <x v="7"/>
    <s v="Plantronics CS 50-USB -Â headsetÂ - Convertible, Monaural"/>
    <n v="217.584"/>
  </r>
  <r>
    <n v="6705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s v="TEC-PH-10003931"/>
    <x v="2"/>
    <x v="7"/>
    <s v="JBL Micro Wireless Portable Bluetooth Speaker"/>
    <n v="143.976"/>
  </r>
  <r>
    <n v="6707"/>
    <s v="CA-2017-112277"/>
    <x v="545"/>
    <d v="2017-09-15T00:00:00"/>
    <s v="Standard Class"/>
    <s v="SC-20695"/>
    <x v="281"/>
    <s v="Corporate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x v="138"/>
    <d v="2015-04-18T00:00:00"/>
    <s v="Standard Class"/>
    <s v="BF-11170"/>
    <x v="408"/>
    <s v="Home Office"/>
    <s v="United States"/>
    <s v="Baltimore"/>
    <s v="Maryland"/>
    <n v="21215"/>
    <x v="3"/>
    <s v="OFF-LA-10002368"/>
    <x v="1"/>
    <x v="2"/>
    <s v="Avery 479"/>
    <n v="7.83"/>
  </r>
  <r>
    <n v="6709"/>
    <s v="CA-2016-123141"/>
    <x v="717"/>
    <d v="2016-11-19T00:00:00"/>
    <s v="Standard Class"/>
    <s v="GZ-14470"/>
    <x v="47"/>
    <s v="Consumer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x v="717"/>
    <d v="2016-11-19T00:00:00"/>
    <s v="Standard Class"/>
    <s v="GZ-14470"/>
    <x v="47"/>
    <s v="Consumer"/>
    <s v="United States"/>
    <s v="Rio Rancho"/>
    <s v="New Mexico"/>
    <n v="87124"/>
    <x v="1"/>
    <s v="FUR-CH-10001891"/>
    <x v="0"/>
    <x v="1"/>
    <s v="Global Deluxe Office Fabric Chairs"/>
    <n v="230.352"/>
  </r>
  <r>
    <n v="6711"/>
    <s v="CA-2017-149503"/>
    <x v="10"/>
    <d v="2017-12-12T00:00:00"/>
    <s v="First Class"/>
    <s v="SP-20650"/>
    <x v="70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x v="238"/>
    <d v="2018-08-21T00:00:00"/>
    <s v="Second Class"/>
    <s v="PJ-19015"/>
    <x v="307"/>
    <s v="Consumer"/>
    <s v="United States"/>
    <s v="Columbus"/>
    <s v="Ohio"/>
    <n v="43229"/>
    <x v="3"/>
    <s v="OFF-AR-10001419"/>
    <x v="1"/>
    <x v="6"/>
    <s v="Newell 325"/>
    <n v="9.9120000000000008"/>
  </r>
  <r>
    <n v="6713"/>
    <s v="CA-2018-107629"/>
    <x v="817"/>
    <d v="2018-12-14T00:00:00"/>
    <s v="Same Day"/>
    <s v="DB-13060"/>
    <x v="72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x v="72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x v="817"/>
    <d v="2018-12-14T00:00:00"/>
    <s v="Same Day"/>
    <s v="DB-13060"/>
    <x v="72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</r>
  <r>
    <n v="6716"/>
    <s v="CA-2018-107629"/>
    <x v="817"/>
    <d v="2018-12-14T00:00:00"/>
    <s v="Same Day"/>
    <s v="DB-13060"/>
    <x v="72"/>
    <s v="Consumer"/>
    <s v="United States"/>
    <s v="Skokie"/>
    <s v="Illinois"/>
    <n v="60076"/>
    <x v="2"/>
    <s v="OFF-AR-10002987"/>
    <x v="1"/>
    <x v="6"/>
    <s v="Prismacolor Color Pencil Set"/>
    <n v="95.231999999999999"/>
  </r>
  <r>
    <n v="6717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s v="OFF-PA-10001934"/>
    <x v="1"/>
    <x v="10"/>
    <s v="Xerox 1993"/>
    <n v="25.92"/>
  </r>
  <r>
    <n v="6719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x v="186"/>
    <d v="2017-12-19T00:00:00"/>
    <s v="First Class"/>
    <s v="SF-20065"/>
    <x v="11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x v="507"/>
    <d v="2018-09-06T00:00:00"/>
    <s v="Second Class"/>
    <s v="VM-21835"/>
    <x v="718"/>
    <s v="Consumer"/>
    <s v="United States"/>
    <s v="Nashua"/>
    <s v="New Hampshire"/>
    <n v="3060"/>
    <x v="3"/>
    <s v="OFF-FA-10001843"/>
    <x v="1"/>
    <x v="13"/>
    <s v="Staples"/>
    <n v="14.82"/>
  </r>
  <r>
    <n v="6725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s v="OFF-LA-10003720"/>
    <x v="1"/>
    <x v="2"/>
    <s v="Avery 487"/>
    <n v="11.07"/>
  </r>
  <r>
    <n v="6727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s v="OFF-BI-10000301"/>
    <x v="1"/>
    <x v="8"/>
    <s v="GBC Instant Report Kit"/>
    <n v="20.704000000000001"/>
  </r>
  <r>
    <n v="6728"/>
    <s v="CA-2018-145443"/>
    <x v="682"/>
    <d v="2018-08-15T00:00:00"/>
    <s v="Second Class"/>
    <s v="SC-20695"/>
    <x v="281"/>
    <s v="Corporate"/>
    <s v="United States"/>
    <s v="Richmond"/>
    <s v="Indiana"/>
    <n v="47374"/>
    <x v="2"/>
    <s v="OFF-PA-10003302"/>
    <x v="1"/>
    <x v="10"/>
    <s v="Xerox 1906"/>
    <n v="177.2"/>
  </r>
  <r>
    <n v="6729"/>
    <s v="CA-2017-165827"/>
    <x v="254"/>
    <d v="2017-11-09T00:00:00"/>
    <s v="Standard Class"/>
    <s v="MF-17665"/>
    <x v="716"/>
    <s v="Corporate"/>
    <s v="United States"/>
    <s v="Miami"/>
    <s v="Florida"/>
    <n v="33180"/>
    <x v="0"/>
    <s v="FUR-FU-10001889"/>
    <x v="0"/>
    <x v="5"/>
    <s v="Ultra Door Pull Handle"/>
    <n v="50.496000000000002"/>
  </r>
  <r>
    <n v="6730"/>
    <s v="CA-2016-156734"/>
    <x v="652"/>
    <d v="2016-06-20T00:00:00"/>
    <s v="First Class"/>
    <s v="BV-11245"/>
    <x v="296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x v="652"/>
    <d v="2016-06-20T00:00:00"/>
    <s v="First Class"/>
    <s v="BV-11245"/>
    <x v="296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x v="296"/>
    <s v="Corporate"/>
    <s v="United States"/>
    <s v="Smyrna"/>
    <s v="Tennessee"/>
    <n v="37167"/>
    <x v="0"/>
    <s v="OFF-PA-10001937"/>
    <x v="1"/>
    <x v="10"/>
    <s v="Xerox 21"/>
    <n v="20.736000000000001"/>
  </r>
  <r>
    <n v="6733"/>
    <s v="CA-2015-120096"/>
    <x v="1129"/>
    <d v="2015-07-07T00:00:00"/>
    <s v="First Class"/>
    <s v="KE-16420"/>
    <x v="722"/>
    <s v="Corporate"/>
    <s v="United States"/>
    <s v="Aurora"/>
    <s v="Colorado"/>
    <n v="80013"/>
    <x v="1"/>
    <s v="OFF-PA-10001977"/>
    <x v="1"/>
    <x v="10"/>
    <s v="Xerox 194"/>
    <n v="177.536"/>
  </r>
  <r>
    <n v="6734"/>
    <s v="CA-2015-120096"/>
    <x v="1129"/>
    <d v="2015-07-07T00:00:00"/>
    <s v="First Class"/>
    <s v="KE-16420"/>
    <x v="722"/>
    <s v="Corporate"/>
    <s v="United States"/>
    <s v="Aurora"/>
    <s v="Colorado"/>
    <n v="80013"/>
    <x v="1"/>
    <s v="OFF-AP-10000692"/>
    <x v="1"/>
    <x v="9"/>
    <s v="Fellowes Mighty 8 Compact Surge Protector"/>
    <n v="32.432000000000002"/>
  </r>
  <r>
    <n v="6735"/>
    <s v="CA-2016-141754"/>
    <x v="139"/>
    <d v="2016-12-25T00:00:00"/>
    <s v="Standard Class"/>
    <s v="EM-14200"/>
    <x v="773"/>
    <s v="Home Office"/>
    <s v="United States"/>
    <s v="Miami"/>
    <s v="Florida"/>
    <n v="33142"/>
    <x v="0"/>
    <s v="OFF-LA-10004093"/>
    <x v="1"/>
    <x v="2"/>
    <s v="Avery 486"/>
    <n v="11.696"/>
  </r>
  <r>
    <n v="6736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s v="OFF-ST-10001837"/>
    <x v="1"/>
    <x v="4"/>
    <s v="SAFCO Mobile Desk Side File, Wire Frame"/>
    <n v="102.624"/>
  </r>
  <r>
    <n v="6741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</r>
  <r>
    <n v="6742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</r>
  <r>
    <n v="6743"/>
    <s v="US-2018-101784"/>
    <x v="91"/>
    <d v="2018-07-11T00:00:00"/>
    <s v="Standard Class"/>
    <s v="PO-18850"/>
    <x v="138"/>
    <s v="Consumer"/>
    <s v="United States"/>
    <s v="Los Angeles"/>
    <s v="California"/>
    <n v="90008"/>
    <x v="1"/>
    <s v="FUR-CH-10001146"/>
    <x v="0"/>
    <x v="1"/>
    <s v="Global Task Chair, Black"/>
    <n v="122.136"/>
  </r>
  <r>
    <n v="6744"/>
    <s v="CA-2016-156923"/>
    <x v="1130"/>
    <d v="2016-02-20T00:00:00"/>
    <s v="Standard Class"/>
    <s v="SP-20860"/>
    <x v="133"/>
    <s v="Corporate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x v="114"/>
    <d v="2018-06-18T00:00:00"/>
    <s v="Second Class"/>
    <s v="CS-12355"/>
    <x v="394"/>
    <s v="Consumer"/>
    <s v="United States"/>
    <s v="Dublin"/>
    <s v="Ohio"/>
    <n v="43017"/>
    <x v="3"/>
    <s v="TEC-AC-10001606"/>
    <x v="2"/>
    <x v="11"/>
    <s v="Logitech Wireless Performance Mouse MX for PC and Mac"/>
    <n v="479.952"/>
  </r>
  <r>
    <n v="6746"/>
    <s v="CA-2018-111269"/>
    <x v="114"/>
    <d v="2018-06-18T00:00:00"/>
    <s v="Second Class"/>
    <s v="CS-12355"/>
    <x v="394"/>
    <s v="Consumer"/>
    <s v="United States"/>
    <s v="Dublin"/>
    <s v="Ohio"/>
    <n v="43017"/>
    <x v="3"/>
    <s v="OFF-AR-10001427"/>
    <x v="1"/>
    <x v="6"/>
    <s v="Newell 330"/>
    <n v="23.92"/>
  </r>
  <r>
    <n v="6747"/>
    <s v="CA-2018-159156"/>
    <x v="38"/>
    <d v="2018-11-16T00:00:00"/>
    <s v="First Class"/>
    <s v="KB-16600"/>
    <x v="33"/>
    <s v="Corporate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s v="OFF-BI-10002498"/>
    <x v="1"/>
    <x v="8"/>
    <s v="Clear Mylar Reinforcing Strips"/>
    <n v="14.952"/>
  </r>
  <r>
    <n v="6749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PA-10003039"/>
    <x v="1"/>
    <x v="10"/>
    <s v="Xerox 1960"/>
    <n v="61.96"/>
  </r>
  <r>
    <n v="6754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x v="574"/>
    <d v="2018-12-08T00:00:00"/>
    <s v="Standard Class"/>
    <s v="BG-11035"/>
    <x v="767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x v="335"/>
    <d v="2018-06-30T00:00:00"/>
    <s v="Standard Class"/>
    <s v="DO-13435"/>
    <x v="157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x v="1131"/>
    <d v="2017-07-26T00:00:00"/>
    <s v="Second Class"/>
    <s v="DB-12970"/>
    <x v="715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s v="OFF-ST-10002485"/>
    <x v="1"/>
    <x v="4"/>
    <s v="Rogers Deluxe File Chest"/>
    <n v="35.167999999999999"/>
  </r>
  <r>
    <n v="6765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s v="OFF-AR-10001683"/>
    <x v="1"/>
    <x v="6"/>
    <s v="Lumber Crayons"/>
    <n v="15.76"/>
  </r>
  <r>
    <n v="6768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x v="1132"/>
    <d v="2015-08-16T00:00:00"/>
    <s v="Standard Class"/>
    <s v="CS-12175"/>
    <x v="728"/>
    <s v="Corporate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x v="20"/>
    <d v="2018-09-23T00:00:00"/>
    <s v="Standard Class"/>
    <s v="JP-16135"/>
    <x v="655"/>
    <s v="Home Office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x v="34"/>
    <d v="2018-12-13T00:00:00"/>
    <s v="Standard Class"/>
    <s v="NC-18535"/>
    <x v="714"/>
    <s v="Corporate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x v="34"/>
    <d v="2018-12-13T00:00:00"/>
    <s v="Standard Class"/>
    <s v="NC-18535"/>
    <x v="714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</r>
  <r>
    <n v="6774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</r>
  <r>
    <n v="6775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x v="368"/>
    <d v="2016-04-04T00:00:00"/>
    <s v="Standard Class"/>
    <s v="CM-12115"/>
    <x v="441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x v="64"/>
    <d v="2017-09-11T00:00:00"/>
    <s v="Standard Class"/>
    <s v="PT-19090"/>
    <x v="690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</r>
  <r>
    <n v="6778"/>
    <s v="US-2018-166037"/>
    <x v="480"/>
    <d v="2018-02-01T00:00:00"/>
    <s v="Standard Class"/>
    <s v="CL-12700"/>
    <x v="642"/>
    <s v="Home Office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OFF-LA-10004093"/>
    <x v="1"/>
    <x v="2"/>
    <s v="Avery 486"/>
    <n v="58.48"/>
  </r>
  <r>
    <n v="6783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FUR-FU-10000732"/>
    <x v="0"/>
    <x v="5"/>
    <s v="Eldon 200 Class Desk Accessories"/>
    <n v="20.096"/>
  </r>
  <r>
    <n v="6784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</r>
  <r>
    <n v="6786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OFF-PA-10004100"/>
    <x v="1"/>
    <x v="10"/>
    <s v="Xerox 216"/>
    <n v="20.736000000000001"/>
  </r>
  <r>
    <n v="6788"/>
    <s v="CA-2016-118843"/>
    <x v="1023"/>
    <d v="2016-09-20T00:00:00"/>
    <s v="Standard Class"/>
    <s v="JH-15910"/>
    <x v="101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x v="1023"/>
    <d v="2016-09-20T00:00:00"/>
    <s v="Standard Class"/>
    <s v="JH-15910"/>
    <x v="101"/>
    <s v="Consumer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x v="67"/>
    <d v="2016-09-09T00:00:00"/>
    <s v="Second Class"/>
    <s v="CC-12610"/>
    <x v="566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x v="76"/>
    <d v="2017-11-17T00:00:00"/>
    <s v="First Class"/>
    <s v="IM-15055"/>
    <x v="780"/>
    <s v="Consumer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x v="338"/>
    <d v="2017-11-15T00:00:00"/>
    <s v="Standard Class"/>
    <s v="BF-11170"/>
    <x v="408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x v="860"/>
    <d v="2015-08-18T00:00:00"/>
    <s v="First Class"/>
    <s v="CS-12355"/>
    <x v="394"/>
    <s v="Consumer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s v="OFF-ST-10000344"/>
    <x v="1"/>
    <x v="4"/>
    <s v="Neat Ideas Personal Hanging Folder Files, Black"/>
    <n v="21.488"/>
  </r>
  <r>
    <n v="6795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s v="TEC-PH-10001051"/>
    <x v="2"/>
    <x v="7"/>
    <s v="HTC One"/>
    <n v="239.976"/>
  </r>
  <r>
    <n v="6796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x v="767"/>
    <d v="2016-08-25T00:00:00"/>
    <s v="Same Day"/>
    <s v="MC-18100"/>
    <x v="498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x v="767"/>
    <d v="2016-08-25T00:00:00"/>
    <s v="Same Day"/>
    <s v="MC-18100"/>
    <x v="498"/>
    <s v="Consumer"/>
    <s v="United States"/>
    <s v="Houston"/>
    <s v="Texas"/>
    <n v="77041"/>
    <x v="2"/>
    <s v="OFF-BI-10000315"/>
    <x v="1"/>
    <x v="8"/>
    <s v="Poly Designer Cover &amp; Back"/>
    <n v="3.798"/>
  </r>
  <r>
    <n v="6799"/>
    <s v="CA-2016-168809"/>
    <x v="767"/>
    <d v="2016-08-25T00:00:00"/>
    <s v="Same Day"/>
    <s v="MC-18100"/>
    <x v="498"/>
    <s v="Consumer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FUR-TA-10002607"/>
    <x v="0"/>
    <x v="3"/>
    <s v="KI Conference Tables"/>
    <n v="35.445"/>
  </r>
  <r>
    <n v="6801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TEC-AC-10002217"/>
    <x v="2"/>
    <x v="11"/>
    <s v="ImationÂ Clip USBÂ flash driveÂ - 8 GB"/>
    <n v="45.12"/>
  </r>
  <r>
    <n v="6803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FUR-CH-10004754"/>
    <x v="0"/>
    <x v="1"/>
    <s v="Global Stack Chair with Arms, Black"/>
    <n v="47.968000000000004"/>
  </r>
  <r>
    <n v="6805"/>
    <s v="CA-2015-152233"/>
    <x v="1082"/>
    <d v="2015-10-06T00:00:00"/>
    <s v="First Class"/>
    <s v="KH-16510"/>
    <x v="168"/>
    <s v="Consumer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x v="754"/>
    <d v="2015-11-25T00:00:00"/>
    <s v="First Class"/>
    <s v="RB-19645"/>
    <x v="516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x v="53"/>
    <d v="2018-12-29T00:00:00"/>
    <s v="Standard Class"/>
    <s v="GD-14590"/>
    <x v="241"/>
    <s v="Corporate"/>
    <s v="United States"/>
    <s v="Everett"/>
    <s v="Washington"/>
    <n v="98208"/>
    <x v="1"/>
    <s v="OFF-BI-10003314"/>
    <x v="1"/>
    <x v="8"/>
    <s v="Tuff Stuff Recycled Round Ring Binders"/>
    <n v="3.8559999999999999"/>
  </r>
  <r>
    <n v="6808"/>
    <s v="CA-2016-128125"/>
    <x v="1052"/>
    <d v="2016-04-05T00:00:00"/>
    <s v="Standard Class"/>
    <s v="EB-13705"/>
    <x v="182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x v="182"/>
    <s v="Corporate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OFF-BI-10000301"/>
    <x v="1"/>
    <x v="8"/>
    <s v="GBC Instant Report Kit"/>
    <n v="3.8820000000000001"/>
  </r>
  <r>
    <n v="6811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6813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OFF-BI-10003707"/>
    <x v="1"/>
    <x v="8"/>
    <s v="Aluminum Screw Posts"/>
    <n v="18.312000000000001"/>
  </r>
  <r>
    <n v="6814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FUR-FU-10001057"/>
    <x v="0"/>
    <x v="5"/>
    <s v="Tensor Track Tree Floor Lamp"/>
    <n v="127.93600000000001"/>
  </r>
  <r>
    <n v="6815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</r>
  <r>
    <n v="6819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FUR-FU-10004586"/>
    <x v="0"/>
    <x v="5"/>
    <s v="G.E. Longer-Life Indoor Recessed Floodlight Bulbs"/>
    <n v="7.968"/>
  </r>
  <r>
    <n v="6821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FUR-CH-10004698"/>
    <x v="0"/>
    <x v="1"/>
    <s v="Padded Folding Chairs, Black, 4/Carton"/>
    <n v="113.372"/>
  </r>
  <r>
    <n v="6822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x v="808"/>
    <d v="2018-11-07T00:00:00"/>
    <s v="Standard Class"/>
    <s v="CS-12505"/>
    <x v="473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x v="453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x v="453"/>
    <s v="Corporate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x v="435"/>
    <d v="2017-12-27T00:00:00"/>
    <s v="Second Class"/>
    <s v="PW-19030"/>
    <x v="463"/>
    <s v="Corporate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x v="246"/>
    <d v="2018-07-27T00:00:00"/>
    <s v="Standard Class"/>
    <s v="CS-11860"/>
    <x v="750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x v="998"/>
    <d v="2016-10-17T00:00:00"/>
    <s v="Standard Class"/>
    <s v="DP-13165"/>
    <x v="273"/>
    <s v="Consumer"/>
    <s v="United States"/>
    <s v="Chicago"/>
    <s v="Illinois"/>
    <n v="60610"/>
    <x v="2"/>
    <s v="OFF-AR-10003183"/>
    <x v="1"/>
    <x v="6"/>
    <s v="Avery Fluorescent Highlighter Four-Color Set"/>
    <n v="8.016"/>
  </r>
  <r>
    <n v="6834"/>
    <s v="CA-2017-153101"/>
    <x v="162"/>
    <d v="2017-09-08T00:00:00"/>
    <s v="Same Day"/>
    <s v="PJ-19015"/>
    <x v="307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x v="73"/>
    <d v="2017-11-24T00:00:00"/>
    <s v="Standard Class"/>
    <s v="BM-11575"/>
    <x v="606"/>
    <s v="Corporate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x v="453"/>
    <d v="2018-10-20T00:00:00"/>
    <s v="Standard Class"/>
    <s v="DL-13495"/>
    <x v="393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x v="393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x v="380"/>
    <d v="2016-07-12T00:00:00"/>
    <s v="Standard Class"/>
    <s v="BF-10975"/>
    <x v="541"/>
    <s v="Corporate"/>
    <s v="United States"/>
    <s v="Vineland"/>
    <s v="New Jersey"/>
    <n v="8360"/>
    <x v="3"/>
    <s v="OFF-AR-10003732"/>
    <x v="1"/>
    <x v="6"/>
    <s v="Newell 333"/>
    <n v="11.12"/>
  </r>
  <r>
    <n v="6839"/>
    <s v="CA-2018-107517"/>
    <x v="1119"/>
    <d v="2018-02-09T00:00:00"/>
    <s v="Standard Class"/>
    <s v="FC-14335"/>
    <x v="712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x v="712"/>
    <s v="Corporate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x v="401"/>
    <d v="2016-12-07T00:00:00"/>
    <s v="First Class"/>
    <s v="MP-18175"/>
    <x v="486"/>
    <s v="Home Office"/>
    <s v="United States"/>
    <s v="Troy"/>
    <s v="Ohio"/>
    <n v="45373"/>
    <x v="3"/>
    <s v="OFF-BI-10002852"/>
    <x v="1"/>
    <x v="8"/>
    <s v="Ibico Standard Transparent Covers"/>
    <n v="14.832000000000001"/>
  </r>
  <r>
    <n v="6842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TEC-AC-10004877"/>
    <x v="2"/>
    <x v="11"/>
    <s v="ImationÂ 30456 USBÂ Flash DriveÂ 8GB"/>
    <n v="20.7"/>
  </r>
  <r>
    <n v="6843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OFF-FA-10002975"/>
    <x v="1"/>
    <x v="13"/>
    <s v="Staples"/>
    <n v="11.34"/>
  </r>
  <r>
    <n v="6844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x v="522"/>
    <d v="2015-07-12T00:00:00"/>
    <s v="Standard Class"/>
    <s v="BC-11125"/>
    <x v="604"/>
    <s v="Home Office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x v="195"/>
    <d v="2017-05-14T00:00:00"/>
    <s v="Standard Class"/>
    <s v="RS-19420"/>
    <x v="602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x v="427"/>
    <d v="2017-07-22T00:00:00"/>
    <s v="Standard Class"/>
    <s v="NP-18670"/>
    <x v="73"/>
    <s v="Consumer"/>
    <s v="United States"/>
    <s v="Phoenix"/>
    <s v="Arizona"/>
    <n v="85023"/>
    <x v="1"/>
    <s v="TEC-PH-10001924"/>
    <x v="2"/>
    <x v="7"/>
    <s v="iHome FM Clock Radio with Lightning Dock"/>
    <n v="55.991999999999997"/>
  </r>
  <r>
    <n v="6849"/>
    <s v="US-2017-163461"/>
    <x v="1133"/>
    <d v="2017-06-21T00:00:00"/>
    <s v="First Class"/>
    <s v="BT-11440"/>
    <x v="590"/>
    <s v="Consumer"/>
    <s v="United States"/>
    <s v="Frankfort"/>
    <s v="Illinois"/>
    <n v="60423"/>
    <x v="2"/>
    <s v="OFF-PA-10003134"/>
    <x v="1"/>
    <x v="10"/>
    <s v="Xerox 1937"/>
    <n v="76.864000000000004"/>
  </r>
  <r>
    <n v="6850"/>
    <s v="CA-2015-101462"/>
    <x v="1017"/>
    <d v="2015-04-25T00:00:00"/>
    <s v="Standard Class"/>
    <s v="BP-11230"/>
    <x v="546"/>
    <s v="Consumer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x v="1134"/>
    <d v="2017-01-12T00:00:00"/>
    <s v="Standard Class"/>
    <s v="JO-15145"/>
    <x v="705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x v="1134"/>
    <d v="2017-01-12T00:00:00"/>
    <s v="Standard Class"/>
    <s v="JO-15145"/>
    <x v="705"/>
    <s v="Corporate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LA-10001404"/>
    <x v="1"/>
    <x v="2"/>
    <s v="Avery 517"/>
    <n v="7.38"/>
  </r>
  <r>
    <n v="6860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LA-10003190"/>
    <x v="1"/>
    <x v="2"/>
    <s v="Avery 474"/>
    <n v="23.04"/>
  </r>
  <r>
    <n v="6863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FUR-CH-10003774"/>
    <x v="0"/>
    <x v="1"/>
    <s v="Global Wood Trimmed Manager's Task Chair, Khaki"/>
    <n v="218.352"/>
  </r>
  <r>
    <n v="6864"/>
    <s v="CA-2018-138618"/>
    <x v="96"/>
    <d v="2018-12-08T00:00:00"/>
    <s v="Standard Class"/>
    <s v="MY-17380"/>
    <x v="199"/>
    <s v="Corporate"/>
    <s v="United States"/>
    <s v="San Antonio"/>
    <s v="Texas"/>
    <n v="78207"/>
    <x v="2"/>
    <s v="OFF-PA-10000520"/>
    <x v="1"/>
    <x v="10"/>
    <s v="Xerox 201"/>
    <n v="10.368"/>
  </r>
  <r>
    <n v="6865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OFF-BI-10004465"/>
    <x v="1"/>
    <x v="8"/>
    <s v="Avery Durable Slant Ring Binders"/>
    <n v="12.672000000000001"/>
  </r>
  <r>
    <n v="6866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TEC-AC-10000844"/>
    <x v="2"/>
    <x v="11"/>
    <s v="LogitechÂ Gaming G510s - Keyboard"/>
    <n v="254.97"/>
  </r>
  <r>
    <n v="6868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FUR-TA-10003569"/>
    <x v="0"/>
    <x v="3"/>
    <s v="Bretford CR8500 Series Meeting Room Furniture"/>
    <n v="2887.056"/>
  </r>
  <r>
    <n v="6870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x v="5"/>
    <d v="2017-12-08T00:00:00"/>
    <s v="Second Class"/>
    <s v="RF-19345"/>
    <x v="575"/>
    <s v="Corporate"/>
    <s v="United States"/>
    <s v="Chicago"/>
    <s v="Illinois"/>
    <n v="60610"/>
    <x v="2"/>
    <s v="OFF-LA-10004853"/>
    <x v="1"/>
    <x v="2"/>
    <s v="Avery 483"/>
    <n v="11.952"/>
  </r>
  <r>
    <n v="6873"/>
    <s v="CA-2016-162544"/>
    <x v="1135"/>
    <d v="2016-12-19T00:00:00"/>
    <s v="First Class"/>
    <s v="SG-20080"/>
    <x v="65"/>
    <s v="Consumer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x v="1136"/>
    <d v="2015-10-22T00:00:00"/>
    <s v="Second Class"/>
    <s v="TB-21520"/>
    <x v="14"/>
    <s v="Consumer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x v="1136"/>
    <d v="2015-10-22T00:00:00"/>
    <s v="Second Class"/>
    <s v="TB-21520"/>
    <x v="14"/>
    <s v="Consumer"/>
    <s v="United States"/>
    <s v="Beaumont"/>
    <s v="Texas"/>
    <n v="77705"/>
    <x v="2"/>
    <s v="TEC-AC-10001314"/>
    <x v="2"/>
    <x v="11"/>
    <s v="Case Logic 2.4GHz Wireless Keyboard"/>
    <n v="119.976"/>
  </r>
  <r>
    <n v="6876"/>
    <s v="US-2017-121013"/>
    <x v="64"/>
    <d v="2017-09-10T00:00:00"/>
    <s v="Standard Class"/>
    <s v="MM-17920"/>
    <x v="462"/>
    <s v="Consumer"/>
    <s v="United States"/>
    <s v="Chesapeake"/>
    <s v="Virginia"/>
    <n v="23320"/>
    <x v="0"/>
    <s v="OFF-LA-10004545"/>
    <x v="1"/>
    <x v="2"/>
    <s v="Avery 50"/>
    <n v="25.06"/>
  </r>
  <r>
    <n v="6877"/>
    <s v="US-2017-121013"/>
    <x v="64"/>
    <d v="2017-09-10T00:00:00"/>
    <s v="Standard Class"/>
    <s v="MM-17920"/>
    <x v="462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x v="52"/>
    <d v="2016-10-15T00:00:00"/>
    <s v="Same Day"/>
    <s v="CG-12520"/>
    <x v="0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x v="52"/>
    <d v="2016-10-15T00:00:00"/>
    <s v="Same Day"/>
    <s v="CG-12520"/>
    <x v="0"/>
    <s v="Consumer"/>
    <s v="United States"/>
    <s v="Dallas"/>
    <s v="Texas"/>
    <n v="75217"/>
    <x v="2"/>
    <s v="OFF-PA-10003001"/>
    <x v="1"/>
    <x v="10"/>
    <s v="Xerox 1986"/>
    <n v="5.3440000000000003"/>
  </r>
  <r>
    <n v="6880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OFF-PA-10004255"/>
    <x v="1"/>
    <x v="10"/>
    <s v="Xerox 219"/>
    <n v="32.4"/>
  </r>
  <r>
    <n v="6882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x v="70"/>
    <d v="2016-06-04T00:00:00"/>
    <s v="Standard Class"/>
    <s v="BD-11320"/>
    <x v="217"/>
    <s v="Consumer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x v="18"/>
    <d v="2018-09-17T00:00:00"/>
    <s v="Standard Class"/>
    <s v="HA-14905"/>
    <x v="456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</r>
  <r>
    <n v="6887"/>
    <s v="CA-2018-123036"/>
    <x v="18"/>
    <d v="2018-09-17T00:00:00"/>
    <s v="Standard Class"/>
    <s v="HA-14905"/>
    <x v="456"/>
    <s v="Consumer"/>
    <s v="United States"/>
    <s v="Springfield"/>
    <s v="Ohio"/>
    <n v="45503"/>
    <x v="3"/>
    <s v="TEC-PH-10003580"/>
    <x v="2"/>
    <x v="7"/>
    <s v="Cisco IP Phone 7961G-GE VoIP phone"/>
    <n v="259.89600000000002"/>
  </r>
  <r>
    <n v="6888"/>
    <s v="CA-2018-120222"/>
    <x v="1016"/>
    <d v="2018-05-02T00:00:00"/>
    <s v="Standard Class"/>
    <s v="LL-16840"/>
    <x v="328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x v="1016"/>
    <d v="2018-05-02T00:00:00"/>
    <s v="Standard Class"/>
    <s v="LL-16840"/>
    <x v="328"/>
    <s v="Consumer"/>
    <s v="United States"/>
    <s v="Los Angeles"/>
    <s v="California"/>
    <n v="90032"/>
    <x v="1"/>
    <s v="OFF-BI-10000666"/>
    <x v="1"/>
    <x v="8"/>
    <s v="Surelock Post Binders"/>
    <n v="73.343999999999994"/>
  </r>
  <r>
    <n v="6890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PA-10000673"/>
    <x v="1"/>
    <x v="10"/>
    <s v="Post-it â€œImportant Messageâ€ Note Pad, Neon Colors, 50 Sheets/Pad"/>
    <n v="50.96"/>
  </r>
  <r>
    <n v="6892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PA-10003848"/>
    <x v="1"/>
    <x v="10"/>
    <s v="Xerox 1997"/>
    <n v="25.92"/>
  </r>
  <r>
    <n v="6894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PA-10003228"/>
    <x v="1"/>
    <x v="10"/>
    <s v="Xerox 1917"/>
    <n v="244.55"/>
  </r>
  <r>
    <n v="6898"/>
    <s v="CA-2018-122028"/>
    <x v="238"/>
    <d v="2018-08-25T00:00:00"/>
    <s v="Standard Class"/>
    <s v="CK-12205"/>
    <x v="237"/>
    <s v="Consumer"/>
    <s v="United States"/>
    <s v="Lakewood"/>
    <s v="Ohio"/>
    <n v="44107"/>
    <x v="3"/>
    <s v="OFF-BI-10004817"/>
    <x v="1"/>
    <x v="8"/>
    <s v="GBC Personal VeloBind Strips"/>
    <n v="10.782"/>
  </r>
  <r>
    <n v="6899"/>
    <s v="US-2016-165512"/>
    <x v="1137"/>
    <d v="2016-05-26T00:00:00"/>
    <s v="Second Class"/>
    <s v="VS-21820"/>
    <x v="745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</r>
  <r>
    <n v="6900"/>
    <s v="US-2016-165512"/>
    <x v="1137"/>
    <d v="2016-05-26T00:00:00"/>
    <s v="Second Class"/>
    <s v="VS-21820"/>
    <x v="745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x v="67"/>
    <d v="2016-09-11T00:00:00"/>
    <s v="Standard Class"/>
    <s v="TN-21040"/>
    <x v="184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x v="1138"/>
    <d v="2018-07-24T00:00:00"/>
    <s v="Same Day"/>
    <s v="HR-14830"/>
    <x v="403"/>
    <s v="Corporate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s v="OFF-AP-10003278"/>
    <x v="1"/>
    <x v="9"/>
    <s v="Belkin 7-Outlet SurgeMaster Home Series"/>
    <n v="5.5880000000000001"/>
  </r>
  <r>
    <n v="6905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x v="1139"/>
    <d v="2018-12-08T00:00:00"/>
    <s v="Second Class"/>
    <s v="BN-11470"/>
    <x v="272"/>
    <s v="Corporate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x v="968"/>
    <d v="2018-05-20T00:00:00"/>
    <s v="Same Day"/>
    <s v="AR-10405"/>
    <x v="153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x v="720"/>
    <d v="2017-10-03T00:00:00"/>
    <s v="Standard Class"/>
    <s v="SW-20455"/>
    <x v="517"/>
    <s v="Consumer"/>
    <s v="United States"/>
    <s v="Seattle"/>
    <s v="Washington"/>
    <n v="98103"/>
    <x v="1"/>
    <s v="TEC-PH-10002584"/>
    <x v="2"/>
    <x v="7"/>
    <s v="Samsung Galaxy S4"/>
    <n v="1001.5839999999999"/>
  </r>
  <r>
    <n v="6909"/>
    <s v="US-2018-135503"/>
    <x v="389"/>
    <d v="2018-12-15T00:00:00"/>
    <s v="Standard Class"/>
    <s v="JE-16165"/>
    <x v="68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x v="103"/>
    <d v="2015-09-18T00:00:00"/>
    <s v="Second Class"/>
    <s v="LH-16900"/>
    <x v="23"/>
    <s v="Consumer"/>
    <s v="United States"/>
    <s v="Columbus"/>
    <s v="Ohio"/>
    <n v="43229"/>
    <x v="3"/>
    <s v="OFF-BI-10004022"/>
    <x v="1"/>
    <x v="8"/>
    <s v="Acco Suede Grain Vinyl Round Ring Binder"/>
    <n v="2.5019999999999998"/>
  </r>
  <r>
    <n v="6911"/>
    <s v="US-2018-115301"/>
    <x v="570"/>
    <d v="2018-08-02T00:00:00"/>
    <s v="Standard Class"/>
    <s v="VG-21790"/>
    <x v="364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x v="378"/>
    <d v="2018-08-05T00:00:00"/>
    <s v="Second Class"/>
    <s v="EM-13960"/>
    <x v="75"/>
    <s v="Consumer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x v="743"/>
    <d v="2018-05-05T00:00:00"/>
    <s v="Second Class"/>
    <s v="EM-13825"/>
    <x v="605"/>
    <s v="Corporate"/>
    <s v="United States"/>
    <s v="Los Angeles"/>
    <s v="California"/>
    <n v="90049"/>
    <x v="1"/>
    <s v="TEC-AC-10001714"/>
    <x v="2"/>
    <x v="11"/>
    <s v="LogitechÂ MX Performance Wireless Mouse"/>
    <n v="159.56"/>
  </r>
  <r>
    <n v="6914"/>
    <s v="CA-2016-104115"/>
    <x v="821"/>
    <d v="2016-06-16T00:00:00"/>
    <s v="Standard Class"/>
    <s v="JH-15910"/>
    <x v="101"/>
    <s v="Consumer"/>
    <s v="United States"/>
    <s v="West Palm Beach"/>
    <s v="Florida"/>
    <n v="33407"/>
    <x v="0"/>
    <s v="TEC-PH-10002844"/>
    <x v="2"/>
    <x v="7"/>
    <s v="Speck Products Candyshell Flip Case"/>
    <n v="55.984000000000002"/>
  </r>
  <r>
    <n v="6915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s v="OFF-BI-10002824"/>
    <x v="1"/>
    <x v="8"/>
    <s v="Recycled Easel Ring Binders"/>
    <n v="17.904"/>
  </r>
  <r>
    <n v="6917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s v="OFF-PA-10001289"/>
    <x v="1"/>
    <x v="10"/>
    <s v="White Computer Printout Paper by Universal"/>
    <n v="124.032"/>
  </r>
  <r>
    <n v="6918"/>
    <s v="CA-2015-124247"/>
    <x v="757"/>
    <d v="2015-12-21T00:00:00"/>
    <s v="Standard Class"/>
    <s v="SH-20635"/>
    <x v="741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x v="298"/>
    <s v="Consumer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x v="1031"/>
    <d v="2016-05-28T00:00:00"/>
    <s v="Standard Class"/>
    <s v="HG-14965"/>
    <x v="428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x v="425"/>
    <d v="2018-03-02T00:00:00"/>
    <s v="Standard Class"/>
    <s v="BM-11140"/>
    <x v="78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x v="1095"/>
    <d v="2018-04-10T00:00:00"/>
    <s v="Standard Class"/>
    <s v="PS-19045"/>
    <x v="390"/>
    <s v="Home Office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x v="199"/>
    <d v="2016-03-19T00:00:00"/>
    <s v="Second Class"/>
    <s v="MS-17710"/>
    <x v="384"/>
    <s v="Consumer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x v="199"/>
    <d v="2016-03-19T00:00:00"/>
    <s v="Second Class"/>
    <s v="MS-17710"/>
    <x v="384"/>
    <s v="Consumer"/>
    <s v="United States"/>
    <s v="Auburn"/>
    <s v="Alabama"/>
    <n v="36830"/>
    <x v="0"/>
    <s v="OFF-EN-10003845"/>
    <x v="1"/>
    <x v="12"/>
    <s v="Colored Envelopes"/>
    <n v="7.38"/>
  </r>
  <r>
    <n v="6925"/>
    <s v="CA-2016-137925"/>
    <x v="672"/>
    <d v="2016-12-04T00:00:00"/>
    <s v="Standard Class"/>
    <s v="JL-15235"/>
    <x v="538"/>
    <s v="Consumer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x v="672"/>
    <d v="2016-12-04T00:00:00"/>
    <s v="Standard Class"/>
    <s v="JL-15235"/>
    <x v="538"/>
    <s v="Consumer"/>
    <s v="United States"/>
    <s v="New York City"/>
    <s v="New York"/>
    <n v="10035"/>
    <x v="3"/>
    <s v="FUR-BO-10001608"/>
    <x v="0"/>
    <x v="0"/>
    <s v="Hon Metal Bookcases, Black"/>
    <n v="681.40800000000002"/>
  </r>
  <r>
    <n v="6927"/>
    <s v="CA-2017-140046"/>
    <x v="1062"/>
    <d v="2017-08-03T00:00:00"/>
    <s v="Standard Class"/>
    <s v="KM-16660"/>
    <x v="730"/>
    <s v="Consumer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</r>
  <r>
    <n v="6931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</r>
  <r>
    <n v="6933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TEC-PH-10002583"/>
    <x v="2"/>
    <x v="7"/>
    <s v="iOttie HLCRIO102 Car Mount"/>
    <n v="23.988"/>
  </r>
  <r>
    <n v="6934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FUR-FU-10001057"/>
    <x v="0"/>
    <x v="5"/>
    <s v="Tensor Track Tree Floor Lamp"/>
    <n v="31.984000000000002"/>
  </r>
  <r>
    <n v="6935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</r>
  <r>
    <n v="6936"/>
    <s v="CA-2018-137365"/>
    <x v="329"/>
    <d v="2018-12-03T00:00:00"/>
    <s v="Second Class"/>
    <s v="BP-11095"/>
    <x v="162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</r>
  <r>
    <n v="6937"/>
    <s v="CA-2017-129847"/>
    <x v="476"/>
    <d v="2017-09-04T00:00:00"/>
    <s v="First Class"/>
    <s v="TA-21385"/>
    <x v="638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x v="519"/>
    <s v="Consumer"/>
    <s v="United States"/>
    <s v="El Paso"/>
    <s v="Texas"/>
    <n v="79907"/>
    <x v="2"/>
    <s v="OFF-PA-10001952"/>
    <x v="1"/>
    <x v="10"/>
    <s v="Xerox 1902"/>
    <n v="36.543999999999997"/>
  </r>
  <r>
    <n v="6939"/>
    <s v="CA-2017-125094"/>
    <x v="732"/>
    <d v="2017-11-09T00:00:00"/>
    <s v="Standard Class"/>
    <s v="NP-18700"/>
    <x v="413"/>
    <s v="Consumer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BI-10001071"/>
    <x v="1"/>
    <x v="8"/>
    <s v="GBC ProClick Punch Binding System"/>
    <n v="102.36799999999999"/>
  </r>
  <r>
    <n v="6941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x v="395"/>
    <d v="2016-07-30T00:00:00"/>
    <s v="Standard Class"/>
    <s v="RD-19930"/>
    <x v="709"/>
    <s v="Consumer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x v="865"/>
    <d v="2015-09-27T00:00:00"/>
    <s v="Standard Class"/>
    <s v="TH-21115"/>
    <x v="764"/>
    <s v="Corporate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x v="955"/>
    <d v="2017-10-04T00:00:00"/>
    <s v="Standard Class"/>
    <s v="GM-14680"/>
    <x v="411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x v="529"/>
    <d v="2016-11-13T00:00:00"/>
    <s v="Standard Class"/>
    <s v="JO-15550"/>
    <x v="270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x v="334"/>
    <d v="2016-04-29T00:00:00"/>
    <s v="Standard Class"/>
    <s v="ZC-21910"/>
    <x v="233"/>
    <s v="Consumer"/>
    <s v="United States"/>
    <s v="Aurora"/>
    <s v="Illinois"/>
    <n v="60505"/>
    <x v="2"/>
    <s v="OFF-ST-10002574"/>
    <x v="1"/>
    <x v="4"/>
    <s v="SAFCO Commercial Wire Shelving, Black"/>
    <n v="221.024"/>
  </r>
  <r>
    <n v="6949"/>
    <s v="CA-2016-130365"/>
    <x v="334"/>
    <d v="2016-04-29T00:00:00"/>
    <s v="Standard Class"/>
    <s v="ZC-21910"/>
    <x v="233"/>
    <s v="Consumer"/>
    <s v="United States"/>
    <s v="Aurora"/>
    <s v="Illinois"/>
    <n v="60505"/>
    <x v="2"/>
    <s v="FUR-CH-10003535"/>
    <x v="0"/>
    <x v="1"/>
    <s v="Global Armless Task Chair, Royal Blue"/>
    <n v="128.05799999999999"/>
  </r>
  <r>
    <n v="6950"/>
    <s v="CA-2018-143021"/>
    <x v="123"/>
    <d v="2018-11-19T00:00:00"/>
    <s v="Same Day"/>
    <s v="AP-10720"/>
    <x v="399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x v="399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</r>
  <r>
    <n v="6952"/>
    <s v="CA-2016-161767"/>
    <x v="312"/>
    <d v="2016-11-24T00:00:00"/>
    <s v="Standard Class"/>
    <s v="GK-14620"/>
    <x v="136"/>
    <s v="Corporate"/>
    <s v="United States"/>
    <s v="Dallas"/>
    <s v="Texas"/>
    <n v="75217"/>
    <x v="2"/>
    <s v="TEC-MA-10002790"/>
    <x v="2"/>
    <x v="15"/>
    <s v="NeatDesk Desktop Scanner &amp; Digital Filing System"/>
    <n v="479.988"/>
  </r>
  <r>
    <n v="6953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</r>
  <r>
    <n v="6954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s v="OFF-BI-10004828"/>
    <x v="1"/>
    <x v="8"/>
    <s v="GBC Poly Designer Binding Covers"/>
    <n v="53.567999999999998"/>
  </r>
  <r>
    <n v="6955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x v="334"/>
    <d v="2016-05-02T00:00:00"/>
    <s v="Standard Class"/>
    <s v="LS-16945"/>
    <x v="322"/>
    <s v="Corporate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x v="216"/>
    <d v="2017-07-19T00:00:00"/>
    <s v="Standard Class"/>
    <s v="AR-10570"/>
    <x v="781"/>
    <s v="Consumer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x v="216"/>
    <d v="2017-07-19T00:00:00"/>
    <s v="Standard Class"/>
    <s v="AR-10570"/>
    <x v="781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x v="468"/>
    <d v="2018-11-10T00:00:00"/>
    <s v="Same Day"/>
    <s v="TB-21190"/>
    <x v="353"/>
    <s v="Home Office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</r>
  <r>
    <n v="6967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x v="1140"/>
    <d v="2016-10-20T00:00:00"/>
    <s v="Second Class"/>
    <s v="MP-17965"/>
    <x v="172"/>
    <s v="Corporate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x v="994"/>
    <d v="2017-01-13T00:00:00"/>
    <s v="Second Class"/>
    <s v="JB-16000"/>
    <x v="677"/>
    <s v="Consumer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OFF-ST-10000321"/>
    <x v="1"/>
    <x v="4"/>
    <s v="Akro Stacking Bins"/>
    <n v="12.624000000000001"/>
  </r>
  <r>
    <n v="6972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</r>
  <r>
    <n v="6973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TEC-PH-10002415"/>
    <x v="2"/>
    <x v="7"/>
    <s v="Polycom VoiceStation 500 ConferenceÂ phone"/>
    <n v="471.92"/>
  </r>
  <r>
    <n v="6974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x v="175"/>
    <d v="2018-09-19T00:00:00"/>
    <s v="Standard Class"/>
    <s v="CC-12145"/>
    <x v="230"/>
    <s v="Consumer"/>
    <s v="United States"/>
    <s v="Houston"/>
    <s v="Texas"/>
    <n v="77095"/>
    <x v="2"/>
    <s v="OFF-AR-10002987"/>
    <x v="1"/>
    <x v="6"/>
    <s v="Prismacolor Color Pencil Set"/>
    <n v="31.744"/>
  </r>
  <r>
    <n v="6976"/>
    <s v="CA-2016-112144"/>
    <x v="1141"/>
    <d v="2016-07-02T00:00:00"/>
    <s v="Standard Class"/>
    <s v="CY-12745"/>
    <x v="388"/>
    <s v="Corporate"/>
    <s v="United States"/>
    <s v="Gilbert"/>
    <s v="Arizona"/>
    <n v="85234"/>
    <x v="1"/>
    <s v="OFF-LA-10000443"/>
    <x v="1"/>
    <x v="2"/>
    <s v="Avery 501"/>
    <n v="5.9039999999999999"/>
  </r>
  <r>
    <n v="6977"/>
    <s v="CA-2016-112144"/>
    <x v="1141"/>
    <d v="2016-07-02T00:00:00"/>
    <s v="Standard Class"/>
    <s v="CY-12745"/>
    <x v="388"/>
    <s v="Corporate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x v="881"/>
    <d v="2017-11-28T00:00:00"/>
    <s v="First Class"/>
    <s v="EP-13915"/>
    <x v="212"/>
    <s v="Consumer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x v="920"/>
    <d v="2018-11-29T00:00:00"/>
    <s v="Second Class"/>
    <s v="DL-13315"/>
    <x v="111"/>
    <s v="Consumer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x v="424"/>
    <d v="2018-01-19T00:00:00"/>
    <s v="Standard Class"/>
    <s v="SO-20335"/>
    <x v="2"/>
    <s v="Consumer"/>
    <s v="United States"/>
    <s v="Los Angeles"/>
    <s v="California"/>
    <n v="90036"/>
    <x v="1"/>
    <s v="OFF-PA-10000483"/>
    <x v="1"/>
    <x v="10"/>
    <s v="Xerox 19"/>
    <n v="154.9"/>
  </r>
  <r>
    <n v="6981"/>
    <s v="CA-2015-146990"/>
    <x v="845"/>
    <d v="2015-11-08T00:00:00"/>
    <s v="First Class"/>
    <s v="BP-11095"/>
    <x v="162"/>
    <s v="Corporate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x v="845"/>
    <d v="2015-11-08T00:00:00"/>
    <s v="First Class"/>
    <s v="BP-11095"/>
    <x v="162"/>
    <s v="Corporate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AR-10004999"/>
    <x v="1"/>
    <x v="6"/>
    <s v="Newell 315"/>
    <n v="11.96"/>
  </r>
  <r>
    <n v="6988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x v="343"/>
    <d v="2018-11-16T00:00:00"/>
    <s v="Second Class"/>
    <s v="BB-11545"/>
    <x v="179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x v="157"/>
    <d v="2018-12-13T00:00:00"/>
    <s v="First Class"/>
    <s v="DK-13375"/>
    <x v="589"/>
    <s v="Consumer"/>
    <s v="United States"/>
    <s v="Abilene"/>
    <s v="Texas"/>
    <n v="79605"/>
    <x v="2"/>
    <s v="OFF-AP-10001634"/>
    <x v="1"/>
    <x v="9"/>
    <s v="Hoover Commercial Lightweight Upright Vacuum"/>
    <n v="1.3919999999999999"/>
  </r>
  <r>
    <n v="6991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OFF-AR-10000122"/>
    <x v="1"/>
    <x v="6"/>
    <s v="Newell 314"/>
    <n v="27.9"/>
  </r>
  <r>
    <n v="6996"/>
    <s v="CA-2016-166800"/>
    <x v="902"/>
    <d v="2016-11-26T00:00:00"/>
    <s v="Standard Class"/>
    <s v="AG-10300"/>
    <x v="636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x v="331"/>
    <d v="2018-12-25T00:00:00"/>
    <s v="Second Class"/>
    <s v="JB-15400"/>
    <x v="80"/>
    <s v="Corporate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x v="331"/>
    <d v="2018-12-25T00:00:00"/>
    <s v="Second Class"/>
    <s v="JB-15400"/>
    <x v="80"/>
    <s v="Corporate"/>
    <s v="United States"/>
    <s v="Rockford"/>
    <s v="Illinois"/>
    <n v="61107"/>
    <x v="2"/>
    <s v="OFF-PA-10004475"/>
    <x v="1"/>
    <x v="10"/>
    <s v="Xerox 1940"/>
    <n v="175.87200000000001"/>
  </r>
  <r>
    <n v="6999"/>
    <s v="US-2017-134369"/>
    <x v="1142"/>
    <d v="2017-09-22T00:00:00"/>
    <s v="Standard Class"/>
    <s v="BC-11125"/>
    <x v="604"/>
    <s v="Home Office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x v="1143"/>
    <d v="2018-05-29T00:00:00"/>
    <s v="First Class"/>
    <s v="KC-16675"/>
    <x v="169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x v="1143"/>
    <d v="2018-05-29T00:00:00"/>
    <s v="First Class"/>
    <s v="KC-16675"/>
    <x v="169"/>
    <s v="Corporate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x v="1110"/>
    <d v="2016-04-03T00:00:00"/>
    <s v="Standard Class"/>
    <s v="DR-12940"/>
    <x v="660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x v="694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x v="710"/>
    <d v="2015-08-21T00:00:00"/>
    <s v="Second Class"/>
    <s v="DW-13195"/>
    <x v="694"/>
    <s v="Corporate"/>
    <s v="United States"/>
    <s v="Los Angeles"/>
    <s v="California"/>
    <n v="90045"/>
    <x v="1"/>
    <s v="OFF-BI-10000632"/>
    <x v="1"/>
    <x v="8"/>
    <s v="Satellite Sectional Post Binders"/>
    <n v="69.456000000000003"/>
  </r>
  <r>
    <n v="7005"/>
    <s v="CA-2015-126333"/>
    <x v="851"/>
    <d v="2015-12-28T00:00:00"/>
    <s v="Standard Class"/>
    <s v="ME-18010"/>
    <x v="545"/>
    <s v="Corporate"/>
    <s v="United States"/>
    <s v="Port Arthur"/>
    <s v="Texas"/>
    <n v="77642"/>
    <x v="2"/>
    <s v="OFF-PA-10000223"/>
    <x v="1"/>
    <x v="10"/>
    <s v="Xerox 2000"/>
    <n v="5.1840000000000002"/>
  </r>
  <r>
    <n v="7006"/>
    <s v="CA-2016-141740"/>
    <x v="549"/>
    <d v="2016-11-05T00:00:00"/>
    <s v="Standard Class"/>
    <s v="JF-15490"/>
    <x v="223"/>
    <s v="Consumer"/>
    <s v="United States"/>
    <s v="New York City"/>
    <s v="New York"/>
    <n v="10009"/>
    <x v="3"/>
    <s v="FUR-CH-10001545"/>
    <x v="0"/>
    <x v="1"/>
    <s v="Hon Comfortask Task/Swivel Chairs"/>
    <n v="205.16399999999999"/>
  </r>
  <r>
    <n v="7007"/>
    <s v="CA-2015-119466"/>
    <x v="534"/>
    <d v="2015-12-21T00:00:00"/>
    <s v="Standard Class"/>
    <s v="SP-20860"/>
    <x v="133"/>
    <s v="Corporate"/>
    <s v="United States"/>
    <s v="Chicago"/>
    <s v="Illinois"/>
    <n v="60623"/>
    <x v="2"/>
    <s v="FUR-FU-10001546"/>
    <x v="0"/>
    <x v="5"/>
    <s v="Dana Swing-Arm Lamps"/>
    <n v="8.5440000000000005"/>
  </r>
  <r>
    <n v="7008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s v="OFF-BI-10001098"/>
    <x v="1"/>
    <x v="8"/>
    <s v="Acco D-Ring Binder w/DublLock"/>
    <n v="12.827999999999999"/>
  </r>
  <r>
    <n v="7009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s v="FUR-FU-10000193"/>
    <x v="0"/>
    <x v="5"/>
    <s v="Tenex Chairmats For Use with Hard Floors"/>
    <n v="25.984000000000002"/>
  </r>
  <r>
    <n v="7011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x v="34"/>
    <d v="2018-12-11T00:00:00"/>
    <s v="Second Class"/>
    <s v="DB-12910"/>
    <x v="626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</r>
  <r>
    <n v="7015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OFF-PA-10000213"/>
    <x v="1"/>
    <x v="10"/>
    <s v="Xerox 198"/>
    <n v="14.94"/>
  </r>
  <r>
    <n v="7019"/>
    <s v="US-2017-154256"/>
    <x v="661"/>
    <d v="2017-06-27T00:00:00"/>
    <s v="Second Class"/>
    <s v="SM-20005"/>
    <x v="325"/>
    <s v="Consumer"/>
    <s v="United States"/>
    <s v="New York City"/>
    <s v="New York"/>
    <n v="10035"/>
    <x v="3"/>
    <s v="OFF-LA-10003720"/>
    <x v="1"/>
    <x v="2"/>
    <s v="Avery 487"/>
    <n v="25.83"/>
  </r>
  <r>
    <n v="7020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PA-10001837"/>
    <x v="1"/>
    <x v="10"/>
    <s v="Xerox 1976"/>
    <n v="15.552"/>
  </r>
  <r>
    <n v="7021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FUR-FU-10003274"/>
    <x v="0"/>
    <x v="5"/>
    <s v="Regeneration Desk Collection"/>
    <n v="4.2240000000000002"/>
  </r>
  <r>
    <n v="7023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PA-10000019"/>
    <x v="1"/>
    <x v="10"/>
    <s v="Xerox 1931"/>
    <n v="31.103999999999999"/>
  </r>
  <r>
    <n v="7025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PA-10001125"/>
    <x v="1"/>
    <x v="10"/>
    <s v="Xerox 1988"/>
    <n v="223.05600000000001"/>
  </r>
  <r>
    <n v="7026"/>
    <s v="US-2018-101840"/>
    <x v="695"/>
    <d v="2018-02-12T00:00:00"/>
    <s v="Standard Class"/>
    <s v="SP-20545"/>
    <x v="259"/>
    <s v="Corporate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x v="695"/>
    <d v="2018-02-12T00:00:00"/>
    <s v="Standard Class"/>
    <s v="SP-20545"/>
    <x v="259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x v="926"/>
    <d v="2018-02-05T00:00:00"/>
    <s v="Standard Class"/>
    <s v="RD-19585"/>
    <x v="361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x v="887"/>
    <d v="2017-12-23T00:00:00"/>
    <s v="Second Class"/>
    <s v="MC-17575"/>
    <x v="430"/>
    <s v="Consumer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TEC-AC-10002305"/>
    <x v="2"/>
    <x v="11"/>
    <s v="KeyTronicÂ E03601U1 -Â KeyboardÂ - Beige"/>
    <n v="36"/>
  </r>
  <r>
    <n v="7032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</r>
  <r>
    <n v="7034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</r>
  <r>
    <n v="7035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x v="45"/>
    <d v="2018-11-13T00:00:00"/>
    <s v="Standard Class"/>
    <s v="JE-15610"/>
    <x v="531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7037"/>
    <s v="CA-2015-124618"/>
    <x v="1073"/>
    <d v="2015-05-04T00:00:00"/>
    <s v="Second Class"/>
    <s v="CS-11860"/>
    <x v="750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x v="585"/>
    <d v="2018-09-27T00:00:00"/>
    <s v="Standard Class"/>
    <s v="PB-19105"/>
    <x v="287"/>
    <s v="Consumer"/>
    <s v="United States"/>
    <s v="Smyrna"/>
    <s v="Georgia"/>
    <n v="30080"/>
    <x v="0"/>
    <s v="OFF-PA-10004255"/>
    <x v="1"/>
    <x v="10"/>
    <s v="Xerox 219"/>
    <n v="12.96"/>
  </r>
  <r>
    <n v="7039"/>
    <s v="CA-2018-161970"/>
    <x v="585"/>
    <d v="2018-09-27T00:00:00"/>
    <s v="Standard Class"/>
    <s v="PB-19105"/>
    <x v="287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s v="OFF-BI-10001617"/>
    <x v="1"/>
    <x v="8"/>
    <s v="GBC Wire Binding Combs"/>
    <n v="24.815999999999999"/>
  </r>
  <r>
    <n v="7042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s v="FUR-CH-10002647"/>
    <x v="0"/>
    <x v="1"/>
    <s v="Situations Contoured Folding Chairs, 4/Set"/>
    <n v="198.744"/>
  </r>
  <r>
    <n v="7045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7046"/>
    <s v="CA-2017-160136"/>
    <x v="54"/>
    <d v="2017-11-09T00:00:00"/>
    <s v="Standard Class"/>
    <s v="PJ-18835"/>
    <x v="601"/>
    <s v="Corporate"/>
    <s v="United States"/>
    <s v="Dallas"/>
    <s v="Texas"/>
    <n v="75217"/>
    <x v="2"/>
    <s v="OFF-PA-10002160"/>
    <x v="1"/>
    <x v="10"/>
    <s v="Xerox 1978"/>
    <n v="9.2479999999999993"/>
  </r>
  <r>
    <n v="7047"/>
    <s v="CA-2015-150581"/>
    <x v="918"/>
    <d v="2015-04-12T00:00:00"/>
    <s v="Standard Class"/>
    <s v="NM-18445"/>
    <x v="134"/>
    <s v="Home Office"/>
    <s v="United States"/>
    <s v="Concord"/>
    <s v="California"/>
    <n v="94521"/>
    <x v="1"/>
    <s v="FUR-TA-10003748"/>
    <x v="0"/>
    <x v="3"/>
    <s v="Bevis 36 x 72 Conference Tables"/>
    <n v="99.591999999999999"/>
  </r>
  <r>
    <n v="7048"/>
    <s v="CA-2015-150581"/>
    <x v="918"/>
    <d v="2015-04-12T00:00:00"/>
    <s v="Standard Class"/>
    <s v="NM-18445"/>
    <x v="134"/>
    <s v="Home Office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x v="1041"/>
    <d v="2017-08-16T00:00:00"/>
    <s v="First Class"/>
    <s v="TR-21325"/>
    <x v="309"/>
    <s v="Consumer"/>
    <s v="United States"/>
    <s v="Nashville"/>
    <s v="Tennessee"/>
    <n v="37211"/>
    <x v="0"/>
    <s v="OFF-PA-10000552"/>
    <x v="1"/>
    <x v="10"/>
    <s v="Xerox 200"/>
    <n v="15.552"/>
  </r>
  <r>
    <n v="7050"/>
    <s v="CA-2015-141355"/>
    <x v="794"/>
    <d v="2015-09-30T00:00:00"/>
    <s v="Standard Class"/>
    <s v="BF-11005"/>
    <x v="593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</r>
  <r>
    <n v="7051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2824"/>
    <x v="1"/>
    <x v="8"/>
    <s v="Recycled Easel Ring Binders"/>
    <n v="35.808"/>
  </r>
  <r>
    <n v="7057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4001"/>
    <x v="1"/>
    <x v="8"/>
    <s v="GBC Recycled VeloBinder Covers"/>
    <n v="122.688"/>
  </r>
  <r>
    <n v="7058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FUR-TA-10004619"/>
    <x v="0"/>
    <x v="3"/>
    <s v="Hon Non-Folding Utility Tables"/>
    <n v="892.13599999999997"/>
  </r>
  <r>
    <n v="7059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x v="302"/>
    <d v="2016-02-05T00:00:00"/>
    <s v="Second Class"/>
    <s v="KH-16630"/>
    <x v="175"/>
    <s v="Corporate"/>
    <s v="United States"/>
    <s v="Pleasant Grove"/>
    <s v="Utah"/>
    <n v="84062"/>
    <x v="1"/>
    <s v="OFF-BI-10002432"/>
    <x v="1"/>
    <x v="8"/>
    <s v="Wilson Jones Standard D-Ring Binders"/>
    <n v="12.144"/>
  </r>
  <r>
    <n v="7063"/>
    <s v="CA-2017-157742"/>
    <x v="723"/>
    <d v="2017-12-31T00:00:00"/>
    <s v="Second Class"/>
    <s v="KL-16645"/>
    <x v="107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</r>
  <r>
    <n v="7064"/>
    <s v="CA-2018-127712"/>
    <x v="515"/>
    <d v="2018-09-05T00:00:00"/>
    <s v="Standard Class"/>
    <s v="MG-17890"/>
    <x v="450"/>
    <s v="Home Office"/>
    <s v="United States"/>
    <s v="Salem"/>
    <s v="Oregon"/>
    <n v="97301"/>
    <x v="1"/>
    <s v="OFF-SU-10002522"/>
    <x v="1"/>
    <x v="14"/>
    <s v="Acme Kleen Earth Office Shears"/>
    <n v="6.2080000000000002"/>
  </r>
  <r>
    <n v="7065"/>
    <s v="CA-2018-169474"/>
    <x v="1144"/>
    <d v="2018-02-09T00:00:00"/>
    <s v="Standard Class"/>
    <s v="JF-15355"/>
    <x v="282"/>
    <s v="Consumer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x v="776"/>
    <d v="2015-12-08T00:00:00"/>
    <s v="First Class"/>
    <s v="RS-19765"/>
    <x v="276"/>
    <s v="Corporate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x v="198"/>
    <d v="2017-06-03T00:00:00"/>
    <s v="Standard Class"/>
    <s v="NL-18310"/>
    <x v="644"/>
    <s v="Home Office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x v="206"/>
    <d v="2017-05-26T00:00:00"/>
    <s v="Standard Class"/>
    <s v="AS-10285"/>
    <x v="155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x v="206"/>
    <d v="2017-05-26T00:00:00"/>
    <s v="Standard Class"/>
    <s v="AS-10285"/>
    <x v="155"/>
    <s v="Corporate"/>
    <s v="United States"/>
    <s v="Dallas"/>
    <s v="Texas"/>
    <n v="75081"/>
    <x v="2"/>
    <s v="OFF-PA-10003591"/>
    <x v="1"/>
    <x v="10"/>
    <s v="Southworth 100% Cotton The Best Paper"/>
    <n v="82.656000000000006"/>
  </r>
  <r>
    <n v="7070"/>
    <s v="CA-2015-141901"/>
    <x v="128"/>
    <d v="2015-08-14T00:00:00"/>
    <s v="Standard Class"/>
    <s v="GM-14500"/>
    <x v="421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x v="64"/>
    <d v="2017-09-10T00:00:00"/>
    <s v="Second Class"/>
    <s v="SU-20665"/>
    <x v="711"/>
    <s v="Home Office"/>
    <s v="United States"/>
    <s v="Chicago"/>
    <s v="Illinois"/>
    <n v="60653"/>
    <x v="2"/>
    <s v="OFF-PA-10004971"/>
    <x v="1"/>
    <x v="10"/>
    <s v="Xerox 196"/>
    <n v="9.2479999999999993"/>
  </r>
  <r>
    <n v="7072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AR-10001216"/>
    <x v="1"/>
    <x v="6"/>
    <s v="Newell 339"/>
    <n v="4.4480000000000004"/>
  </r>
  <r>
    <n v="7073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PA-10004355"/>
    <x v="1"/>
    <x v="10"/>
    <s v="Xerox 231"/>
    <n v="5.1840000000000002"/>
  </r>
  <r>
    <n v="7074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BI-10004364"/>
    <x v="1"/>
    <x v="8"/>
    <s v="Storex Dura Pro Binders"/>
    <n v="4.7519999999999998"/>
  </r>
  <r>
    <n v="7076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SU-10001165"/>
    <x v="1"/>
    <x v="14"/>
    <s v="Acme Elite Stainless Steel Scissors"/>
    <n v="13.343999999999999"/>
  </r>
  <r>
    <n v="7077"/>
    <s v="CA-2017-167416"/>
    <x v="536"/>
    <d v="2017-05-17T00:00:00"/>
    <s v="Standard Class"/>
    <s v="JM-15580"/>
    <x v="758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BI-10000014"/>
    <x v="1"/>
    <x v="8"/>
    <s v="Heavy-Duty E-Z-D Binders"/>
    <n v="22.911000000000001"/>
  </r>
  <r>
    <n v="7079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AP-10000159"/>
    <x v="1"/>
    <x v="9"/>
    <s v="Belkin F9M820V08 8 Outlet Surge"/>
    <n v="309.45600000000002"/>
  </r>
  <r>
    <n v="7080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AR-10003560"/>
    <x v="1"/>
    <x v="6"/>
    <s v="Zebra Zazzle Fluorescent Highlighters"/>
    <n v="19.456"/>
  </r>
  <r>
    <n v="7081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FUR-TA-10001768"/>
    <x v="0"/>
    <x v="3"/>
    <s v="Hon Racetrack Conference Tables"/>
    <n v="472.51799999999997"/>
  </r>
  <r>
    <n v="7082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x v="246"/>
    <d v="2018-07-25T00:00:00"/>
    <s v="Second Class"/>
    <s v="AR-10825"/>
    <x v="255"/>
    <s v="Corporate"/>
    <s v="United States"/>
    <s v="Concord"/>
    <s v="California"/>
    <n v="94521"/>
    <x v="1"/>
    <s v="OFF-AR-10003469"/>
    <x v="1"/>
    <x v="6"/>
    <s v="Nontoxic Chalk"/>
    <n v="3.52"/>
  </r>
  <r>
    <n v="7085"/>
    <s v="CA-2018-118724"/>
    <x v="246"/>
    <d v="2018-07-25T00:00:00"/>
    <s v="Second Class"/>
    <s v="AR-10825"/>
    <x v="255"/>
    <s v="Corporate"/>
    <s v="United States"/>
    <s v="Concord"/>
    <s v="California"/>
    <n v="94521"/>
    <x v="1"/>
    <s v="TEC-PH-10002549"/>
    <x v="2"/>
    <x v="7"/>
    <s v="Polycom SoundPoint IP 450 VoIP phone"/>
    <n v="1626.192"/>
  </r>
  <r>
    <n v="7086"/>
    <s v="CA-2018-112004"/>
    <x v="145"/>
    <d v="2018-09-28T00:00:00"/>
    <s v="First Class"/>
    <s v="AH-10075"/>
    <x v="340"/>
    <s v="Corporate"/>
    <s v="United States"/>
    <s v="Chester"/>
    <s v="Pennsylvania"/>
    <n v="19013"/>
    <x v="3"/>
    <s v="OFF-BI-10003476"/>
    <x v="1"/>
    <x v="8"/>
    <s v="Avery Metallic Poly Binders"/>
    <n v="8.5950000000000006"/>
  </r>
  <r>
    <n v="7087"/>
    <s v="CA-2018-112004"/>
    <x v="145"/>
    <d v="2018-09-28T00:00:00"/>
    <s v="First Class"/>
    <s v="AH-10075"/>
    <x v="340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7088"/>
    <s v="US-2018-143175"/>
    <x v="646"/>
    <d v="2018-08-06T00:00:00"/>
    <s v="Second Class"/>
    <s v="GA-14515"/>
    <x v="654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x v="969"/>
    <d v="2016-10-27T00:00:00"/>
    <s v="Second Class"/>
    <s v="JF-15415"/>
    <x v="226"/>
    <s v="Consumer"/>
    <s v="United States"/>
    <s v="Sparks"/>
    <s v="Nevada"/>
    <n v="89431"/>
    <x v="1"/>
    <s v="OFF-AR-10001955"/>
    <x v="1"/>
    <x v="6"/>
    <s v="Newell 319"/>
    <n v="79.36"/>
  </r>
  <r>
    <n v="7090"/>
    <s v="CA-2018-118864"/>
    <x v="140"/>
    <d v="2018-06-19T00:00:00"/>
    <s v="Second Class"/>
    <s v="KH-16690"/>
    <x v="120"/>
    <s v="Corporate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x v="97"/>
    <d v="2016-02-13T00:00:00"/>
    <s v="Second Class"/>
    <s v="JF-15565"/>
    <x v="535"/>
    <s v="Consumer"/>
    <s v="United States"/>
    <s v="Decatur"/>
    <s v="Illinois"/>
    <n v="62521"/>
    <x v="2"/>
    <s v="TEC-AC-10001908"/>
    <x v="2"/>
    <x v="11"/>
    <s v="Logitech Wireless Headset h800"/>
    <n v="479.952"/>
  </r>
  <r>
    <n v="7096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s v="OFF-BI-10000666"/>
    <x v="1"/>
    <x v="8"/>
    <s v="Surelock Post Binders"/>
    <n v="146.68799999999999"/>
  </r>
  <r>
    <n v="7097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</r>
  <r>
    <n v="7098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x v="44"/>
    <d v="2018-11-10T00:00:00"/>
    <s v="Standard Class"/>
    <s v="CD-11980"/>
    <x v="263"/>
    <s v="Consumer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x v="207"/>
    <d v="2016-12-30T00:00:00"/>
    <s v="Second Class"/>
    <s v="DF-13135"/>
    <x v="650"/>
    <s v="Consumer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x v="533"/>
    <d v="2015-11-28T00:00:00"/>
    <s v="Standard Class"/>
    <s v="SM-20005"/>
    <x v="325"/>
    <s v="Consumer"/>
    <s v="United States"/>
    <s v="Scottsdale"/>
    <s v="Arizona"/>
    <n v="85254"/>
    <x v="1"/>
    <s v="OFF-EN-10002621"/>
    <x v="1"/>
    <x v="12"/>
    <s v="Staple envelope"/>
    <n v="23.472000000000001"/>
  </r>
  <r>
    <n v="7102"/>
    <s v="CA-2017-144337"/>
    <x v="1147"/>
    <d v="2017-08-05T00:00:00"/>
    <s v="Second Class"/>
    <s v="SG-20890"/>
    <x v="737"/>
    <s v="Corporate"/>
    <s v="United States"/>
    <s v="Amarillo"/>
    <s v="Texas"/>
    <n v="79109"/>
    <x v="2"/>
    <s v="OFF-PA-10000249"/>
    <x v="1"/>
    <x v="10"/>
    <s v="Easy-staple paper"/>
    <n v="19.648"/>
  </r>
  <r>
    <n v="7103"/>
    <s v="CA-2015-117478"/>
    <x v="158"/>
    <d v="2015-09-24T00:00:00"/>
    <s v="First Class"/>
    <s v="LH-16750"/>
    <x v="405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x v="507"/>
    <d v="2018-09-08T00:00:00"/>
    <s v="Standard Class"/>
    <s v="EJ-14155"/>
    <x v="412"/>
    <s v="Consumer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x v="249"/>
    <d v="2018-06-21T00:00:00"/>
    <s v="Second Class"/>
    <s v="KH-16330"/>
    <x v="542"/>
    <s v="Corporate"/>
    <s v="United States"/>
    <s v="Newark"/>
    <s v="Ohio"/>
    <n v="43055"/>
    <x v="3"/>
    <s v="FUR-CH-10000785"/>
    <x v="0"/>
    <x v="1"/>
    <s v="Global Ergonomic Managers Chair"/>
    <n v="760.11599999999999"/>
  </r>
  <r>
    <n v="7106"/>
    <s v="CA-2018-128944"/>
    <x v="249"/>
    <d v="2018-06-21T00:00:00"/>
    <s v="Second Class"/>
    <s v="KH-16330"/>
    <x v="542"/>
    <s v="Corporate"/>
    <s v="United States"/>
    <s v="Newark"/>
    <s v="Ohio"/>
    <n v="43055"/>
    <x v="3"/>
    <s v="FUR-FU-10004909"/>
    <x v="0"/>
    <x v="5"/>
    <s v="Contemporary Wood/Metal Frame"/>
    <n v="38.783999999999999"/>
  </r>
  <r>
    <n v="7107"/>
    <s v="CA-2018-128944"/>
    <x v="249"/>
    <d v="2018-06-21T00:00:00"/>
    <s v="Second Class"/>
    <s v="KH-16330"/>
    <x v="542"/>
    <s v="Corporate"/>
    <s v="United States"/>
    <s v="Newark"/>
    <s v="Ohio"/>
    <n v="43055"/>
    <x v="3"/>
    <s v="TEC-AC-10001553"/>
    <x v="2"/>
    <x v="11"/>
    <s v="Memorex 25GB 6X Branded Blu-Ray Recordable Disc, 15/Pack"/>
    <n v="122.328"/>
  </r>
  <r>
    <n v="7108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x v="352"/>
    <s v="Corporate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x v="465"/>
    <d v="2017-05-06T00:00:00"/>
    <s v="First Class"/>
    <s v="LW-16990"/>
    <x v="352"/>
    <s v="Corporate"/>
    <s v="United States"/>
    <s v="Henderson"/>
    <s v="Nevada"/>
    <n v="89015"/>
    <x v="1"/>
    <s v="OFF-BI-10001890"/>
    <x v="1"/>
    <x v="8"/>
    <s v="Avery Poly Binder Pockets"/>
    <n v="5.7279999999999998"/>
  </r>
  <r>
    <n v="7117"/>
    <s v="CA-2015-143168"/>
    <x v="638"/>
    <d v="2015-10-23T00:00:00"/>
    <s v="Second Class"/>
    <s v="IG-15085"/>
    <x v="490"/>
    <s v="Consumer"/>
    <s v="United States"/>
    <s v="Seattle"/>
    <s v="Washington"/>
    <n v="98103"/>
    <x v="1"/>
    <s v="OFF-PA-10000167"/>
    <x v="1"/>
    <x v="10"/>
    <s v="Xerox 1925"/>
    <n v="61.96"/>
  </r>
  <r>
    <n v="7118"/>
    <s v="CA-2015-143168"/>
    <x v="638"/>
    <d v="2015-10-23T00:00:00"/>
    <s v="Second Class"/>
    <s v="IG-15085"/>
    <x v="490"/>
    <s v="Consumer"/>
    <s v="United States"/>
    <s v="Seattle"/>
    <s v="Washington"/>
    <n v="98103"/>
    <x v="1"/>
    <s v="OFF-BI-10003784"/>
    <x v="1"/>
    <x v="8"/>
    <s v="Computer Printout Index Tabs"/>
    <n v="1.3440000000000001"/>
  </r>
  <r>
    <n v="7119"/>
    <s v="CA-2018-104906"/>
    <x v="778"/>
    <d v="2018-02-17T00:00:00"/>
    <s v="Standard Class"/>
    <s v="JP-15460"/>
    <x v="687"/>
    <s v="Corporate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x v="701"/>
    <d v="2018-11-24T00:00:00"/>
    <s v="Standard Class"/>
    <s v="GG-14650"/>
    <x v="55"/>
    <s v="Corporate"/>
    <s v="United States"/>
    <s v="Seattle"/>
    <s v="Washington"/>
    <n v="98103"/>
    <x v="1"/>
    <s v="OFF-BI-10002103"/>
    <x v="1"/>
    <x v="8"/>
    <s v="Cardinal Slant-D Ring Binder, Heavy Gauge Vinyl"/>
    <n v="13.904"/>
  </r>
  <r>
    <n v="7121"/>
    <s v="US-2015-147774"/>
    <x v="407"/>
    <d v="2015-01-26T00:00:00"/>
    <s v="Standard Class"/>
    <s v="MM-18280"/>
    <x v="152"/>
    <s v="Corporate"/>
    <s v="United States"/>
    <s v="Smyrna"/>
    <s v="Tennessee"/>
    <n v="37167"/>
    <x v="0"/>
    <s v="OFF-BI-10003091"/>
    <x v="1"/>
    <x v="8"/>
    <s v="GBC DocuBind TL200 Manual Binding Machine"/>
    <n v="67.194000000000003"/>
  </r>
  <r>
    <n v="7122"/>
    <s v="CA-2018-166926"/>
    <x v="96"/>
    <d v="2018-12-08T00:00:00"/>
    <s v="Standard Class"/>
    <s v="SO-20335"/>
    <x v="2"/>
    <s v="Consumer"/>
    <s v="United States"/>
    <s v="Seattle"/>
    <s v="Washington"/>
    <n v="98105"/>
    <x v="1"/>
    <s v="OFF-PA-10001593"/>
    <x v="1"/>
    <x v="10"/>
    <s v="Xerox 1947"/>
    <n v="41.86"/>
  </r>
  <r>
    <n v="7123"/>
    <s v="CA-2018-166926"/>
    <x v="96"/>
    <d v="2018-12-08T00:00:00"/>
    <s v="Standard Class"/>
    <s v="SO-20335"/>
    <x v="2"/>
    <s v="Consumer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x v="101"/>
    <d v="2016-08-16T00:00:00"/>
    <s v="Standard Class"/>
    <s v="MF-18250"/>
    <x v="751"/>
    <s v="Corporate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x v="101"/>
    <d v="2016-08-16T00:00:00"/>
    <s v="Standard Class"/>
    <s v="MF-18250"/>
    <x v="751"/>
    <s v="Corporate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x v="720"/>
    <d v="2017-09-29T00:00:00"/>
    <s v="Second Class"/>
    <s v="JG-15160"/>
    <x v="506"/>
    <s v="Consumer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x v="720"/>
    <d v="2017-09-29T00:00:00"/>
    <s v="Second Class"/>
    <s v="JG-15160"/>
    <x v="506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x v="696"/>
    <d v="2017-11-20T00:00:00"/>
    <s v="Standard Class"/>
    <s v="JM-16195"/>
    <x v="594"/>
    <s v="Consumer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x v="696"/>
    <d v="2017-11-20T00:00:00"/>
    <s v="Standard Class"/>
    <s v="JM-16195"/>
    <x v="594"/>
    <s v="Consumer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x v="947"/>
    <d v="2017-04-22T00:00:00"/>
    <s v="Standard Class"/>
    <s v="PK-19075"/>
    <x v="7"/>
    <s v="Consumer"/>
    <s v="United States"/>
    <s v="Nashville"/>
    <s v="Tennessee"/>
    <n v="37211"/>
    <x v="0"/>
    <s v="TEC-AC-10004209"/>
    <x v="2"/>
    <x v="11"/>
    <s v="Memorex Froggy Flash Drive 4 GB"/>
    <n v="35.167999999999999"/>
  </r>
  <r>
    <n v="7131"/>
    <s v="CA-2017-166282"/>
    <x v="947"/>
    <d v="2017-04-22T00:00:00"/>
    <s v="Standard Class"/>
    <s v="PK-19075"/>
    <x v="7"/>
    <s v="Consumer"/>
    <s v="United States"/>
    <s v="Nashville"/>
    <s v="Tennessee"/>
    <n v="37211"/>
    <x v="0"/>
    <s v="OFF-PA-10003022"/>
    <x v="1"/>
    <x v="10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</r>
  <r>
    <n v="7141"/>
    <s v="CA-2018-128783"/>
    <x v="210"/>
    <d v="2018-09-07T00:00:00"/>
    <s v="Same Day"/>
    <s v="TG-21640"/>
    <x v="228"/>
    <s v="Consumer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x v="210"/>
    <d v="2018-09-07T00:00:00"/>
    <s v="Same Day"/>
    <s v="TG-21640"/>
    <x v="228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x v="156"/>
    <d v="2015-11-29T00:00:00"/>
    <s v="Standard Class"/>
    <s v="HP-14815"/>
    <x v="6"/>
    <s v="Home Office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FUR-TA-10004086"/>
    <x v="0"/>
    <x v="3"/>
    <s v="KI Adjustable-Height Table"/>
    <n v="154.76400000000001"/>
  </r>
  <r>
    <n v="7147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x v="1"/>
    <d v="2017-06-17T00:00:00"/>
    <s v="Standard Class"/>
    <s v="CB-12415"/>
    <x v="558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x v="1"/>
    <d v="2017-06-17T00:00:00"/>
    <s v="Standard Class"/>
    <s v="CB-12415"/>
    <x v="558"/>
    <s v="Consumer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x v="153"/>
    <d v="2016-06-30T00:00:00"/>
    <s v="Standard Class"/>
    <s v="VD-21670"/>
    <x v="104"/>
    <s v="Consumer"/>
    <s v="United States"/>
    <s v="Houston"/>
    <s v="Texas"/>
    <n v="77070"/>
    <x v="2"/>
    <s v="TEC-PH-10001578"/>
    <x v="2"/>
    <x v="7"/>
    <s v="Polycom SoundStation2 EX ConferenceÂ phone"/>
    <n v="971.88"/>
  </r>
  <r>
    <n v="7151"/>
    <s v="CA-2018-100412"/>
    <x v="66"/>
    <d v="2018-12-26T00:00:00"/>
    <s v="Standard Class"/>
    <s v="SR-20425"/>
    <x v="676"/>
    <s v="Home Office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x v="66"/>
    <d v="2018-12-25T00:00:00"/>
    <s v="Second Class"/>
    <s v="AG-10330"/>
    <x v="743"/>
    <s v="Consumer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x v="1148"/>
    <d v="2015-10-15T00:00:00"/>
    <s v="Standard Class"/>
    <s v="BP-11095"/>
    <x v="162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x v="493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x v="707"/>
    <d v="2016-12-27T00:00:00"/>
    <s v="Second Class"/>
    <s v="LH-16900"/>
    <x v="23"/>
    <s v="Consumer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x v="707"/>
    <d v="2016-12-27T00:00:00"/>
    <s v="Second Class"/>
    <s v="LH-16900"/>
    <x v="23"/>
    <s v="Consumer"/>
    <s v="United States"/>
    <s v="Columbus"/>
    <s v="Georgia"/>
    <n v="31907"/>
    <x v="0"/>
    <s v="OFF-BI-10004492"/>
    <x v="1"/>
    <x v="8"/>
    <s v="Tuf-Vin Binders"/>
    <n v="157.9"/>
  </r>
  <r>
    <n v="7157"/>
    <s v="CA-2018-126718"/>
    <x v="568"/>
    <d v="2018-05-04T00:00:00"/>
    <s v="Standard Class"/>
    <s v="KT-16480"/>
    <x v="409"/>
    <s v="Consumer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x v="463"/>
    <d v="2017-03-31T00:00:00"/>
    <s v="Second Class"/>
    <s v="CC-12220"/>
    <x v="417"/>
    <s v="Consumer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x v="463"/>
    <d v="2017-03-31T00:00:00"/>
    <s v="Second Class"/>
    <s v="CC-12220"/>
    <x v="417"/>
    <s v="Consumer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x v="1149"/>
    <d v="2016-05-18T00:00:00"/>
    <s v="Second Class"/>
    <s v="BF-11170"/>
    <x v="408"/>
    <s v="Home Office"/>
    <s v="United States"/>
    <s v="Chicago"/>
    <s v="Illinois"/>
    <n v="60623"/>
    <x v="2"/>
    <s v="TEC-PH-10004447"/>
    <x v="2"/>
    <x v="7"/>
    <s v="Toshiba IPT2010-SD IPÂ Telephone"/>
    <n v="222.38399999999999"/>
  </r>
  <r>
    <n v="7161"/>
    <s v="CA-2016-145835"/>
    <x v="1149"/>
    <d v="2016-05-18T00:00:00"/>
    <s v="Second Class"/>
    <s v="BF-11170"/>
    <x v="408"/>
    <s v="Home Office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x v="1129"/>
    <d v="2015-07-09T00:00:00"/>
    <s v="Standard Class"/>
    <s v="MS-17770"/>
    <x v="474"/>
    <s v="Consumer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x v="1129"/>
    <d v="2015-07-09T00:00:00"/>
    <s v="Standard Class"/>
    <s v="MS-17770"/>
    <x v="474"/>
    <s v="Consumer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x v="1150"/>
    <d v="2015-04-24T00:00:00"/>
    <s v="Second Class"/>
    <s v="AH-10030"/>
    <x v="692"/>
    <s v="Corporate"/>
    <s v="United States"/>
    <s v="Troy"/>
    <s v="New York"/>
    <n v="12180"/>
    <x v="3"/>
    <s v="OFF-EN-10004773"/>
    <x v="1"/>
    <x v="12"/>
    <s v="Staple envelope"/>
    <n v="247.84"/>
  </r>
  <r>
    <n v="7165"/>
    <s v="CA-2015-122070"/>
    <x v="1150"/>
    <d v="2015-04-24T00:00:00"/>
    <s v="Second Class"/>
    <s v="AH-10030"/>
    <x v="692"/>
    <s v="Corporate"/>
    <s v="United States"/>
    <s v="Troy"/>
    <s v="New York"/>
    <n v="12180"/>
    <x v="3"/>
    <s v="OFF-BI-10004970"/>
    <x v="1"/>
    <x v="8"/>
    <s v="ACCOHIDE 3-Ring Binder, Blue, 1&quot;"/>
    <n v="9.9120000000000008"/>
  </r>
  <r>
    <n v="7166"/>
    <s v="CA-2017-158610"/>
    <x v="251"/>
    <d v="2017-09-22T00:00:00"/>
    <s v="First Class"/>
    <s v="CK-12595"/>
    <x v="242"/>
    <s v="Consumer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FUR-TA-10004767"/>
    <x v="0"/>
    <x v="3"/>
    <s v="Safco Drafting Table"/>
    <n v="170.352"/>
  </r>
  <r>
    <n v="7171"/>
    <s v="US-2018-168613"/>
    <x v="1048"/>
    <d v="2018-10-14T00:00:00"/>
    <s v="Standard Class"/>
    <s v="GM-14440"/>
    <x v="306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7172"/>
    <s v="CA-2018-125381"/>
    <x v="1016"/>
    <d v="2018-04-27T00:00:00"/>
    <s v="Second Class"/>
    <s v="SG-20605"/>
    <x v="611"/>
    <s v="Consumer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OFF-PA-10002581"/>
    <x v="1"/>
    <x v="10"/>
    <s v="Xerox 1951"/>
    <n v="74.352000000000004"/>
  </r>
  <r>
    <n v="7176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OFF-AP-10001205"/>
    <x v="1"/>
    <x v="9"/>
    <s v="Belkin 5 Outlet SurgeMaster Power Centers"/>
    <n v="87.168000000000006"/>
  </r>
  <r>
    <n v="7177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</r>
  <r>
    <n v="7178"/>
    <s v="CA-2018-133067"/>
    <x v="464"/>
    <d v="2018-05-10T00:00:00"/>
    <s v="Standard Class"/>
    <s v="MY-18295"/>
    <x v="501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x v="464"/>
    <d v="2018-05-10T00:00:00"/>
    <s v="Standard Class"/>
    <s v="MY-18295"/>
    <x v="501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x v="696"/>
    <d v="2017-11-18T00:00:00"/>
    <s v="Standard Class"/>
    <s v="RC-19960"/>
    <x v="53"/>
    <s v="Consumer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x v="1037"/>
    <d v="2015-01-07T00:00:00"/>
    <s v="First Class"/>
    <s v="JO-15145"/>
    <x v="705"/>
    <s v="Corporate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x v="797"/>
    <d v="2017-12-30T00:00:00"/>
    <s v="Second Class"/>
    <s v="MW-18220"/>
    <x v="596"/>
    <s v="Consumer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x v="504"/>
    <d v="2018-05-04T00:00:00"/>
    <s v="Standard Class"/>
    <s v="NZ-18565"/>
    <x v="125"/>
    <s v="Home Office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x v="81"/>
    <d v="2018-04-23T00:00:00"/>
    <s v="First Class"/>
    <s v="JM-15250"/>
    <x v="49"/>
    <s v="Consumer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</r>
  <r>
    <n v="7186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OFF-AR-10003183"/>
    <x v="1"/>
    <x v="6"/>
    <s v="Avery Fluorescent Highlighter Four-Color Set"/>
    <n v="8.016"/>
  </r>
  <r>
    <n v="7187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FUR-FU-10003247"/>
    <x v="0"/>
    <x v="5"/>
    <s v="36X48 HARDFLOOR CHAIRMAT"/>
    <n v="16.783999999999999"/>
  </r>
  <r>
    <n v="7189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x v="396"/>
    <d v="2017-11-15T00:00:00"/>
    <s v="First Class"/>
    <s v="DW-13480"/>
    <x v="108"/>
    <s v="Home Office"/>
    <s v="United States"/>
    <s v="San Diego"/>
    <s v="California"/>
    <n v="92024"/>
    <x v="1"/>
    <s v="TEC-PH-10004908"/>
    <x v="2"/>
    <x v="7"/>
    <s v="Panasonic KX TS3282W Corded phone"/>
    <n v="203.976"/>
  </r>
  <r>
    <n v="7191"/>
    <s v="CA-2017-164399"/>
    <x v="396"/>
    <d v="2017-11-15T00:00:00"/>
    <s v="First Class"/>
    <s v="DW-13480"/>
    <x v="108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</r>
  <r>
    <n v="7192"/>
    <s v="CA-2017-116918"/>
    <x v="393"/>
    <d v="2017-10-06T00:00:00"/>
    <s v="Second Class"/>
    <s v="JK-15205"/>
    <x v="523"/>
    <s v="Consumer"/>
    <s v="United States"/>
    <s v="Hialeah"/>
    <s v="Florida"/>
    <n v="33012"/>
    <x v="0"/>
    <s v="OFF-BI-10004140"/>
    <x v="1"/>
    <x v="8"/>
    <s v="Avery Non-Stick Binders"/>
    <n v="5.3879999999999999"/>
  </r>
  <r>
    <n v="7193"/>
    <s v="CA-2017-116918"/>
    <x v="393"/>
    <d v="2017-10-06T00:00:00"/>
    <s v="Second Class"/>
    <s v="JK-15205"/>
    <x v="523"/>
    <s v="Consumer"/>
    <s v="United States"/>
    <s v="Hialeah"/>
    <s v="Florida"/>
    <n v="33012"/>
    <x v="0"/>
    <s v="OFF-AR-10003631"/>
    <x v="1"/>
    <x v="6"/>
    <s v="Staples in misc. colors"/>
    <n v="30.975999999999999"/>
  </r>
  <r>
    <n v="7194"/>
    <s v="CA-2017-110492"/>
    <x v="1151"/>
    <d v="2017-02-14T00:00:00"/>
    <s v="First Class"/>
    <s v="JS-15880"/>
    <x v="365"/>
    <s v="Consumer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x v="1151"/>
    <d v="2017-02-14T00:00:00"/>
    <s v="First Class"/>
    <s v="JS-15880"/>
    <x v="365"/>
    <s v="Consumer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x v="373"/>
    <d v="2017-11-17T00:00:00"/>
    <s v="Standard Class"/>
    <s v="PO-19180"/>
    <x v="178"/>
    <s v="Home Office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x v="759"/>
    <d v="2015-04-30T00:00:00"/>
    <s v="Standard Class"/>
    <s v="MH-17290"/>
    <x v="762"/>
    <s v="Home Office"/>
    <s v="United States"/>
    <s v="Los Angeles"/>
    <s v="California"/>
    <n v="90036"/>
    <x v="1"/>
    <s v="OFF-AR-10003504"/>
    <x v="1"/>
    <x v="6"/>
    <s v="Newell 347"/>
    <n v="21.4"/>
  </r>
  <r>
    <n v="7198"/>
    <s v="CA-2015-116785"/>
    <x v="759"/>
    <d v="2015-04-30T00:00:00"/>
    <s v="Standard Class"/>
    <s v="MH-17290"/>
    <x v="762"/>
    <s v="Home Office"/>
    <s v="United States"/>
    <s v="Los Angeles"/>
    <s v="California"/>
    <n v="90036"/>
    <x v="1"/>
    <s v="OFF-LA-10000305"/>
    <x v="1"/>
    <x v="2"/>
    <s v="Avery 495"/>
    <n v="12.6"/>
  </r>
  <r>
    <n v="7199"/>
    <s v="US-2016-156797"/>
    <x v="1067"/>
    <d v="2016-08-15T00:00:00"/>
    <s v="Standard Class"/>
    <s v="PO-19180"/>
    <x v="178"/>
    <s v="Home Office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x v="1067"/>
    <d v="2016-08-15T00:00:00"/>
    <s v="Standard Class"/>
    <s v="PO-19180"/>
    <x v="178"/>
    <s v="Home Office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x v="581"/>
    <d v="2017-12-03T00:00:00"/>
    <s v="Standard Class"/>
    <s v="HF-14995"/>
    <x v="520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x v="581"/>
    <d v="2017-12-03T00:00:00"/>
    <s v="Standard Class"/>
    <s v="HF-14995"/>
    <x v="520"/>
    <s v="Consumer"/>
    <s v="United States"/>
    <s v="Fort Lauderdale"/>
    <s v="Florida"/>
    <n v="33311"/>
    <x v="0"/>
    <s v="FUR-TA-10001039"/>
    <x v="0"/>
    <x v="3"/>
    <s v="KI Adjustable-Height Table"/>
    <n v="331.02300000000002"/>
  </r>
  <r>
    <n v="7203"/>
    <s v="CA-2017-120369"/>
    <x v="99"/>
    <d v="2017-10-28T00:00:00"/>
    <s v="Same Day"/>
    <s v="VB-21745"/>
    <x v="146"/>
    <s v="Corporate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x v="282"/>
    <d v="2016-01-02T00:00:00"/>
    <s v="Standard Class"/>
    <s v="MG-17890"/>
    <x v="450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</r>
  <r>
    <n v="7205"/>
    <s v="CA-2016-136658"/>
    <x v="229"/>
    <d v="2016-09-17T00:00:00"/>
    <s v="Standard Class"/>
    <s v="BO-11425"/>
    <x v="491"/>
    <s v="Consumer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x v="280"/>
    <d v="2018-10-06T00:00:00"/>
    <s v="Standard Class"/>
    <s v="CM-12115"/>
    <x v="441"/>
    <s v="Consumer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x v="280"/>
    <d v="2018-10-06T00:00:00"/>
    <s v="Standard Class"/>
    <s v="CM-12115"/>
    <x v="441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x v="108"/>
    <d v="2017-09-13T00:00:00"/>
    <s v="First Class"/>
    <s v="LC-16930"/>
    <x v="18"/>
    <s v="Corporate"/>
    <s v="United States"/>
    <s v="Phoenix"/>
    <s v="Arizona"/>
    <n v="85023"/>
    <x v="1"/>
    <s v="OFF-AR-10003759"/>
    <x v="1"/>
    <x v="6"/>
    <s v="Crayola Anti Dust Chalk, 12/Pack"/>
    <n v="2.9119999999999999"/>
  </r>
  <r>
    <n v="7209"/>
    <s v="CA-2017-143476"/>
    <x v="108"/>
    <d v="2017-09-13T00:00:00"/>
    <s v="First Class"/>
    <s v="LC-16930"/>
    <x v="18"/>
    <s v="Corporate"/>
    <s v="United States"/>
    <s v="Phoenix"/>
    <s v="Arizona"/>
    <n v="85023"/>
    <x v="1"/>
    <s v="OFF-PA-10001837"/>
    <x v="1"/>
    <x v="10"/>
    <s v="Xerox 1976"/>
    <n v="20.736000000000001"/>
  </r>
  <r>
    <n v="7210"/>
    <s v="CA-2017-143476"/>
    <x v="108"/>
    <d v="2017-09-13T00:00:00"/>
    <s v="First Class"/>
    <s v="LC-16930"/>
    <x v="18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s v="OFF-BI-10000138"/>
    <x v="1"/>
    <x v="8"/>
    <s v="Acco Translucent Poly Ring Binders"/>
    <n v="11.231999999999999"/>
  </r>
  <r>
    <n v="7214"/>
    <s v="CA-2018-154949"/>
    <x v="453"/>
    <d v="2018-10-19T00:00:00"/>
    <s v="Standard Class"/>
    <s v="MC-17275"/>
    <x v="507"/>
    <s v="Consumer"/>
    <s v="United States"/>
    <s v="Camarillo"/>
    <s v="California"/>
    <n v="93010"/>
    <x v="1"/>
    <s v="OFF-LA-10002034"/>
    <x v="1"/>
    <x v="2"/>
    <s v="Avery 478"/>
    <n v="14.73"/>
  </r>
  <r>
    <n v="7215"/>
    <s v="CA-2016-103072"/>
    <x v="874"/>
    <d v="2016-09-30T00:00:00"/>
    <s v="Second Class"/>
    <s v="HW-14935"/>
    <x v="304"/>
    <s v="Corporate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x v="874"/>
    <d v="2016-09-30T00:00:00"/>
    <s v="Second Class"/>
    <s v="HW-14935"/>
    <x v="304"/>
    <s v="Corporate"/>
    <s v="United States"/>
    <s v="Detroit"/>
    <s v="Michigan"/>
    <n v="48205"/>
    <x v="2"/>
    <s v="OFF-PA-10003172"/>
    <x v="1"/>
    <x v="10"/>
    <s v="Xerox 1996"/>
    <n v="25.92"/>
  </r>
  <r>
    <n v="7217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OFF-BI-10002026"/>
    <x v="1"/>
    <x v="8"/>
    <s v="Ibico Recycled Linen-Style Covers"/>
    <n v="62.496000000000002"/>
  </r>
  <r>
    <n v="7219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TEC-AC-10000844"/>
    <x v="2"/>
    <x v="11"/>
    <s v="LogitechÂ Gaming G510s - Keyboard"/>
    <n v="339.96"/>
  </r>
  <r>
    <n v="7220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OFF-BI-10001575"/>
    <x v="1"/>
    <x v="8"/>
    <s v="GBC Linen Binding Covers"/>
    <n v="49.567999999999998"/>
  </r>
  <r>
    <n v="7221"/>
    <s v="CA-2018-154760"/>
    <x v="1152"/>
    <d v="2018-01-13T00:00:00"/>
    <s v="Standard Class"/>
    <s v="BP-11290"/>
    <x v="443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</r>
  <r>
    <n v="7222"/>
    <s v="US-2018-104437"/>
    <x v="678"/>
    <d v="2018-01-31T00:00:00"/>
    <s v="Standard Class"/>
    <s v="TG-21310"/>
    <x v="592"/>
    <s v="Consumer"/>
    <s v="United States"/>
    <s v="New York City"/>
    <s v="New York"/>
    <n v="10035"/>
    <x v="3"/>
    <s v="TEC-PH-10000193"/>
    <x v="2"/>
    <x v="7"/>
    <s v="Jensen SMPS-640 -Â speaker phone"/>
    <n v="137.94"/>
  </r>
  <r>
    <n v="7223"/>
    <s v="CA-2018-113075"/>
    <x v="264"/>
    <d v="2018-09-06T00:00:00"/>
    <s v="Standard Class"/>
    <s v="MC-18100"/>
    <x v="498"/>
    <s v="Consumer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s v="TEC-PH-10004093"/>
    <x v="2"/>
    <x v="7"/>
    <s v="Panasonic Kx-TS550"/>
    <n v="110.376"/>
  </r>
  <r>
    <n v="7225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x v="642"/>
    <d v="2018-02-28T00:00:00"/>
    <s v="Standard Class"/>
    <s v="ES-14080"/>
    <x v="20"/>
    <s v="Corporate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x v="642"/>
    <d v="2018-02-28T00:00:00"/>
    <s v="Standard Class"/>
    <s v="ES-14080"/>
    <x v="20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x v="836"/>
    <d v="2015-07-22T00:00:00"/>
    <s v="First Class"/>
    <s v="RD-19720"/>
    <x v="742"/>
    <s v="Consumer"/>
    <s v="United States"/>
    <s v="San Francisco"/>
    <s v="California"/>
    <n v="94122"/>
    <x v="1"/>
    <s v="OFF-BI-10002498"/>
    <x v="1"/>
    <x v="8"/>
    <s v="Clear Mylar Reinforcing Strips"/>
    <n v="89.712000000000003"/>
  </r>
  <r>
    <n v="7230"/>
    <s v="CA-2015-157546"/>
    <x v="836"/>
    <d v="2015-07-22T00:00:00"/>
    <s v="First Class"/>
    <s v="RD-19720"/>
    <x v="742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s v="OFF-BI-10000632"/>
    <x v="1"/>
    <x v="8"/>
    <s v="Satellite Sectional Post Binders"/>
    <n v="69.456000000000003"/>
  </r>
  <r>
    <n v="7237"/>
    <s v="CA-2015-138737"/>
    <x v="1035"/>
    <d v="2015-12-10T00:00:00"/>
    <s v="First Class"/>
    <s v="FP-14320"/>
    <x v="224"/>
    <s v="Consumer"/>
    <s v="United States"/>
    <s v="Los Angeles"/>
    <s v="California"/>
    <n v="90049"/>
    <x v="1"/>
    <s v="OFF-AR-10003190"/>
    <x v="1"/>
    <x v="6"/>
    <s v="Newell 32"/>
    <n v="8.64"/>
  </r>
  <r>
    <n v="7238"/>
    <s v="CA-2017-164924"/>
    <x v="212"/>
    <d v="2017-07-10T00:00:00"/>
    <s v="Same Day"/>
    <s v="EA-14035"/>
    <x v="105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x v="435"/>
    <d v="2017-12-30T00:00:00"/>
    <s v="Standard Class"/>
    <s v="SC-20305"/>
    <x v="253"/>
    <s v="Consumer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x v="435"/>
    <d v="2017-12-30T00:00:00"/>
    <s v="Standard Class"/>
    <s v="SC-20305"/>
    <x v="253"/>
    <s v="Consumer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x v="629"/>
    <d v="2018-08-22T00:00:00"/>
    <s v="Second Class"/>
    <s v="TP-21415"/>
    <x v="599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</r>
  <r>
    <n v="7245"/>
    <s v="US-2018-151127"/>
    <x v="1053"/>
    <d v="2018-05-25T00:00:00"/>
    <s v="First Class"/>
    <s v="RL-19615"/>
    <x v="210"/>
    <s v="Consumer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x v="839"/>
    <d v="2018-02-13T00:00:00"/>
    <s v="Standard Class"/>
    <s v="SB-20170"/>
    <x v="641"/>
    <s v="Consumer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x v="223"/>
    <d v="2015-03-08T00:00:00"/>
    <s v="Standard Class"/>
    <s v="JS-15595"/>
    <x v="329"/>
    <s v="Corporate"/>
    <s v="United States"/>
    <s v="Columbus"/>
    <s v="Ohio"/>
    <n v="43229"/>
    <x v="3"/>
    <s v="OFF-LA-10000305"/>
    <x v="1"/>
    <x v="2"/>
    <s v="Avery 495"/>
    <n v="15.12"/>
  </r>
  <r>
    <n v="7248"/>
    <s v="US-2015-127978"/>
    <x v="223"/>
    <d v="2015-03-08T00:00:00"/>
    <s v="Standard Class"/>
    <s v="JS-15595"/>
    <x v="329"/>
    <s v="Corporate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x v="223"/>
    <d v="2015-03-08T00:00:00"/>
    <s v="Standard Class"/>
    <s v="JS-15595"/>
    <x v="329"/>
    <s v="Corporate"/>
    <s v="United States"/>
    <s v="Columbus"/>
    <s v="Ohio"/>
    <n v="43229"/>
    <x v="3"/>
    <s v="OFF-ST-10002486"/>
    <x v="1"/>
    <x v="4"/>
    <s v="Eldon Shelf Savers Cubes and Bins"/>
    <n v="44.671999999999997"/>
  </r>
  <r>
    <n v="7250"/>
    <s v="CA-2016-158491"/>
    <x v="593"/>
    <d v="2016-06-09T00:00:00"/>
    <s v="Second Class"/>
    <s v="BP-11155"/>
    <x v="669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x v="593"/>
    <d v="2016-06-09T00:00:00"/>
    <s v="Second Class"/>
    <s v="BP-11155"/>
    <x v="669"/>
    <s v="Consumer"/>
    <s v="United States"/>
    <s v="Los Angeles"/>
    <s v="California"/>
    <n v="90008"/>
    <x v="1"/>
    <s v="TEC-AC-10003870"/>
    <x v="2"/>
    <x v="11"/>
    <s v="LogitechÂ Z-906 Speaker sys - home theater - 5.1-CH"/>
    <n v="989.97"/>
  </r>
  <r>
    <n v="7252"/>
    <s v="CA-2017-116764"/>
    <x v="278"/>
    <d v="2017-09-02T00:00:00"/>
    <s v="Standard Class"/>
    <s v="EM-13825"/>
    <x v="605"/>
    <s v="Corporate"/>
    <s v="United States"/>
    <s v="Hollywood"/>
    <s v="Florida"/>
    <n v="33021"/>
    <x v="0"/>
    <s v="OFF-LA-10002473"/>
    <x v="1"/>
    <x v="2"/>
    <s v="Avery 484"/>
    <n v="9.2159999999999993"/>
  </r>
  <r>
    <n v="7253"/>
    <s v="CA-2017-152457"/>
    <x v="126"/>
    <d v="2017-09-18T00:00:00"/>
    <s v="Standard Class"/>
    <s v="SC-20695"/>
    <x v="281"/>
    <s v="Corporate"/>
    <s v="United States"/>
    <s v="Roseville"/>
    <s v="Michigan"/>
    <n v="48066"/>
    <x v="2"/>
    <s v="OFF-PA-10003790"/>
    <x v="1"/>
    <x v="10"/>
    <s v="Xerox 1991"/>
    <n v="68.52"/>
  </r>
  <r>
    <n v="7254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AR-10003732"/>
    <x v="1"/>
    <x v="6"/>
    <s v="Newell 333"/>
    <n v="5.56"/>
  </r>
  <r>
    <n v="7258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PA-10000994"/>
    <x v="1"/>
    <x v="10"/>
    <s v="Xerox 1915"/>
    <n v="629.1"/>
  </r>
  <r>
    <n v="7259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AR-10000940"/>
    <x v="1"/>
    <x v="6"/>
    <s v="Newell 343"/>
    <n v="14.7"/>
  </r>
  <r>
    <n v="7260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PA-10004888"/>
    <x v="1"/>
    <x v="10"/>
    <s v="Xerox 217"/>
    <n v="45.36"/>
  </r>
  <r>
    <n v="7261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TEC-PH-10000441"/>
    <x v="2"/>
    <x v="7"/>
    <s v="VTech DS6151"/>
    <n v="125.99"/>
  </r>
  <r>
    <n v="7262"/>
    <s v="CA-2018-137001"/>
    <x v="193"/>
    <d v="2018-06-13T00:00:00"/>
    <s v="Second Class"/>
    <s v="GZ-14545"/>
    <x v="433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x v="760"/>
    <d v="2018-10-28T00:00:00"/>
    <s v="Standard Class"/>
    <s v="ML-17395"/>
    <x v="504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x v="504"/>
    <s v="Corporate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x v="487"/>
    <d v="2018-06-17T00:00:00"/>
    <s v="Standard Class"/>
    <s v="PG-18895"/>
    <x v="38"/>
    <s v="Consumer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x v="533"/>
    <d v="2015-11-26T00:00:00"/>
    <s v="Second Class"/>
    <s v="DK-12835"/>
    <x v="460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</r>
  <r>
    <n v="7267"/>
    <s v="CA-2018-122987"/>
    <x v="1153"/>
    <d v="2018-08-16T00:00:00"/>
    <s v="Same Day"/>
    <s v="SJ-20215"/>
    <x v="695"/>
    <s v="Consumer"/>
    <s v="United States"/>
    <s v="Columbia"/>
    <s v="Tennessee"/>
    <n v="38401"/>
    <x v="0"/>
    <s v="OFF-BI-10002824"/>
    <x v="1"/>
    <x v="8"/>
    <s v="Recycled Easel Ring Binders"/>
    <n v="13.428000000000001"/>
  </r>
  <r>
    <n v="7268"/>
    <s v="CA-2018-122987"/>
    <x v="1153"/>
    <d v="2018-08-16T00:00:00"/>
    <s v="Same Day"/>
    <s v="SJ-20215"/>
    <x v="695"/>
    <s v="Consumer"/>
    <s v="United States"/>
    <s v="Columbia"/>
    <s v="Tennessee"/>
    <n v="38401"/>
    <x v="0"/>
    <s v="OFF-ST-10004950"/>
    <x v="1"/>
    <x v="4"/>
    <s v="Acco Perma 3000 Stacking Storage Drawers"/>
    <n v="67.135999999999996"/>
  </r>
  <r>
    <n v="7269"/>
    <s v="CA-2017-133368"/>
    <x v="1154"/>
    <d v="2017-01-20T00:00:00"/>
    <s v="Standard Class"/>
    <s v="AG-10675"/>
    <x v="165"/>
    <s v="Consumer"/>
    <s v="United States"/>
    <s v="Concord"/>
    <s v="North Carolina"/>
    <n v="28027"/>
    <x v="0"/>
    <s v="OFF-PA-10004039"/>
    <x v="1"/>
    <x v="10"/>
    <s v="Xerox 1882"/>
    <n v="89.567999999999998"/>
  </r>
  <r>
    <n v="7270"/>
    <s v="CA-2017-133368"/>
    <x v="1154"/>
    <d v="2017-01-20T00:00:00"/>
    <s v="Standard Class"/>
    <s v="AG-10675"/>
    <x v="165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x v="1142"/>
    <d v="2017-09-22T00:00:00"/>
    <s v="Standard Class"/>
    <s v="KD-16495"/>
    <x v="470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7272"/>
    <s v="CA-2017-123337"/>
    <x v="1142"/>
    <d v="2017-09-22T00:00:00"/>
    <s v="Standard Class"/>
    <s v="KD-16495"/>
    <x v="470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x v="1155"/>
    <d v="2017-10-14T00:00:00"/>
    <s v="Standard Class"/>
    <s v="EB-13975"/>
    <x v="424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</r>
  <r>
    <n v="7274"/>
    <s v="US-2017-150357"/>
    <x v="1155"/>
    <d v="2017-10-14T00:00:00"/>
    <s v="Standard Class"/>
    <s v="EB-13975"/>
    <x v="424"/>
    <s v="Corporate"/>
    <s v="United States"/>
    <s v="Greensboro"/>
    <s v="North Carolina"/>
    <n v="27405"/>
    <x v="0"/>
    <s v="OFF-BI-10002557"/>
    <x v="1"/>
    <x v="8"/>
    <s v="Presstex Flexible Ring Binders"/>
    <n v="4.0949999999999998"/>
  </r>
  <r>
    <n v="7275"/>
    <s v="CA-2016-144519"/>
    <x v="50"/>
    <d v="2016-11-17T00:00:00"/>
    <s v="Standard Class"/>
    <s v="AW-10930"/>
    <x v="585"/>
    <s v="Home Office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x v="50"/>
    <d v="2016-11-17T00:00:00"/>
    <s v="Standard Class"/>
    <s v="AW-10930"/>
    <x v="585"/>
    <s v="Home Office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x v="981"/>
    <d v="2015-11-06T00:00:00"/>
    <s v="Standard Class"/>
    <s v="JK-16120"/>
    <x v="451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x v="1080"/>
    <d v="2017-07-21T00:00:00"/>
    <s v="First Class"/>
    <s v="TC-21535"/>
    <x v="426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</r>
  <r>
    <n v="7279"/>
    <s v="CA-2017-157217"/>
    <x v="1080"/>
    <d v="2017-07-21T00:00:00"/>
    <s v="First Class"/>
    <s v="TC-21535"/>
    <x v="426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x v="675"/>
    <d v="2017-05-14T00:00:00"/>
    <s v="Same Day"/>
    <s v="TH-21235"/>
    <x v="260"/>
    <s v="Corporate"/>
    <s v="United States"/>
    <s v="Yuma"/>
    <s v="Arizona"/>
    <n v="85364"/>
    <x v="1"/>
    <s v="TEC-AC-10003832"/>
    <x v="2"/>
    <x v="11"/>
    <s v="ImationÂ 16GB Mini TravelDrive USB 2.0Â Flash Drive"/>
    <n v="185.52799999999999"/>
  </r>
  <r>
    <n v="7281"/>
    <s v="CA-2016-162782"/>
    <x v="780"/>
    <d v="2016-02-27T00:00:00"/>
    <s v="Standard Class"/>
    <s v="PW-19240"/>
    <x v="617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x v="524"/>
    <d v="2018-10-21T00:00:00"/>
    <s v="Standard Class"/>
    <s v="GH-14410"/>
    <x v="689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</r>
  <r>
    <n v="7283"/>
    <s v="CA-2018-155936"/>
    <x v="738"/>
    <d v="2018-06-29T00:00:00"/>
    <s v="Standard Class"/>
    <s v="JK-15730"/>
    <x v="300"/>
    <s v="Consumer"/>
    <s v="United States"/>
    <s v="Chicago"/>
    <s v="Illinois"/>
    <n v="60653"/>
    <x v="2"/>
    <s v="OFF-BI-10002432"/>
    <x v="1"/>
    <x v="8"/>
    <s v="Wilson Jones Standard D-Ring Binders"/>
    <n v="3.036"/>
  </r>
  <r>
    <n v="7284"/>
    <s v="CA-2018-169439"/>
    <x v="428"/>
    <d v="2018-09-13T00:00:00"/>
    <s v="Standard Class"/>
    <s v="LC-17140"/>
    <x v="95"/>
    <s v="Consumer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x v="428"/>
    <d v="2018-09-13T00:00:00"/>
    <s v="Standard Class"/>
    <s v="LC-17140"/>
    <x v="95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x v="336"/>
    <d v="2018-10-19T00:00:00"/>
    <s v="Standard Class"/>
    <s v="BK-11260"/>
    <x v="318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x v="23"/>
    <d v="2017-06-25T00:00:00"/>
    <s v="Standard Class"/>
    <s v="BS-11365"/>
    <x v="740"/>
    <s v="Corporate"/>
    <s v="United States"/>
    <s v="Oklahoma City"/>
    <s v="Oklahoma"/>
    <n v="73120"/>
    <x v="2"/>
    <s v="TEC-AC-10004877"/>
    <x v="2"/>
    <x v="11"/>
    <s v="ImationÂ 30456 USBÂ Flash DriveÂ 8GB"/>
    <n v="6.9"/>
  </r>
  <r>
    <n v="7288"/>
    <s v="CA-2017-149965"/>
    <x v="23"/>
    <d v="2017-06-25T00:00:00"/>
    <s v="Standard Class"/>
    <s v="BS-11365"/>
    <x v="740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x v="814"/>
    <d v="2015-09-07T00:00:00"/>
    <s v="Standard Class"/>
    <s v="AG-10525"/>
    <x v="132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s v="OFF-BI-10004781"/>
    <x v="1"/>
    <x v="8"/>
    <s v="GBC Wire Binding Strips"/>
    <n v="50.783999999999999"/>
  </r>
  <r>
    <n v="7292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x v="769"/>
    <d v="2018-12-09T00:00:00"/>
    <s v="Standard Class"/>
    <s v="LR-16915"/>
    <x v="235"/>
    <s v="Consumer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x v="1156"/>
    <d v="2017-01-29T00:00:00"/>
    <s v="Standard Class"/>
    <s v="CB-12415"/>
    <x v="558"/>
    <s v="Consumer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x v="989"/>
    <d v="2016-05-31T00:00:00"/>
    <s v="Standard Class"/>
    <s v="RD-19900"/>
    <x v="76"/>
    <s v="Consumer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x v="417"/>
    <d v="2015-05-05T00:00:00"/>
    <s v="First Class"/>
    <s v="NC-18340"/>
    <x v="396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x v="417"/>
    <d v="2015-05-05T00:00:00"/>
    <s v="First Class"/>
    <s v="NC-18340"/>
    <x v="396"/>
    <s v="Consumer"/>
    <s v="United States"/>
    <s v="Houston"/>
    <s v="Texas"/>
    <n v="77036"/>
    <x v="2"/>
    <s v="OFF-FA-10000840"/>
    <x v="1"/>
    <x v="13"/>
    <s v="OIC Thumb-Tacks"/>
    <n v="5.4720000000000004"/>
  </r>
  <r>
    <n v="7298"/>
    <s v="CA-2016-101126"/>
    <x v="1157"/>
    <d v="2016-02-14T00:00:00"/>
    <s v="Second Class"/>
    <s v="NB-18655"/>
    <x v="240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FUR-FU-10001546"/>
    <x v="0"/>
    <x v="5"/>
    <s v="Dana Swing-Arm Lamps"/>
    <n v="8.5440000000000005"/>
  </r>
  <r>
    <n v="7301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FUR-BO-10003546"/>
    <x v="0"/>
    <x v="0"/>
    <s v="Hon 4-Shelf Metal Bookcases"/>
    <n v="424.11599999999999"/>
  </r>
  <r>
    <n v="7302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x v="507"/>
    <d v="2018-09-08T00:00:00"/>
    <s v="Standard Class"/>
    <s v="DO-13645"/>
    <x v="770"/>
    <s v="Consumer"/>
    <s v="United States"/>
    <s v="Boynton Beach"/>
    <s v="Florida"/>
    <n v="33437"/>
    <x v="0"/>
    <s v="FUR-CH-10003817"/>
    <x v="0"/>
    <x v="1"/>
    <s v="Global Value Steno Chair, Gray"/>
    <n v="97.183999999999997"/>
  </r>
  <r>
    <n v="7305"/>
    <s v="US-2018-117450"/>
    <x v="507"/>
    <d v="2018-09-08T00:00:00"/>
    <s v="Standard Class"/>
    <s v="DO-13645"/>
    <x v="770"/>
    <s v="Consumer"/>
    <s v="United States"/>
    <s v="Boynton Beach"/>
    <s v="Florida"/>
    <n v="33437"/>
    <x v="0"/>
    <s v="OFF-PA-10000289"/>
    <x v="1"/>
    <x v="10"/>
    <s v="Xerox 213"/>
    <n v="10.368"/>
  </r>
  <r>
    <n v="7306"/>
    <s v="CA-2015-137274"/>
    <x v="1158"/>
    <d v="2015-04-02T00:00:00"/>
    <s v="Standard Class"/>
    <s v="MG-18145"/>
    <x v="207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</r>
  <r>
    <n v="7307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s v="TEC-AC-10002305"/>
    <x v="2"/>
    <x v="11"/>
    <s v="KeyTronicÂ E03601U1 -Â KeyboardÂ - Beige"/>
    <n v="72"/>
  </r>
  <r>
    <n v="7308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7309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x v="193"/>
    <d v="2018-06-14T00:00:00"/>
    <s v="Second Class"/>
    <s v="MM-18280"/>
    <x v="152"/>
    <s v="Corporate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x v="544"/>
    <d v="2016-08-14T00:00:00"/>
    <s v="Standard Class"/>
    <s v="BD-11320"/>
    <x v="217"/>
    <s v="Consumer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x v="330"/>
    <d v="2016-10-13T00:00:00"/>
    <s v="Standard Class"/>
    <s v="SC-20575"/>
    <x v="623"/>
    <s v="Consumer"/>
    <s v="United States"/>
    <s v="Miami"/>
    <s v="Florida"/>
    <n v="33178"/>
    <x v="0"/>
    <s v="OFF-BI-10000145"/>
    <x v="1"/>
    <x v="8"/>
    <s v="Zipper Ring Binder Pockets"/>
    <n v="1.8720000000000001"/>
  </r>
  <r>
    <n v="7313"/>
    <s v="CA-2016-162761"/>
    <x v="330"/>
    <d v="2016-10-13T00:00:00"/>
    <s v="Standard Class"/>
    <s v="SC-20575"/>
    <x v="623"/>
    <s v="Consumer"/>
    <s v="United States"/>
    <s v="Miami"/>
    <s v="Florida"/>
    <n v="33178"/>
    <x v="0"/>
    <s v="OFF-BI-10002498"/>
    <x v="1"/>
    <x v="8"/>
    <s v="Clear Mylar Reinforcing Strips"/>
    <n v="11.214"/>
  </r>
  <r>
    <n v="7314"/>
    <s v="CA-2016-162761"/>
    <x v="330"/>
    <d v="2016-10-13T00:00:00"/>
    <s v="Standard Class"/>
    <s v="SC-20575"/>
    <x v="623"/>
    <s v="Consumer"/>
    <s v="United States"/>
    <s v="Miami"/>
    <s v="Florida"/>
    <n v="33178"/>
    <x v="0"/>
    <s v="OFF-AR-10001761"/>
    <x v="1"/>
    <x v="6"/>
    <s v="Avery Hi-Liter Smear-Safe Highlighters"/>
    <n v="37.375999999999998"/>
  </r>
  <r>
    <n v="7315"/>
    <s v="CA-2017-121377"/>
    <x v="316"/>
    <d v="2017-06-02T00:00:00"/>
    <s v="Standard Class"/>
    <s v="TN-21040"/>
    <x v="184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x v="943"/>
    <d v="2018-05-16T00:00:00"/>
    <s v="Second Class"/>
    <s v="ZC-21910"/>
    <x v="233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x v="1159"/>
    <d v="2017-10-20T00:00:00"/>
    <s v="Standard Class"/>
    <s v="NB-18655"/>
    <x v="240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</r>
  <r>
    <n v="7318"/>
    <s v="CA-2018-158120"/>
    <x v="701"/>
    <d v="2018-11-21T00:00:00"/>
    <s v="Standard Class"/>
    <s v="KH-16330"/>
    <x v="542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x v="542"/>
    <s v="Corporate"/>
    <s v="United States"/>
    <s v="Hillsboro"/>
    <s v="Oregon"/>
    <n v="97123"/>
    <x v="1"/>
    <s v="OFF-BI-10002813"/>
    <x v="1"/>
    <x v="8"/>
    <s v="Avery Reinforcements for Hole-Punch Pages"/>
    <n v="4.1580000000000004"/>
  </r>
  <r>
    <n v="7320"/>
    <s v="CA-2018-100097"/>
    <x v="200"/>
    <d v="2018-11-29T00:00:00"/>
    <s v="Second Class"/>
    <s v="MN-17935"/>
    <x v="438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x v="200"/>
    <d v="2018-11-29T00:00:00"/>
    <s v="Second Class"/>
    <s v="MN-17935"/>
    <x v="438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x v="213"/>
    <d v="2018-09-07T00:00:00"/>
    <s v="Standard Class"/>
    <s v="MY-18295"/>
    <x v="501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x v="213"/>
    <d v="2018-09-07T00:00:00"/>
    <s v="Standard Class"/>
    <s v="MY-18295"/>
    <x v="501"/>
    <s v="Corporate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x v="256"/>
    <d v="2018-12-08T00:00:00"/>
    <s v="First Class"/>
    <s v="CS-11950"/>
    <x v="229"/>
    <s v="Consumer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x v="256"/>
    <d v="2018-12-08T00:00:00"/>
    <s v="First Class"/>
    <s v="CS-11950"/>
    <x v="229"/>
    <s v="Consumer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x v="468"/>
    <d v="2018-11-17T00:00:00"/>
    <s v="Standard Class"/>
    <s v="MC-17845"/>
    <x v="266"/>
    <s v="Consumer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x v="468"/>
    <d v="2018-11-17T00:00:00"/>
    <s v="Standard Class"/>
    <s v="MC-17845"/>
    <x v="266"/>
    <s v="Consumer"/>
    <s v="United States"/>
    <s v="Pasco"/>
    <s v="Washington"/>
    <n v="99301"/>
    <x v="1"/>
    <s v="OFF-BI-10001543"/>
    <x v="1"/>
    <x v="8"/>
    <s v="GBC VeloBinder Manual Binding System"/>
    <n v="28.792000000000002"/>
  </r>
  <r>
    <n v="7328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</r>
  <r>
    <n v="7330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x v="396"/>
    <d v="2017-11-13T00:00:00"/>
    <s v="First Class"/>
    <s v="SP-20650"/>
    <x v="70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</r>
  <r>
    <n v="7332"/>
    <s v="CA-2018-115119"/>
    <x v="40"/>
    <d v="2018-10-30T00:00:00"/>
    <s v="Standard Class"/>
    <s v="SC-20440"/>
    <x v="464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</r>
  <r>
    <n v="7333"/>
    <s v="CA-2018-115119"/>
    <x v="40"/>
    <d v="2018-10-30T00:00:00"/>
    <s v="Standard Class"/>
    <s v="SC-20440"/>
    <x v="464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x v="701"/>
    <s v="Consumer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x v="347"/>
    <d v="2016-04-17T00:00:00"/>
    <s v="Standard Class"/>
    <s v="PR-18880"/>
    <x v="701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x v="707"/>
    <d v="2016-12-30T00:00:00"/>
    <s v="Standard Class"/>
    <s v="JK-15625"/>
    <x v="600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x v="707"/>
    <d v="2016-12-30T00:00:00"/>
    <s v="Standard Class"/>
    <s v="JK-15625"/>
    <x v="600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x v="296"/>
    <d v="2018-09-23T00:00:00"/>
    <s v="First Class"/>
    <s v="BM-11575"/>
    <x v="606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x v="414"/>
    <d v="2015-12-23T00:00:00"/>
    <s v="Second Class"/>
    <s v="SM-20950"/>
    <x v="416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7340"/>
    <s v="CA-2016-159590"/>
    <x v="1074"/>
    <d v="2016-07-21T00:00:00"/>
    <s v="First Class"/>
    <s v="KC-16255"/>
    <x v="346"/>
    <s v="Corporate"/>
    <s v="United States"/>
    <s v="New York City"/>
    <s v="New York"/>
    <n v="10009"/>
    <x v="3"/>
    <s v="OFF-AR-10003190"/>
    <x v="1"/>
    <x v="6"/>
    <s v="Newell 32"/>
    <n v="5.76"/>
  </r>
  <r>
    <n v="7341"/>
    <s v="CA-2015-116190"/>
    <x v="711"/>
    <d v="2015-08-01T00:00:00"/>
    <s v="Standard Class"/>
    <s v="SG-20470"/>
    <x v="495"/>
    <s v="Consumer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x v="711"/>
    <d v="2015-08-01T00:00:00"/>
    <s v="Standard Class"/>
    <s v="SG-20470"/>
    <x v="495"/>
    <s v="Consumer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x v="711"/>
    <d v="2015-08-01T00:00:00"/>
    <s v="Standard Class"/>
    <s v="SG-20470"/>
    <x v="495"/>
    <s v="Consumer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x v="58"/>
    <d v="2016-01-01T00:00:00"/>
    <s v="Standard Class"/>
    <s v="TB-21520"/>
    <x v="14"/>
    <s v="Consumer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</r>
  <r>
    <n v="7347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</r>
  <r>
    <n v="7348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FUR-CH-10000225"/>
    <x v="0"/>
    <x v="1"/>
    <s v="Global Geo Office Task Chair, Gray"/>
    <n v="64.784000000000006"/>
  </r>
  <r>
    <n v="7349"/>
    <s v="CA-2015-130421"/>
    <x v="223"/>
    <d v="2015-03-07T00:00:00"/>
    <s v="Standard Class"/>
    <s v="SC-20020"/>
    <x v="710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</r>
  <r>
    <n v="7350"/>
    <s v="CA-2018-142125"/>
    <x v="208"/>
    <d v="2018-10-27T00:00:00"/>
    <s v="Standard Class"/>
    <s v="JB-15400"/>
    <x v="80"/>
    <s v="Corporate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x v="208"/>
    <d v="2018-10-27T00:00:00"/>
    <s v="Standard Class"/>
    <s v="JB-15400"/>
    <x v="80"/>
    <s v="Corporate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x v="468"/>
    <d v="2018-11-16T00:00:00"/>
    <s v="Standard Class"/>
    <s v="GH-14425"/>
    <x v="485"/>
    <s v="Consumer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x v="633"/>
    <d v="2018-03-18T00:00:00"/>
    <s v="Second Class"/>
    <s v="MG-17650"/>
    <x v="377"/>
    <s v="Home Office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x v="897"/>
    <d v="2017-09-29T00:00:00"/>
    <s v="Standard Class"/>
    <s v="RD-19660"/>
    <x v="372"/>
    <s v="Home Office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x v="695"/>
    <d v="2018-02-13T00:00:00"/>
    <s v="Standard Class"/>
    <s v="SN-20560"/>
    <x v="381"/>
    <s v="Home Office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x v="620"/>
    <d v="2017-01-02T00:00:00"/>
    <s v="Second Class"/>
    <s v="AH-10690"/>
    <x v="706"/>
    <s v="Corporate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x v="790"/>
    <d v="2017-10-14T00:00:00"/>
    <s v="Standard Class"/>
    <s v="MZ-17335"/>
    <x v="595"/>
    <s v="Home Office"/>
    <s v="United States"/>
    <s v="Phoenix"/>
    <s v="Arizona"/>
    <n v="85023"/>
    <x v="1"/>
    <s v="OFF-AR-10001315"/>
    <x v="1"/>
    <x v="6"/>
    <s v="Newell 310"/>
    <n v="1.4079999999999999"/>
  </r>
  <r>
    <n v="7358"/>
    <s v="CA-2017-114748"/>
    <x v="790"/>
    <d v="2017-10-14T00:00:00"/>
    <s v="Standard Class"/>
    <s v="MZ-17335"/>
    <x v="595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x v="753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</r>
  <r>
    <n v="7360"/>
    <s v="US-2015-115189"/>
    <x v="125"/>
    <d v="2016-01-03T00:00:00"/>
    <s v="Second Class"/>
    <s v="AR-10345"/>
    <x v="753"/>
    <s v="Corporate"/>
    <s v="United States"/>
    <s v="Philadelphia"/>
    <s v="Pennsylvania"/>
    <n v="19143"/>
    <x v="3"/>
    <s v="FUR-TA-10004575"/>
    <x v="0"/>
    <x v="3"/>
    <s v="Hon 5100 Series Wood Tables"/>
    <n v="523.76400000000001"/>
  </r>
  <r>
    <n v="7361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s v="FUR-CH-10000225"/>
    <x v="0"/>
    <x v="1"/>
    <s v="Global Geo Office Task Chair, Gray"/>
    <n v="194.352"/>
  </r>
  <r>
    <n v="7363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s v="OFF-BI-10003707"/>
    <x v="1"/>
    <x v="8"/>
    <s v="Aluminum Screw Posts"/>
    <n v="36.624000000000002"/>
  </r>
  <r>
    <n v="7364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OFF-FA-10004076"/>
    <x v="1"/>
    <x v="13"/>
    <s v="Translucent Push Pins by OIC"/>
    <n v="12.672000000000001"/>
  </r>
  <r>
    <n v="7366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OFF-BI-10003166"/>
    <x v="1"/>
    <x v="8"/>
    <s v="GBC Plasticlear Binding Covers"/>
    <n v="6.8879999999999999"/>
  </r>
  <r>
    <n v="7367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OFF-ST-10002301"/>
    <x v="1"/>
    <x v="4"/>
    <s v="Tennsco Commercial Shelving"/>
    <n v="32.543999999999997"/>
  </r>
  <r>
    <n v="7368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7369"/>
    <s v="CA-2018-161851"/>
    <x v="4"/>
    <d v="2018-04-17T00:00:00"/>
    <s v="First Class"/>
    <s v="BP-11095"/>
    <x v="162"/>
    <s v="Corporate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x v="1000"/>
    <d v="2016-03-11T00:00:00"/>
    <s v="Second Class"/>
    <s v="TG-21310"/>
    <x v="592"/>
    <s v="Consumer"/>
    <s v="United States"/>
    <s v="Raleigh"/>
    <s v="North Carolina"/>
    <n v="27604"/>
    <x v="0"/>
    <s v="OFF-LA-10001175"/>
    <x v="1"/>
    <x v="2"/>
    <s v="Avery 514"/>
    <n v="4.6079999999999997"/>
  </r>
  <r>
    <n v="7371"/>
    <s v="CA-2015-107769"/>
    <x v="919"/>
    <d v="2015-11-01T00:00:00"/>
    <s v="Standard Class"/>
    <s v="BT-11395"/>
    <x v="387"/>
    <s v="Corporate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FA-10003112"/>
    <x v="1"/>
    <x v="13"/>
    <s v="Staples"/>
    <n v="7.89"/>
  </r>
  <r>
    <n v="7376"/>
    <s v="CA-2018-100580"/>
    <x v="802"/>
    <d v="2018-08-20T00:00:00"/>
    <s v="Standard Class"/>
    <s v="MK-17905"/>
    <x v="149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x v="808"/>
    <d v="2018-11-05T00:00:00"/>
    <s v="First Class"/>
    <s v="GG-14650"/>
    <x v="55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x v="111"/>
    <d v="2015-09-23T00:00:00"/>
    <s v="Standard Class"/>
    <s v="MC-18130"/>
    <x v="305"/>
    <s v="Corporate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x v="70"/>
    <d v="2016-05-31T00:00:00"/>
    <s v="Same Day"/>
    <s v="ML-18265"/>
    <x v="761"/>
    <s v="Consumer"/>
    <s v="United States"/>
    <s v="Fayetteville"/>
    <s v="North Carolina"/>
    <n v="28314"/>
    <x v="0"/>
    <s v="OFF-AR-10003504"/>
    <x v="1"/>
    <x v="6"/>
    <s v="Newell 347"/>
    <n v="10.272"/>
  </r>
  <r>
    <n v="7380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LA-10004559"/>
    <x v="1"/>
    <x v="2"/>
    <s v="Avery 49"/>
    <n v="14.4"/>
  </r>
  <r>
    <n v="7382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x v="1161"/>
    <d v="2018-12-03T00:00:00"/>
    <s v="Standard Class"/>
    <s v="TT-21070"/>
    <x v="74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x v="1161"/>
    <d v="2018-12-03T00:00:00"/>
    <s v="Standard Class"/>
    <s v="TT-21070"/>
    <x v="74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x v="769"/>
    <d v="2018-12-07T00:00:00"/>
    <s v="Second Class"/>
    <s v="LT-16765"/>
    <x v="398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</r>
  <r>
    <n v="7393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s v="OFF-AR-10001615"/>
    <x v="1"/>
    <x v="6"/>
    <s v="Newell 34"/>
    <n v="59.52"/>
  </r>
  <r>
    <n v="7395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s v="OFF-PA-10002713"/>
    <x v="1"/>
    <x v="10"/>
    <s v="Adams Phone Message Book, 200 Message Capacity, 8 1/16â€ x 11â€"/>
    <n v="34.4"/>
  </r>
  <r>
    <n v="7396"/>
    <s v="CA-2017-110975"/>
    <x v="591"/>
    <d v="2017-12-30T00:00:00"/>
    <s v="Standard Class"/>
    <s v="DB-12970"/>
    <x v="715"/>
    <s v="Corporate"/>
    <s v="United States"/>
    <s v="New York City"/>
    <s v="New York"/>
    <n v="10024"/>
    <x v="3"/>
    <s v="FUR-TA-10002958"/>
    <x v="0"/>
    <x v="3"/>
    <s v="Bevis Oval Conference Table, Walnut"/>
    <n v="313.17599999999999"/>
  </r>
  <r>
    <n v="7397"/>
    <s v="CA-2017-110975"/>
    <x v="591"/>
    <d v="2017-12-30T00:00:00"/>
    <s v="Standard Class"/>
    <s v="DB-12970"/>
    <x v="715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8"/>
    <s v="CA-2015-141649"/>
    <x v="587"/>
    <d v="2015-09-30T00:00:00"/>
    <s v="Same Day"/>
    <s v="DM-12955"/>
    <x v="678"/>
    <s v="Corporate"/>
    <s v="United States"/>
    <s v="Fairfield"/>
    <s v="Ohio"/>
    <n v="45014"/>
    <x v="3"/>
    <s v="OFF-AP-10003217"/>
    <x v="1"/>
    <x v="9"/>
    <s v="Eureka Sanitaire  Commercial Upright"/>
    <n v="795.40800000000002"/>
  </r>
  <r>
    <n v="7399"/>
    <s v="CA-2015-124807"/>
    <x v="136"/>
    <d v="2015-07-15T00:00:00"/>
    <s v="Second Class"/>
    <s v="ME-17725"/>
    <x v="250"/>
    <s v="Consumer"/>
    <s v="United States"/>
    <s v="Chicago"/>
    <s v="Illinois"/>
    <n v="60610"/>
    <x v="2"/>
    <s v="OFF-PA-10001526"/>
    <x v="1"/>
    <x v="10"/>
    <s v="Xerox 1949"/>
    <n v="35.856000000000002"/>
  </r>
  <r>
    <n v="7400"/>
    <s v="CA-2015-124807"/>
    <x v="136"/>
    <d v="2015-07-15T00:00:00"/>
    <s v="Second Class"/>
    <s v="ME-17725"/>
    <x v="250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x v="162"/>
    <d v="2017-09-13T00:00:00"/>
    <s v="Standard Class"/>
    <s v="TR-21325"/>
    <x v="309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x v="162"/>
    <d v="2017-09-13T00:00:00"/>
    <s v="Standard Class"/>
    <s v="TR-21325"/>
    <x v="309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x v="634"/>
    <d v="2018-08-10T00:00:00"/>
    <s v="Standard Class"/>
    <s v="SH-20395"/>
    <x v="129"/>
    <s v="Consumer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</r>
  <r>
    <n v="7405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7408"/>
    <s v="CA-2018-152079"/>
    <x v="176"/>
    <d v="2018-01-21T00:00:00"/>
    <s v="First Class"/>
    <s v="ML-17410"/>
    <x v="586"/>
    <s v="Consumer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x v="198"/>
    <d v="2017-06-06T00:00:00"/>
    <s v="Standard Class"/>
    <s v="JG-15310"/>
    <x v="684"/>
    <s v="Corporate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x v="918"/>
    <d v="2015-04-12T00:00:00"/>
    <s v="Standard Class"/>
    <s v="JS-15880"/>
    <x v="365"/>
    <s v="Consumer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x v="149"/>
    <d v="2015-07-24T00:00:00"/>
    <s v="First Class"/>
    <s v="AG-10270"/>
    <x v="8"/>
    <s v="Consumer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s v="TEC-PH-10001619"/>
    <x v="2"/>
    <x v="7"/>
    <s v="LG G3"/>
    <n v="156.792"/>
  </r>
  <r>
    <n v="7413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s v="FUR-FU-10000820"/>
    <x v="0"/>
    <x v="5"/>
    <s v="Tensor Brushed Steel Torchiere Floor Lamp"/>
    <n v="13.592000000000001"/>
  </r>
  <r>
    <n v="7415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x v="318"/>
    <d v="2018-04-14T00:00:00"/>
    <s v="Standard Class"/>
    <s v="BS-11755"/>
    <x v="94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x v="94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</r>
  <r>
    <n v="7426"/>
    <s v="CA-2017-101693"/>
    <x v="674"/>
    <d v="2017-06-27T00:00:00"/>
    <s v="Second Class"/>
    <s v="LC-17140"/>
    <x v="95"/>
    <s v="Consumer"/>
    <s v="United States"/>
    <s v="Houston"/>
    <s v="Texas"/>
    <n v="77070"/>
    <x v="2"/>
    <s v="FUR-CH-10001146"/>
    <x v="0"/>
    <x v="1"/>
    <s v="Global Value Mid-Back Manager's Chair, Gray"/>
    <n v="85.245999999999995"/>
  </r>
  <r>
    <n v="7427"/>
    <s v="CA-2017-101693"/>
    <x v="674"/>
    <d v="2017-06-27T00:00:00"/>
    <s v="Second Class"/>
    <s v="LC-17140"/>
    <x v="95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PA-10003349"/>
    <x v="1"/>
    <x v="10"/>
    <s v="Xerox 1957"/>
    <n v="12.96"/>
  </r>
  <r>
    <n v="7431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x v="128"/>
    <d v="2015-08-13T00:00:00"/>
    <s v="Standard Class"/>
    <s v="RD-19720"/>
    <x v="742"/>
    <s v="Consumer"/>
    <s v="United States"/>
    <s v="Phoenix"/>
    <s v="Arizona"/>
    <n v="85023"/>
    <x v="1"/>
    <s v="OFF-FA-10004838"/>
    <x v="1"/>
    <x v="13"/>
    <s v="Super Bands, 12/Pack"/>
    <n v="4.4640000000000004"/>
  </r>
  <r>
    <n v="7434"/>
    <s v="CA-2015-161249"/>
    <x v="128"/>
    <d v="2015-08-13T00:00:00"/>
    <s v="Standard Class"/>
    <s v="RD-19720"/>
    <x v="742"/>
    <s v="Consumer"/>
    <s v="United States"/>
    <s v="Phoenix"/>
    <s v="Arizona"/>
    <n v="85023"/>
    <x v="1"/>
    <s v="OFF-BI-10001097"/>
    <x v="1"/>
    <x v="8"/>
    <s v="Avery Hole Reinforcements"/>
    <n v="9.3450000000000006"/>
  </r>
  <r>
    <n v="7435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s v="OFF-BI-10003314"/>
    <x v="1"/>
    <x v="8"/>
    <s v="Tuff Stuff Recycled Round Ring Binders"/>
    <n v="23.135999999999999"/>
  </r>
  <r>
    <n v="7437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s v="OFF-AR-10002067"/>
    <x v="1"/>
    <x v="6"/>
    <s v="Newell 334"/>
    <n v="99.2"/>
  </r>
  <r>
    <n v="7438"/>
    <s v="CA-2015-165568"/>
    <x v="1162"/>
    <d v="2015-02-19T00:00:00"/>
    <s v="Standard Class"/>
    <s v="BF-11020"/>
    <x v="292"/>
    <s v="Corporate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x v="539"/>
    <d v="2016-03-27T00:00:00"/>
    <s v="Second Class"/>
    <s v="CP-12085"/>
    <x v="434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x v="264"/>
    <d v="2018-09-06T00:00:00"/>
    <s v="Standard Class"/>
    <s v="JL-15235"/>
    <x v="538"/>
    <s v="Consumer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x v="264"/>
    <d v="2018-09-06T00:00:00"/>
    <s v="Standard Class"/>
    <s v="JL-15235"/>
    <x v="538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</r>
  <r>
    <n v="7442"/>
    <s v="CA-2016-120446"/>
    <x v="547"/>
    <d v="2016-11-18T00:00:00"/>
    <s v="First Class"/>
    <s v="JG-15805"/>
    <x v="189"/>
    <s v="Corporate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x v="337"/>
    <d v="2015-12-11T00:00:00"/>
    <s v="First Class"/>
    <s v="VP-21760"/>
    <x v="778"/>
    <s v="Corporate"/>
    <s v="United States"/>
    <s v="Brownsville"/>
    <s v="Texas"/>
    <n v="78521"/>
    <x v="2"/>
    <s v="OFF-PA-10001804"/>
    <x v="1"/>
    <x v="10"/>
    <s v="Xerox 195"/>
    <n v="10.688000000000001"/>
  </r>
  <r>
    <n v="7444"/>
    <s v="CA-2015-109932"/>
    <x v="337"/>
    <d v="2015-12-11T00:00:00"/>
    <s v="First Class"/>
    <s v="VP-21760"/>
    <x v="778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OFF-PA-10001166"/>
    <x v="1"/>
    <x v="10"/>
    <s v="Xerox 2"/>
    <n v="5.1840000000000002"/>
  </r>
  <r>
    <n v="7446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OFF-PA-10001033"/>
    <x v="1"/>
    <x v="10"/>
    <s v="Xerox 1893"/>
    <n v="65.584000000000003"/>
  </r>
  <r>
    <n v="7447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OFF-PA-10000418"/>
    <x v="1"/>
    <x v="10"/>
    <s v="Xerox 189"/>
    <n v="419.4"/>
  </r>
  <r>
    <n v="7449"/>
    <s v="CA-2018-115448"/>
    <x v="343"/>
    <d v="2018-11-14T00:00:00"/>
    <s v="First Class"/>
    <s v="MH-18025"/>
    <x v="659"/>
    <s v="Consumer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OFF-AR-10000390"/>
    <x v="1"/>
    <x v="6"/>
    <s v="Newell Chalk Holder"/>
    <n v="9.9120000000000008"/>
  </r>
  <r>
    <n v="7451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OFF-BI-10002412"/>
    <x v="1"/>
    <x v="8"/>
    <s v="Wilson Jones â€œSnapâ€ Scratch Pad Binder Tool for Ring Binders"/>
    <n v="5.8"/>
  </r>
  <r>
    <n v="7453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TEC-PH-10002415"/>
    <x v="2"/>
    <x v="7"/>
    <s v="Polycom VoiceStation 500 ConferenceÂ phone"/>
    <n v="1415.76"/>
  </r>
  <r>
    <n v="7454"/>
    <s v="CA-2018-134796"/>
    <x v="643"/>
    <d v="2018-07-01T00:00:00"/>
    <s v="Standard Class"/>
    <s v="FM-14380"/>
    <x v="248"/>
    <s v="Consumer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x v="679"/>
    <d v="2017-08-04T00:00:00"/>
    <s v="Standard Class"/>
    <s v="KH-16360"/>
    <x v="347"/>
    <s v="Consumer"/>
    <s v="United States"/>
    <s v="Chicago"/>
    <s v="Illinois"/>
    <n v="60623"/>
    <x v="2"/>
    <s v="OFF-LA-10003663"/>
    <x v="1"/>
    <x v="2"/>
    <s v="Avery 498"/>
    <n v="9.2479999999999993"/>
  </r>
  <r>
    <n v="7456"/>
    <s v="CA-2017-137743"/>
    <x v="679"/>
    <d v="2017-08-04T00:00:00"/>
    <s v="Standard Class"/>
    <s v="KH-16360"/>
    <x v="347"/>
    <s v="Consumer"/>
    <s v="United States"/>
    <s v="Chicago"/>
    <s v="Illinois"/>
    <n v="60623"/>
    <x v="2"/>
    <s v="OFF-ST-10001780"/>
    <x v="1"/>
    <x v="4"/>
    <s v="Tennsco 16-Compartment Lockers with Coat Rack"/>
    <n v="1036.624"/>
  </r>
  <r>
    <n v="7457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TEC-PH-10002033"/>
    <x v="2"/>
    <x v="7"/>
    <s v="Konftel 250 ConferenceÂ phoneÂ - Charcoal black"/>
    <n v="569.64"/>
  </r>
  <r>
    <n v="7458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x v="347"/>
    <d v="2016-04-14T00:00:00"/>
    <s v="Second Class"/>
    <s v="AR-10540"/>
    <x v="481"/>
    <s v="Consumer"/>
    <s v="United States"/>
    <s v="Los Angeles"/>
    <s v="California"/>
    <n v="90004"/>
    <x v="1"/>
    <s v="TEC-CO-10001943"/>
    <x v="2"/>
    <x v="16"/>
    <s v="Canon PC-428 Personal Copier"/>
    <n v="639.96799999999996"/>
  </r>
  <r>
    <n v="7462"/>
    <s v="US-2016-136987"/>
    <x v="347"/>
    <d v="2016-04-14T00:00:00"/>
    <s v="Second Class"/>
    <s v="AR-10540"/>
    <x v="481"/>
    <s v="Consumer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x v="914"/>
    <d v="2016-03-01T00:00:00"/>
    <s v="Second Class"/>
    <s v="NP-18670"/>
    <x v="73"/>
    <s v="Consumer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s v="OFF-PA-10004610"/>
    <x v="1"/>
    <x v="10"/>
    <s v="Xerox 1900"/>
    <n v="34.24"/>
  </r>
  <r>
    <n v="7466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x v="288"/>
    <d v="2017-05-23T00:00:00"/>
    <s v="Standard Class"/>
    <s v="AH-10690"/>
    <x v="706"/>
    <s v="Corporate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x v="343"/>
    <d v="2018-11-15T00:00:00"/>
    <s v="Second Class"/>
    <s v="TB-21190"/>
    <x v="353"/>
    <s v="Home Office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x v="1114"/>
    <d v="2015-09-20T00:00:00"/>
    <s v="Standard Class"/>
    <s v="AA-10315"/>
    <x v="397"/>
    <s v="Consumer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x v="1114"/>
    <d v="2015-09-20T00:00:00"/>
    <s v="Standard Class"/>
    <s v="AA-10315"/>
    <x v="397"/>
    <s v="Consumer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x v="426"/>
    <d v="2016-09-20T00:00:00"/>
    <s v="Standard Class"/>
    <s v="AC-10615"/>
    <x v="556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</r>
  <r>
    <n v="7472"/>
    <s v="CA-2016-100734"/>
    <x v="426"/>
    <d v="2016-09-20T00:00:00"/>
    <s v="Standard Class"/>
    <s v="AC-10615"/>
    <x v="556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x v="949"/>
    <d v="2017-07-03T00:00:00"/>
    <s v="First Class"/>
    <s v="EM-14140"/>
    <x v="670"/>
    <s v="Home Office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x v="342"/>
    <d v="2017-04-15T00:00:00"/>
    <s v="Standard Class"/>
    <s v="QJ-19255"/>
    <x v="425"/>
    <s v="Corporate"/>
    <s v="United States"/>
    <s v="Chicago"/>
    <s v="Illinois"/>
    <n v="60653"/>
    <x v="2"/>
    <s v="OFF-AR-10000034"/>
    <x v="1"/>
    <x v="6"/>
    <s v="BIC Brite Liner Grip Highlighters, Assorted, 5/Pack"/>
    <n v="13.568"/>
  </r>
  <r>
    <n v="7475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TEC-PH-10004977"/>
    <x v="2"/>
    <x v="7"/>
    <s v="GE 30524EE4"/>
    <n v="391.98"/>
  </r>
  <r>
    <n v="7479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x v="142"/>
    <d v="2017-09-03T00:00:00"/>
    <s v="Second Class"/>
    <s v="LB-16795"/>
    <x v="697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x v="865"/>
    <d v="2015-09-30T00:00:00"/>
    <s v="Standard Class"/>
    <s v="JP-16135"/>
    <x v="655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x v="534"/>
    <d v="2015-12-17T00:00:00"/>
    <s v="Second Class"/>
    <s v="EB-13705"/>
    <x v="182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x v="116"/>
    <d v="2019-01-02T00:00:00"/>
    <s v="Standard Class"/>
    <s v="CS-12400"/>
    <x v="37"/>
    <s v="Home Office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x v="116"/>
    <d v="2019-01-02T00:00:00"/>
    <s v="Standard Class"/>
    <s v="CS-12400"/>
    <x v="37"/>
    <s v="Home Office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s v="OFF-PA-10001184"/>
    <x v="1"/>
    <x v="10"/>
    <s v="Xerox 1903"/>
    <n v="29.9"/>
  </r>
  <r>
    <n v="7488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s v="FUR-TA-10003473"/>
    <x v="0"/>
    <x v="3"/>
    <s v="Bretford Rectangular Conference Table Tops"/>
    <n v="1053.164"/>
  </r>
  <r>
    <n v="7490"/>
    <s v="CA-2018-157196"/>
    <x v="60"/>
    <d v="2018-11-09T00:00:00"/>
    <s v="Standard Class"/>
    <s v="AA-10645"/>
    <x v="731"/>
    <s v="Consumer"/>
    <s v="United States"/>
    <s v="San Diego"/>
    <s v="California"/>
    <n v="92105"/>
    <x v="1"/>
    <s v="OFF-PA-10003172"/>
    <x v="1"/>
    <x v="10"/>
    <s v="Xerox 1996"/>
    <n v="12.96"/>
  </r>
  <r>
    <n v="7491"/>
    <s v="CA-2016-108672"/>
    <x v="229"/>
    <d v="2016-09-16T00:00:00"/>
    <s v="Standard Class"/>
    <s v="FA-14230"/>
    <x v="135"/>
    <s v="Corporate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x v="673"/>
    <d v="2018-11-16T00:00:00"/>
    <s v="Same Day"/>
    <s v="CM-12190"/>
    <x v="496"/>
    <s v="Consumer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x v="220"/>
    <d v="2018-09-16T00:00:00"/>
    <s v="Standard Class"/>
    <s v="CC-12475"/>
    <x v="693"/>
    <s v="Consumer"/>
    <s v="United States"/>
    <s v="Houston"/>
    <s v="Texas"/>
    <n v="77070"/>
    <x v="2"/>
    <s v="OFF-PA-10004239"/>
    <x v="1"/>
    <x v="10"/>
    <s v="Xerox 1953"/>
    <n v="10.272"/>
  </r>
  <r>
    <n v="7494"/>
    <s v="US-2018-160836"/>
    <x v="220"/>
    <d v="2018-09-16T00:00:00"/>
    <s v="Standard Class"/>
    <s v="CC-12475"/>
    <x v="693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x v="220"/>
    <d v="2018-09-16T00:00:00"/>
    <s v="Standard Class"/>
    <s v="CC-12475"/>
    <x v="693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</r>
  <r>
    <n v="7497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TEC-PH-10004977"/>
    <x v="2"/>
    <x v="7"/>
    <s v="GE 30524EE4"/>
    <n v="470.37599999999998"/>
  </r>
  <r>
    <n v="7503"/>
    <s v="US-2018-120147"/>
    <x v="983"/>
    <d v="2018-03-30T00:00:00"/>
    <s v="Same Day"/>
    <s v="TB-21400"/>
    <x v="483"/>
    <s v="Consumer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x v="983"/>
    <d v="2018-03-30T00:00:00"/>
    <s v="Same Day"/>
    <s v="TB-21400"/>
    <x v="483"/>
    <s v="Consumer"/>
    <s v="United States"/>
    <s v="Los Angeles"/>
    <s v="California"/>
    <n v="90036"/>
    <x v="1"/>
    <s v="TEC-PH-10002447"/>
    <x v="2"/>
    <x v="7"/>
    <s v="AT&amp;T CL83451 4-Handset Telephone"/>
    <n v="164.792"/>
  </r>
  <r>
    <n v="7505"/>
    <s v="CA-2017-158043"/>
    <x v="1011"/>
    <d v="2017-02-04T00:00:00"/>
    <s v="Second Class"/>
    <s v="JK-15325"/>
    <x v="759"/>
    <s v="Corporate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x v="110"/>
    <d v="2018-06-13T00:00:00"/>
    <s v="Standard Class"/>
    <s v="BW-11200"/>
    <x v="572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</r>
  <r>
    <n v="7507"/>
    <s v="CA-2015-115889"/>
    <x v="981"/>
    <d v="2015-11-06T00:00:00"/>
    <s v="Standard Class"/>
    <s v="SH-20395"/>
    <x v="129"/>
    <s v="Consumer"/>
    <s v="United States"/>
    <s v="San Francisco"/>
    <s v="California"/>
    <n v="94122"/>
    <x v="1"/>
    <s v="TEC-PH-10001615"/>
    <x v="2"/>
    <x v="7"/>
    <s v="AT&amp;T CL82213"/>
    <n v="46.384"/>
  </r>
  <r>
    <n v="7508"/>
    <s v="CA-2015-115889"/>
    <x v="981"/>
    <d v="2015-11-06T00:00:00"/>
    <s v="Standard Class"/>
    <s v="SH-20395"/>
    <x v="129"/>
    <s v="Consumer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PA-10000605"/>
    <x v="1"/>
    <x v="10"/>
    <s v="Xerox 1950"/>
    <n v="9.2479999999999993"/>
  </r>
  <r>
    <n v="7510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</r>
  <r>
    <n v="7511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ST-10001837"/>
    <x v="1"/>
    <x v="4"/>
    <s v="SAFCO Mobile Desk Side File, Wire Frame"/>
    <n v="239.45599999999999"/>
  </r>
  <r>
    <n v="7514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LA-10004409"/>
    <x v="1"/>
    <x v="2"/>
    <s v="Avery 492"/>
    <n v="5.76"/>
  </r>
  <r>
    <n v="7521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x v="64"/>
    <d v="2017-09-11T00:00:00"/>
    <s v="Standard Class"/>
    <s v="MD-17350"/>
    <x v="198"/>
    <s v="Consumer"/>
    <s v="United States"/>
    <s v="Lancaster"/>
    <s v="Ohio"/>
    <n v="43130"/>
    <x v="3"/>
    <s v="OFF-BI-10002824"/>
    <x v="1"/>
    <x v="8"/>
    <s v="Recycled Easel Ring Binders"/>
    <n v="8.952"/>
  </r>
  <r>
    <n v="7523"/>
    <s v="CA-2017-162383"/>
    <x v="64"/>
    <d v="2017-09-11T00:00:00"/>
    <s v="Standard Class"/>
    <s v="MD-17350"/>
    <x v="198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</r>
  <r>
    <n v="7524"/>
    <s v="CA-2017-162383"/>
    <x v="64"/>
    <d v="2017-09-11T00:00:00"/>
    <s v="Standard Class"/>
    <s v="MD-17350"/>
    <x v="198"/>
    <s v="Consumer"/>
    <s v="United States"/>
    <s v="Lancaster"/>
    <s v="Ohio"/>
    <n v="43130"/>
    <x v="3"/>
    <s v="FUR-CH-10004477"/>
    <x v="0"/>
    <x v="1"/>
    <s v="Global Push Button Manager's Chair, Indigo"/>
    <n v="85.245999999999995"/>
  </r>
  <r>
    <n v="7525"/>
    <s v="CA-2015-125731"/>
    <x v="1076"/>
    <d v="2015-09-16T00:00:00"/>
    <s v="Standard Class"/>
    <s v="CL-12565"/>
    <x v="52"/>
    <s v="Consumer"/>
    <s v="United States"/>
    <s v="Gresham"/>
    <s v="Oregon"/>
    <n v="97030"/>
    <x v="1"/>
    <s v="OFF-EN-10003072"/>
    <x v="1"/>
    <x v="12"/>
    <s v="Peel &amp; Seel Envelopes"/>
    <n v="21.728000000000002"/>
  </r>
  <r>
    <n v="7526"/>
    <s v="CA-2015-125731"/>
    <x v="1076"/>
    <d v="2015-09-16T00:00:00"/>
    <s v="Standard Class"/>
    <s v="CL-12565"/>
    <x v="52"/>
    <s v="Consumer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</r>
  <r>
    <n v="7532"/>
    <s v="CA-2017-107146"/>
    <x v="26"/>
    <d v="2017-06-19T00:00:00"/>
    <s v="First Class"/>
    <s v="LC-16885"/>
    <x v="62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x v="62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</r>
  <r>
    <n v="7534"/>
    <s v="US-2018-134642"/>
    <x v="906"/>
    <d v="2018-03-01T00:00:00"/>
    <s v="Standard Class"/>
    <s v="SW-20245"/>
    <x v="573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</r>
  <r>
    <n v="7535"/>
    <s v="US-2018-134642"/>
    <x v="906"/>
    <d v="2018-03-01T00:00:00"/>
    <s v="Standard Class"/>
    <s v="SW-20245"/>
    <x v="573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x v="185"/>
    <d v="2018-04-07T00:00:00"/>
    <s v="Standard Class"/>
    <s v="HG-14965"/>
    <x v="428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x v="734"/>
    <d v="2018-12-08T00:00:00"/>
    <s v="Standard Class"/>
    <s v="MV-17485"/>
    <x v="597"/>
    <s v="Consumer"/>
    <s v="United States"/>
    <s v="Houston"/>
    <s v="Texas"/>
    <n v="77041"/>
    <x v="2"/>
    <s v="FUR-FU-10000820"/>
    <x v="0"/>
    <x v="5"/>
    <s v="Tensor Brushed Steel Torchiere Floor Lamp"/>
    <n v="13.592000000000001"/>
  </r>
  <r>
    <n v="7538"/>
    <s v="CA-2017-106460"/>
    <x v="317"/>
    <d v="2017-02-22T00:00:00"/>
    <s v="Second Class"/>
    <s v="GT-14710"/>
    <x v="218"/>
    <s v="Consumer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OFF-ST-10003306"/>
    <x v="1"/>
    <x v="4"/>
    <s v="Letter Size Cart"/>
    <n v="114.288"/>
  </r>
  <r>
    <n v="7540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OFF-BI-10003707"/>
    <x v="1"/>
    <x v="8"/>
    <s v="Aluminum Screw Posts"/>
    <n v="36.624000000000002"/>
  </r>
  <r>
    <n v="7541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FUR-BO-10003546"/>
    <x v="0"/>
    <x v="0"/>
    <s v="Hon 4-Shelf Metal Bookcases"/>
    <n v="242.352"/>
  </r>
  <r>
    <n v="7542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TEC-PH-10001128"/>
    <x v="2"/>
    <x v="7"/>
    <s v="Motorola Droid Maxx"/>
    <n v="719.952"/>
  </r>
  <r>
    <n v="7547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</r>
  <r>
    <n v="7548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OFF-BI-10004140"/>
    <x v="1"/>
    <x v="8"/>
    <s v="Avery Non-Stick Binders"/>
    <n v="0.89800000000000002"/>
  </r>
  <r>
    <n v="7550"/>
    <s v="CA-2017-136595"/>
    <x v="64"/>
    <d v="2017-09-07T00:00:00"/>
    <s v="First Class"/>
    <s v="EM-13825"/>
    <x v="605"/>
    <s v="Corporate"/>
    <s v="United States"/>
    <s v="Houston"/>
    <s v="Texas"/>
    <n v="77036"/>
    <x v="2"/>
    <s v="FUR-FU-10004671"/>
    <x v="0"/>
    <x v="5"/>
    <s v="Executive Impressions 12&quot; Wall Clock"/>
    <n v="21.204000000000001"/>
  </r>
  <r>
    <n v="7551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TEC-PH-10004447"/>
    <x v="2"/>
    <x v="7"/>
    <s v="Toshiba IPT2010-SD IPÂ Telephone"/>
    <n v="833.94"/>
  </r>
  <r>
    <n v="7553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x v="1025"/>
    <d v="2015-05-14T00:00:00"/>
    <s v="Second Class"/>
    <s v="AF-10885"/>
    <x v="314"/>
    <s v="Consumer"/>
    <s v="United States"/>
    <s v="Philadelphia"/>
    <s v="Pennsylvania"/>
    <n v="19134"/>
    <x v="3"/>
    <s v="FUR-BO-10004467"/>
    <x v="0"/>
    <x v="0"/>
    <s v="Bestar Classic Bookcase"/>
    <n v="349.96499999999997"/>
  </r>
  <r>
    <n v="7556"/>
    <s v="CA-2015-114181"/>
    <x v="1025"/>
    <d v="2015-05-14T00:00:00"/>
    <s v="Second Class"/>
    <s v="AF-10885"/>
    <x v="314"/>
    <s v="Consumer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x v="344"/>
    <d v="2018-12-02T00:00:00"/>
    <s v="Standard Class"/>
    <s v="JR-16210"/>
    <x v="335"/>
    <s v="Corporate"/>
    <s v="United States"/>
    <s v="Columbus"/>
    <s v="Indiana"/>
    <n v="47201"/>
    <x v="2"/>
    <s v="OFF-PA-10003641"/>
    <x v="1"/>
    <x v="10"/>
    <s v="Xerox 1909"/>
    <n v="158.28"/>
  </r>
  <r>
    <n v="7558"/>
    <s v="CA-2018-159506"/>
    <x v="344"/>
    <d v="2018-12-02T00:00:00"/>
    <s v="Standard Class"/>
    <s v="JR-16210"/>
    <x v="335"/>
    <s v="Corporate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s v="OFF-PA-10000806"/>
    <x v="1"/>
    <x v="10"/>
    <s v="Xerox 1934"/>
    <n v="167.94"/>
  </r>
  <r>
    <n v="7561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x v="945"/>
    <d v="2018-01-01T00:00:00"/>
    <s v="First Class"/>
    <s v="BD-11605"/>
    <x v="205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x v="323"/>
    <d v="2017-09-07T00:00:00"/>
    <s v="Standard Class"/>
    <s v="RB-19570"/>
    <x v="262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x v="361"/>
    <d v="2018-10-07T00:00:00"/>
    <s v="First Class"/>
    <s v="RB-19795"/>
    <x v="176"/>
    <s v="Home Office"/>
    <s v="United States"/>
    <s v="Denver"/>
    <s v="Colorado"/>
    <n v="80219"/>
    <x v="1"/>
    <s v="TEC-AC-10001714"/>
    <x v="2"/>
    <x v="11"/>
    <s v="LogitechÂ MX Performance Wireless Mouse"/>
    <n v="63.823999999999998"/>
  </r>
  <r>
    <n v="7565"/>
    <s v="US-2017-166660"/>
    <x v="806"/>
    <d v="2017-02-01T00:00:00"/>
    <s v="Second Class"/>
    <s v="TB-21250"/>
    <x v="621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7566"/>
    <s v="US-2017-166660"/>
    <x v="806"/>
    <d v="2017-02-01T00:00:00"/>
    <s v="Second Class"/>
    <s v="TB-21250"/>
    <x v="621"/>
    <s v="Consumer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x v="81"/>
    <d v="2018-04-23T00:00:00"/>
    <s v="First Class"/>
    <s v="KN-16390"/>
    <x v="471"/>
    <s v="Corporate"/>
    <s v="United States"/>
    <s v="Houston"/>
    <s v="Texas"/>
    <n v="77070"/>
    <x v="2"/>
    <s v="TEC-AC-10001998"/>
    <x v="2"/>
    <x v="11"/>
    <s v="LogitechÂ LS21 Speaker System - PC Multimedia - 2.1-CH - Wired"/>
    <n v="47.975999999999999"/>
  </r>
  <r>
    <n v="7568"/>
    <s v="CA-2018-140802"/>
    <x v="81"/>
    <d v="2018-04-23T00:00:00"/>
    <s v="First Class"/>
    <s v="KN-16390"/>
    <x v="471"/>
    <s v="Corporate"/>
    <s v="United States"/>
    <s v="Houston"/>
    <s v="Texas"/>
    <n v="77070"/>
    <x v="2"/>
    <s v="OFF-PA-10001534"/>
    <x v="1"/>
    <x v="10"/>
    <s v="Xerox 230"/>
    <n v="20.736000000000001"/>
  </r>
  <r>
    <n v="7569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x v="575"/>
    <d v="2016-12-12T00:00:00"/>
    <s v="Standard Class"/>
    <s v="YS-21880"/>
    <x v="453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x v="575"/>
    <d v="2016-12-12T00:00:00"/>
    <s v="Standard Class"/>
    <s v="YS-21880"/>
    <x v="453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x v="981"/>
    <d v="2015-11-07T00:00:00"/>
    <s v="Second Class"/>
    <s v="SW-20755"/>
    <x v="406"/>
    <s v="Corporate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x v="981"/>
    <d v="2015-11-07T00:00:00"/>
    <s v="Second Class"/>
    <s v="SW-20755"/>
    <x v="406"/>
    <s v="Corporate"/>
    <s v="United States"/>
    <s v="Seattle"/>
    <s v="Washington"/>
    <n v="98115"/>
    <x v="1"/>
    <s v="TEC-PH-10001750"/>
    <x v="2"/>
    <x v="7"/>
    <s v="Samsung Rugby III"/>
    <n v="52.792000000000002"/>
  </r>
  <r>
    <n v="7579"/>
    <s v="CA-2017-138597"/>
    <x v="122"/>
    <d v="2017-12-21T00:00:00"/>
    <s v="First Class"/>
    <s v="PN-18775"/>
    <x v="43"/>
    <s v="Home Office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x v="521"/>
    <d v="2016-11-27T00:00:00"/>
    <s v="Second Class"/>
    <s v="AT-10735"/>
    <x v="247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x v="247"/>
    <s v="Consumer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x v="863"/>
    <d v="2016-08-16T00:00:00"/>
    <s v="First Class"/>
    <s v="EJ-13720"/>
    <x v="719"/>
    <s v="Consumer"/>
    <s v="United States"/>
    <s v="Philadelphia"/>
    <s v="Pennsylvania"/>
    <n v="19143"/>
    <x v="3"/>
    <s v="OFF-ST-10003816"/>
    <x v="1"/>
    <x v="4"/>
    <s v="Fellowes High-Stak Drawer Files"/>
    <n v="422.85599999999999"/>
  </r>
  <r>
    <n v="7583"/>
    <s v="CA-2016-142734"/>
    <x v="392"/>
    <d v="2016-04-21T00:00:00"/>
    <s v="Standard Class"/>
    <s v="DM-13345"/>
    <x v="664"/>
    <s v="Corporate"/>
    <s v="United States"/>
    <s v="New York City"/>
    <s v="New York"/>
    <n v="10024"/>
    <x v="3"/>
    <s v="FUR-CH-10003968"/>
    <x v="0"/>
    <x v="1"/>
    <s v="Novimex Turbo Task Chair"/>
    <n v="127.764"/>
  </r>
  <r>
    <n v="7584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LA-10004409"/>
    <x v="1"/>
    <x v="2"/>
    <s v="Avery 492"/>
    <n v="14.4"/>
  </r>
  <r>
    <n v="7586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x v="673"/>
    <d v="2018-11-22T00:00:00"/>
    <s v="Standard Class"/>
    <s v="MB-18085"/>
    <x v="469"/>
    <s v="Consumer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x v="12"/>
    <d v="2016-09-29T00:00:00"/>
    <s v="Standard Class"/>
    <s v="DK-12895"/>
    <x v="729"/>
    <s v="Consumer"/>
    <s v="United States"/>
    <s v="Rockford"/>
    <s v="Illinois"/>
    <n v="61107"/>
    <x v="2"/>
    <s v="OFF-AR-10004602"/>
    <x v="1"/>
    <x v="6"/>
    <s v="Boston KS Multi-Size Manual Pencil Sharpener"/>
    <n v="128.744"/>
  </r>
  <r>
    <n v="7591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FUR-FU-10000260"/>
    <x v="0"/>
    <x v="5"/>
    <s v="6&quot; Cubicle Wall Clock, Black"/>
    <n v="58.247999999999998"/>
  </r>
  <r>
    <n v="7592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FUR-CH-10001146"/>
    <x v="0"/>
    <x v="1"/>
    <s v="Global Task Chair, Black"/>
    <n v="71.245999999999995"/>
  </r>
  <r>
    <n v="7593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OFF-AR-10000896"/>
    <x v="1"/>
    <x v="6"/>
    <s v="Newell 329"/>
    <n v="7.8719999999999999"/>
  </r>
  <r>
    <n v="7594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FUR-CH-10000309"/>
    <x v="0"/>
    <x v="1"/>
    <s v="Global Comet Stacking Arm Chair"/>
    <n v="887.27099999999996"/>
  </r>
  <r>
    <n v="7595"/>
    <s v="CA-2018-119655"/>
    <x v="693"/>
    <d v="2018-04-24T00:00:00"/>
    <s v="Standard Class"/>
    <s v="CV-12295"/>
    <x v="610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x v="693"/>
    <d v="2018-04-24T00:00:00"/>
    <s v="Standard Class"/>
    <s v="CV-12295"/>
    <x v="610"/>
    <s v="Consumer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x v="925"/>
    <d v="2016-06-19T00:00:00"/>
    <s v="Standard Class"/>
    <s v="GK-14620"/>
    <x v="136"/>
    <s v="Corporate"/>
    <s v="United States"/>
    <s v="Los Angeles"/>
    <s v="California"/>
    <n v="90004"/>
    <x v="1"/>
    <s v="TEC-PH-10002103"/>
    <x v="2"/>
    <x v="7"/>
    <s v="Jabra SPEAK 410"/>
    <n v="225.57599999999999"/>
  </r>
  <r>
    <n v="7598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AR-10001473"/>
    <x v="1"/>
    <x v="6"/>
    <s v="Newell 313"/>
    <n v="5.2480000000000002"/>
  </r>
  <r>
    <n v="7599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AR-10000411"/>
    <x v="1"/>
    <x v="6"/>
    <s v="Boston 16701 Slimline Battery Pencil Sharpener"/>
    <n v="38.256"/>
  </r>
  <r>
    <n v="7600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TEC-MA-10004086"/>
    <x v="2"/>
    <x v="15"/>
    <s v="Plantronics Single Ear Headset"/>
    <n v="29.925000000000001"/>
  </r>
  <r>
    <n v="7602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PA-10003039"/>
    <x v="1"/>
    <x v="10"/>
    <s v="Xerox 1960"/>
    <n v="148.70400000000001"/>
  </r>
  <r>
    <n v="7603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x v="630"/>
    <d v="2017-07-12T00:00:00"/>
    <s v="Standard Class"/>
    <s v="TH-21115"/>
    <x v="764"/>
    <s v="Corporate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s v="FUR-FU-10003247"/>
    <x v="0"/>
    <x v="5"/>
    <s v="36X48 HARDFLOOR CHAIRMAT"/>
    <n v="25.175999999999998"/>
  </r>
  <r>
    <n v="7606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s v="FUR-FU-10002191"/>
    <x v="0"/>
    <x v="5"/>
    <s v="G.E. Halogen Desk Lamp Bulbs"/>
    <n v="5.5839999999999996"/>
  </r>
  <r>
    <n v="7607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s v="OFF-ST-10001496"/>
    <x v="1"/>
    <x v="4"/>
    <s v="Standard Rollaway File with Lock"/>
    <n v="1297.3679999999999"/>
  </r>
  <r>
    <n v="7608"/>
    <s v="CA-2018-121195"/>
    <x v="165"/>
    <d v="2018-12-27T00:00:00"/>
    <s v="First Class"/>
    <s v="NS-18505"/>
    <x v="515"/>
    <s v="Consumer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x v="898"/>
    <d v="2018-05-07T00:00:00"/>
    <s v="Standard Class"/>
    <s v="MK-18160"/>
    <x v="177"/>
    <s v="Consumer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x v="898"/>
    <d v="2018-05-07T00:00:00"/>
    <s v="Standard Class"/>
    <s v="MK-18160"/>
    <x v="177"/>
    <s v="Consumer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x v="1165"/>
    <d v="2015-02-24T00:00:00"/>
    <s v="First Class"/>
    <s v="SA-20830"/>
    <x v="193"/>
    <s v="Consumer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x v="285"/>
    <d v="2016-02-11T00:00:00"/>
    <s v="First Class"/>
    <s v="BH-11710"/>
    <x v="3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x v="3"/>
    <s v="Consumer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x v="285"/>
    <d v="2016-02-11T00:00:00"/>
    <s v="First Class"/>
    <s v="BH-11710"/>
    <x v="3"/>
    <s v="Consumer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x v="252"/>
    <d v="2016-08-28T00:00:00"/>
    <s v="Second Class"/>
    <s v="SC-20380"/>
    <x v="618"/>
    <s v="Consumer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x v="953"/>
    <d v="2015-12-04T00:00:00"/>
    <s v="Standard Class"/>
    <s v="RF-19345"/>
    <x v="575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</r>
  <r>
    <n v="7617"/>
    <s v="CA-2017-144309"/>
    <x v="107"/>
    <d v="2017-12-16T00:00:00"/>
    <s v="Standard Class"/>
    <s v="CM-12235"/>
    <x v="632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x v="632"/>
    <s v="Consumer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x v="855"/>
    <d v="2018-10-29T00:00:00"/>
    <s v="First Class"/>
    <s v="JM-15655"/>
    <x v="487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</r>
  <r>
    <n v="7620"/>
    <s v="CA-2018-151225"/>
    <x v="855"/>
    <d v="2018-10-29T00:00:00"/>
    <s v="First Class"/>
    <s v="JM-15655"/>
    <x v="487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s v="TEC-PH-10001580"/>
    <x v="2"/>
    <x v="7"/>
    <s v="Logitech Mobile Speakerphone P710e -Â speaker phone"/>
    <n v="539.91999999999996"/>
  </r>
  <r>
    <n v="7622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s v="FUR-CH-10002335"/>
    <x v="0"/>
    <x v="1"/>
    <s v="Hon GuestStacker Chair"/>
    <n v="725.34400000000005"/>
  </r>
  <r>
    <n v="7623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x v="686"/>
    <d v="2015-07-20T00:00:00"/>
    <s v="Standard Class"/>
    <s v="SS-20515"/>
    <x v="776"/>
    <s v="Home Office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x v="293"/>
    <d v="2016-05-27T00:00:00"/>
    <s v="Second Class"/>
    <s v="NM-18445"/>
    <x v="134"/>
    <s v="Home Office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x v="293"/>
    <d v="2016-05-27T00:00:00"/>
    <s v="Second Class"/>
    <s v="NM-18445"/>
    <x v="134"/>
    <s v="Home Office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x v="82"/>
    <d v="2016-11-23T00:00:00"/>
    <s v="Second Class"/>
    <s v="EM-14095"/>
    <x v="313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</r>
  <r>
    <n v="7628"/>
    <s v="US-2016-159499"/>
    <x v="82"/>
    <d v="2016-11-23T00:00:00"/>
    <s v="Second Class"/>
    <s v="EM-14095"/>
    <x v="313"/>
    <s v="Corporate"/>
    <s v="United States"/>
    <s v="Phoenix"/>
    <s v="Arizona"/>
    <n v="85023"/>
    <x v="1"/>
    <s v="TEC-AC-10002718"/>
    <x v="2"/>
    <x v="11"/>
    <s v="Belkin Standard 104 key USB Keyboard"/>
    <n v="23.344000000000001"/>
  </r>
  <r>
    <n v="7629"/>
    <s v="US-2016-159499"/>
    <x v="82"/>
    <d v="2016-11-23T00:00:00"/>
    <s v="Second Class"/>
    <s v="EM-14095"/>
    <x v="313"/>
    <s v="Corporate"/>
    <s v="United States"/>
    <s v="Phoenix"/>
    <s v="Arizona"/>
    <n v="85023"/>
    <x v="1"/>
    <s v="OFF-LA-10003121"/>
    <x v="1"/>
    <x v="2"/>
    <s v="Avery 506"/>
    <n v="16.52"/>
  </r>
  <r>
    <n v="7630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</r>
  <r>
    <n v="7632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s v="FUR-CH-10002304"/>
    <x v="0"/>
    <x v="1"/>
    <s v="Global Stack Chair without Arms, Black"/>
    <n v="127.30200000000001"/>
  </r>
  <r>
    <n v="7633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OFF-AR-10001615"/>
    <x v="1"/>
    <x v="6"/>
    <s v="Newell 34"/>
    <n v="59.52"/>
  </r>
  <r>
    <n v="7639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OFF-EN-10003286"/>
    <x v="1"/>
    <x v="12"/>
    <s v="Staple envelope"/>
    <n v="57.96"/>
  </r>
  <r>
    <n v="7640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OFF-BI-10002824"/>
    <x v="1"/>
    <x v="8"/>
    <s v="Recycled Easel Ring Binders"/>
    <n v="17.904"/>
  </r>
  <r>
    <n v="7644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x v="57"/>
    <d v="2016-04-11T00:00:00"/>
    <s v="Standard Class"/>
    <s v="CA-11965"/>
    <x v="662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7647"/>
    <s v="US-2015-115196"/>
    <x v="340"/>
    <d v="2015-09-13T00:00:00"/>
    <s v="Standard Class"/>
    <s v="DL-12925"/>
    <x v="351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x v="543"/>
    <d v="2017-03-16T00:00:00"/>
    <s v="First Class"/>
    <s v="FC-14335"/>
    <x v="712"/>
    <s v="Corporate"/>
    <s v="United States"/>
    <s v="San Francisco"/>
    <s v="California"/>
    <n v="94110"/>
    <x v="1"/>
    <s v="OFF-BI-10003529"/>
    <x v="1"/>
    <x v="8"/>
    <s v="Avery Round Ring Poly Binders"/>
    <n v="4.5439999999999996"/>
  </r>
  <r>
    <n v="7649"/>
    <s v="CA-2017-138968"/>
    <x v="543"/>
    <d v="2017-03-16T00:00:00"/>
    <s v="First Class"/>
    <s v="FC-14335"/>
    <x v="712"/>
    <s v="Corporate"/>
    <s v="United States"/>
    <s v="San Francisco"/>
    <s v="California"/>
    <n v="94110"/>
    <x v="1"/>
    <s v="FUR-CH-10000309"/>
    <x v="0"/>
    <x v="1"/>
    <s v="Global Comet Stacking Arm Chair"/>
    <n v="1352.0319999999999"/>
  </r>
  <r>
    <n v="7650"/>
    <s v="CA-2016-101889"/>
    <x v="17"/>
    <d v="2016-12-31T00:00:00"/>
    <s v="Standard Class"/>
    <s v="DB-13120"/>
    <x v="106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x v="17"/>
    <d v="2016-12-31T00:00:00"/>
    <s v="Standard Class"/>
    <s v="DB-13120"/>
    <x v="106"/>
    <s v="Corporate"/>
    <s v="United States"/>
    <s v="Marion"/>
    <s v="Ohio"/>
    <n v="43302"/>
    <x v="3"/>
    <s v="OFF-EN-10003286"/>
    <x v="1"/>
    <x v="12"/>
    <s v="Staple envelope"/>
    <n v="19.872"/>
  </r>
  <r>
    <n v="7652"/>
    <s v="CA-2018-110821"/>
    <x v="783"/>
    <d v="2018-08-08T00:00:00"/>
    <s v="First Class"/>
    <s v="CK-12205"/>
    <x v="237"/>
    <s v="Consumer"/>
    <s v="United States"/>
    <s v="Dallas"/>
    <s v="Texas"/>
    <n v="75081"/>
    <x v="2"/>
    <s v="TEC-AC-10001552"/>
    <x v="2"/>
    <x v="11"/>
    <s v="Logitech K350 2.4Ghz Wireless Keyboard"/>
    <n v="119.44799999999999"/>
  </r>
  <r>
    <n v="7653"/>
    <s v="CA-2018-110821"/>
    <x v="783"/>
    <d v="2018-08-08T00:00:00"/>
    <s v="First Class"/>
    <s v="CK-12205"/>
    <x v="237"/>
    <s v="Consumer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x v="204"/>
    <d v="2016-03-27T00:00:00"/>
    <s v="Standard Class"/>
    <s v="FW-14395"/>
    <x v="783"/>
    <s v="Corporate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x v="672"/>
    <d v="2016-12-02T00:00:00"/>
    <s v="Second Class"/>
    <s v="JM-15865"/>
    <x v="622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x v="622"/>
    <s v="Consumer"/>
    <s v="United States"/>
    <s v="Las Vegas"/>
    <s v="Nevada"/>
    <n v="89115"/>
    <x v="1"/>
    <s v="OFF-PA-10003848"/>
    <x v="1"/>
    <x v="10"/>
    <s v="Xerox 1997"/>
    <n v="25.92"/>
  </r>
  <r>
    <n v="7657"/>
    <s v="US-2015-120740"/>
    <x v="1166"/>
    <d v="2015-04-15T00:00:00"/>
    <s v="Same Day"/>
    <s v="PS-18970"/>
    <x v="28"/>
    <s v="Home Office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x v="1166"/>
    <d v="2015-04-15T00:00:00"/>
    <s v="Same Day"/>
    <s v="PS-18970"/>
    <x v="28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x v="245"/>
    <d v="2018-08-02T00:00:00"/>
    <s v="First Class"/>
    <s v="TC-21475"/>
    <x v="679"/>
    <s v="Home Office"/>
    <s v="United States"/>
    <s v="Lakewood"/>
    <s v="Ohio"/>
    <n v="44107"/>
    <x v="3"/>
    <s v="OFF-BI-10001071"/>
    <x v="1"/>
    <x v="8"/>
    <s v="GBC ProClick Punch Binding System"/>
    <n v="76.775999999999996"/>
  </r>
  <r>
    <n v="7660"/>
    <s v="CA-2018-146493"/>
    <x v="702"/>
    <d v="2018-06-05T00:00:00"/>
    <s v="Standard Class"/>
    <s v="CV-12805"/>
    <x v="51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x v="1167"/>
    <d v="2015-01-12T00:00:00"/>
    <s v="Standard Class"/>
    <s v="VS-21820"/>
    <x v="745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x v="1167"/>
    <d v="2015-01-12T00:00:00"/>
    <s v="Standard Class"/>
    <s v="VS-21820"/>
    <x v="745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x v="365"/>
    <d v="2018-10-01T00:00:00"/>
    <s v="First Class"/>
    <s v="SC-20575"/>
    <x v="623"/>
    <s v="Consumer"/>
    <s v="United States"/>
    <s v="Los Angeles"/>
    <s v="California"/>
    <n v="90036"/>
    <x v="1"/>
    <s v="OFF-AR-10002067"/>
    <x v="1"/>
    <x v="6"/>
    <s v="Newell 334"/>
    <n v="99.2"/>
  </r>
  <r>
    <n v="7664"/>
    <s v="CA-2018-139493"/>
    <x v="1168"/>
    <d v="2018-09-19T00:00:00"/>
    <s v="Standard Class"/>
    <s v="SG-20605"/>
    <x v="611"/>
    <s v="Consumer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x v="68"/>
    <d v="2015-10-26T00:00:00"/>
    <s v="Standard Class"/>
    <s v="NB-18580"/>
    <x v="630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OFF-PA-10000743"/>
    <x v="1"/>
    <x v="10"/>
    <s v="Xerox 1977"/>
    <n v="40.08"/>
  </r>
  <r>
    <n v="7670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OFF-PA-10001019"/>
    <x v="1"/>
    <x v="10"/>
    <s v="Xerox 1884"/>
    <n v="59.94"/>
  </r>
  <r>
    <n v="7671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OFF-PA-10003823"/>
    <x v="1"/>
    <x v="10"/>
    <s v="Xerox 197"/>
    <n v="154.9"/>
  </r>
  <r>
    <n v="7675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FUR-TA-10004619"/>
    <x v="0"/>
    <x v="3"/>
    <s v="Hon Non-Folding Utility Tables"/>
    <n v="446.06799999999998"/>
  </r>
  <r>
    <n v="7676"/>
    <s v="CA-2018-133487"/>
    <x v="636"/>
    <d v="2018-05-09T00:00:00"/>
    <s v="Second Class"/>
    <s v="TS-21655"/>
    <x v="772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x v="1169"/>
    <d v="2015-10-08T00:00:00"/>
    <s v="Same Day"/>
    <s v="JG-15115"/>
    <x v="161"/>
    <s v="Consumer"/>
    <s v="United States"/>
    <s v="Charlotte"/>
    <s v="North Carolina"/>
    <n v="28205"/>
    <x v="0"/>
    <s v="TEC-AC-10002331"/>
    <x v="2"/>
    <x v="11"/>
    <s v="Maxell 74 Minute CDR, 10/Pack"/>
    <n v="23.472000000000001"/>
  </r>
  <r>
    <n v="7678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x v="152"/>
    <d v="2016-05-01T00:00:00"/>
    <s v="First Class"/>
    <s v="SD-20485"/>
    <x v="174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x v="152"/>
    <d v="2016-05-01T00:00:00"/>
    <s v="First Class"/>
    <s v="SD-20485"/>
    <x v="174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x v="966"/>
    <d v="2016-02-21T00:00:00"/>
    <s v="Standard Class"/>
    <s v="TT-21070"/>
    <x v="74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x v="966"/>
    <d v="2016-02-21T00:00:00"/>
    <s v="Standard Class"/>
    <s v="TT-21070"/>
    <x v="74"/>
    <s v="Consumer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x v="663"/>
    <d v="2018-07-17T00:00:00"/>
    <s v="First Class"/>
    <s v="RS-19420"/>
    <x v="602"/>
    <s v="Corporate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x v="663"/>
    <d v="2018-07-17T00:00:00"/>
    <s v="First Class"/>
    <s v="RS-19420"/>
    <x v="602"/>
    <s v="Corporate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x v="663"/>
    <d v="2018-07-17T00:00:00"/>
    <s v="First Class"/>
    <s v="RS-19420"/>
    <x v="602"/>
    <s v="Corporate"/>
    <s v="United States"/>
    <s v="Suffolk"/>
    <s v="Virginia"/>
    <n v="23434"/>
    <x v="0"/>
    <s v="OFF-PA-10003177"/>
    <x v="1"/>
    <x v="10"/>
    <s v="Xerox 1999"/>
    <n v="12.96"/>
  </r>
  <r>
    <n v="7693"/>
    <s v="CA-2015-102330"/>
    <x v="282"/>
    <d v="2016-01-03T00:00:00"/>
    <s v="Standard Class"/>
    <s v="AI-10855"/>
    <x v="482"/>
    <s v="Consumer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x v="282"/>
    <d v="2016-01-03T00:00:00"/>
    <s v="Standard Class"/>
    <s v="AI-10855"/>
    <x v="482"/>
    <s v="Consumer"/>
    <s v="United States"/>
    <s v="Brentwood"/>
    <s v="California"/>
    <n v="94513"/>
    <x v="1"/>
    <s v="TEC-PH-10001051"/>
    <x v="2"/>
    <x v="7"/>
    <s v="HTC One"/>
    <n v="319.96800000000002"/>
  </r>
  <r>
    <n v="7695"/>
    <s v="CA-2017-118899"/>
    <x v="554"/>
    <d v="2017-03-22T00:00:00"/>
    <s v="Same Day"/>
    <s v="MC-17275"/>
    <x v="507"/>
    <s v="Consumer"/>
    <s v="United States"/>
    <s v="Seattle"/>
    <s v="Washington"/>
    <n v="98103"/>
    <x v="1"/>
    <s v="FUR-CH-10004754"/>
    <x v="0"/>
    <x v="1"/>
    <s v="Global Stack Chair with Arms, Black"/>
    <n v="167.88800000000001"/>
  </r>
  <r>
    <n v="7696"/>
    <s v="CA-2018-107958"/>
    <x v="1170"/>
    <d v="2018-07-05T00:00:00"/>
    <s v="First Class"/>
    <s v="AH-10120"/>
    <x v="571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x v="571"/>
    <s v="Home Office"/>
    <s v="United States"/>
    <s v="Houston"/>
    <s v="Texas"/>
    <n v="77036"/>
    <x v="2"/>
    <s v="OFF-BI-10001787"/>
    <x v="1"/>
    <x v="8"/>
    <s v="Wilson Jones Four-Pocket Poly Binders"/>
    <n v="5.2320000000000002"/>
  </r>
  <r>
    <n v="7698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</r>
  <r>
    <n v="7703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OFF-PA-10000605"/>
    <x v="1"/>
    <x v="10"/>
    <s v="Xerox 1950"/>
    <n v="11.56"/>
  </r>
  <r>
    <n v="7704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TEC-AC-10003911"/>
    <x v="2"/>
    <x v="11"/>
    <s v="NETGEAR AC1750 Dual Band GigabitÂ Smart WiFi Router"/>
    <n v="479.97"/>
  </r>
  <r>
    <n v="7707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OFF-AR-10002578"/>
    <x v="1"/>
    <x v="6"/>
    <s v="Newell 335"/>
    <n v="8.64"/>
  </r>
  <r>
    <n v="7708"/>
    <s v="CA-2018-100237"/>
    <x v="453"/>
    <d v="2018-10-19T00:00:00"/>
    <s v="Standard Class"/>
    <s v="SV-20815"/>
    <x v="458"/>
    <s v="Corporate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x v="1089"/>
    <d v="2015-10-29T00:00:00"/>
    <s v="Standard Class"/>
    <s v="EH-14185"/>
    <x v="699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x v="1089"/>
    <d v="2015-10-29T00:00:00"/>
    <s v="Standard Class"/>
    <s v="EH-14185"/>
    <x v="699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x v="788"/>
    <d v="2016-04-07T00:00:00"/>
    <s v="Standard Class"/>
    <s v="JL-15850"/>
    <x v="139"/>
    <s v="Consumer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s v="FUR-FU-10001876"/>
    <x v="0"/>
    <x v="5"/>
    <s v="Computer Room Manger, 14&quot;"/>
    <n v="77.951999999999998"/>
  </r>
  <r>
    <n v="7713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s v="OFF-PA-10000300"/>
    <x v="1"/>
    <x v="10"/>
    <s v="Xerox 1936"/>
    <n v="47.951999999999998"/>
  </r>
  <r>
    <n v="7715"/>
    <s v="CA-2015-150203"/>
    <x v="29"/>
    <d v="2015-12-07T00:00:00"/>
    <s v="First Class"/>
    <s v="JB-15925"/>
    <x v="102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x v="132"/>
    <d v="2018-11-08T00:00:00"/>
    <s v="Standard Class"/>
    <s v="PB-19105"/>
    <x v="287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x v="1171"/>
    <d v="2016-01-12T00:00:00"/>
    <s v="Standard Class"/>
    <s v="SP-20620"/>
    <x v="407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x v="1171"/>
    <d v="2016-01-12T00:00:00"/>
    <s v="Standard Class"/>
    <s v="SP-20620"/>
    <x v="407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x v="428"/>
    <d v="2018-09-14T00:00:00"/>
    <s v="Standard Class"/>
    <s v="MC-17605"/>
    <x v="204"/>
    <s v="Corporate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s v="OFF-AR-10001615"/>
    <x v="1"/>
    <x v="6"/>
    <s v="Newell 34"/>
    <n v="59.52"/>
  </r>
  <r>
    <n v="7721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x v="513"/>
    <d v="2018-04-20T00:00:00"/>
    <s v="Standard Class"/>
    <s v="JO-15550"/>
    <x v="270"/>
    <s v="Home Office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x v="229"/>
    <d v="2016-09-14T00:00:00"/>
    <s v="Standard Class"/>
    <s v="AR-10345"/>
    <x v="753"/>
    <s v="Corporate"/>
    <s v="United States"/>
    <s v="Austin"/>
    <s v="Texas"/>
    <n v="78745"/>
    <x v="2"/>
    <s v="FUR-CH-10003981"/>
    <x v="0"/>
    <x v="1"/>
    <s v="Global Commerce Series Low-Back Swivel/Tilt Chairs"/>
    <n v="179.886"/>
  </r>
  <r>
    <n v="7725"/>
    <s v="CA-2017-113978"/>
    <x v="477"/>
    <d v="2017-09-29T00:00:00"/>
    <s v="Standard Class"/>
    <s v="TS-21505"/>
    <x v="700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</r>
  <r>
    <n v="7726"/>
    <s v="CA-2017-113978"/>
    <x v="477"/>
    <d v="2017-09-29T00:00:00"/>
    <s v="Standard Class"/>
    <s v="TS-21505"/>
    <x v="700"/>
    <s v="Consumer"/>
    <s v="United States"/>
    <s v="Cleveland"/>
    <s v="Ohio"/>
    <n v="44105"/>
    <x v="3"/>
    <s v="OFF-ST-10004963"/>
    <x v="1"/>
    <x v="4"/>
    <s v="Eldon Gobal File Keepers"/>
    <n v="24.224"/>
  </r>
  <r>
    <n v="7727"/>
    <s v="CA-2017-113978"/>
    <x v="477"/>
    <d v="2017-09-29T00:00:00"/>
    <s v="Standard Class"/>
    <s v="TS-21505"/>
    <x v="700"/>
    <s v="Consumer"/>
    <s v="United States"/>
    <s v="Cleveland"/>
    <s v="Ohio"/>
    <n v="44105"/>
    <x v="3"/>
    <s v="OFF-ST-10002574"/>
    <x v="1"/>
    <x v="4"/>
    <s v="SAFCO Commercial Wire Shelving, Black"/>
    <n v="331.536"/>
  </r>
  <r>
    <n v="7728"/>
    <s v="US-2016-150231"/>
    <x v="199"/>
    <d v="2016-03-20T00:00:00"/>
    <s v="Second Class"/>
    <s v="JK-15640"/>
    <x v="82"/>
    <s v="Home Office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x v="491"/>
    <d v="2017-12-02T00:00:00"/>
    <s v="Standard Class"/>
    <s v="GA-14515"/>
    <x v="654"/>
    <s v="Consumer"/>
    <s v="United States"/>
    <s v="El Paso"/>
    <s v="Texas"/>
    <n v="79907"/>
    <x v="2"/>
    <s v="OFF-AR-10000716"/>
    <x v="1"/>
    <x v="6"/>
    <s v="DIXON Ticonderoga Erasable Checking Pencils"/>
    <n v="17.856000000000002"/>
  </r>
  <r>
    <n v="7730"/>
    <s v="US-2017-109260"/>
    <x v="182"/>
    <d v="2017-10-01T00:00:00"/>
    <s v="Standard Class"/>
    <s v="TN-21040"/>
    <x v="184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n v="431.976"/>
  </r>
  <r>
    <n v="7731"/>
    <s v="CA-2018-104850"/>
    <x v="487"/>
    <d v="2018-06-19T00:00:00"/>
    <s v="Standard Class"/>
    <s v="TW-21025"/>
    <x v="69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</r>
  <r>
    <n v="7732"/>
    <s v="CA-2018-140508"/>
    <x v="65"/>
    <d v="2018-09-21T00:00:00"/>
    <s v="First Class"/>
    <s v="PA-19060"/>
    <x v="50"/>
    <s v="Home Office"/>
    <s v="United States"/>
    <s v="Dallas"/>
    <s v="Texas"/>
    <n v="75220"/>
    <x v="2"/>
    <s v="OFF-EN-10000927"/>
    <x v="1"/>
    <x v="12"/>
    <s v="Jet-Pak Recycled Peel 'N' Seal Padded Mailers"/>
    <n v="114.848"/>
  </r>
  <r>
    <n v="7733"/>
    <s v="CA-2018-143294"/>
    <x v="455"/>
    <d v="2018-06-08T00:00:00"/>
    <s v="Standard Class"/>
    <s v="JD-15790"/>
    <x v="479"/>
    <s v="Consumer"/>
    <s v="United States"/>
    <s v="Houston"/>
    <s v="Texas"/>
    <n v="77070"/>
    <x v="2"/>
    <s v="OFF-PA-10000743"/>
    <x v="1"/>
    <x v="10"/>
    <s v="Xerox 1977"/>
    <n v="10.688000000000001"/>
  </r>
  <r>
    <n v="7734"/>
    <s v="CA-2017-165673"/>
    <x v="666"/>
    <d v="2017-05-19T00:00:00"/>
    <s v="Second Class"/>
    <s v="MN-17935"/>
    <x v="438"/>
    <s v="Consumer"/>
    <s v="United States"/>
    <s v="Springfield"/>
    <s v="Ohio"/>
    <n v="45503"/>
    <x v="3"/>
    <s v="OFF-PA-10000697"/>
    <x v="1"/>
    <x v="10"/>
    <s v="TOPS Voice Message Log Book, Flash Format"/>
    <n v="15.231999999999999"/>
  </r>
  <r>
    <n v="7735"/>
    <s v="CA-2018-134418"/>
    <x v="175"/>
    <d v="2018-09-20T00:00:00"/>
    <s v="Standard Class"/>
    <s v="GM-14500"/>
    <x v="421"/>
    <s v="Consumer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x v="250"/>
    <d v="2017-08-26T00:00:00"/>
    <s v="Standard Class"/>
    <s v="DG-13300"/>
    <x v="375"/>
    <s v="Corporate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x v="992"/>
    <d v="2015-06-06T00:00:00"/>
    <s v="Standard Class"/>
    <s v="JG-15160"/>
    <x v="506"/>
    <s v="Consumer"/>
    <s v="United States"/>
    <s v="New York City"/>
    <s v="New York"/>
    <n v="10024"/>
    <x v="3"/>
    <s v="OFF-BI-10003684"/>
    <x v="1"/>
    <x v="8"/>
    <s v="Wilson Jones Legal Size Ring Binders"/>
    <n v="70.367999999999995"/>
  </r>
  <r>
    <n v="7738"/>
    <s v="CA-2018-108287"/>
    <x v="404"/>
    <d v="2018-12-20T00:00:00"/>
    <s v="First Class"/>
    <s v="AG-10330"/>
    <x v="743"/>
    <s v="Consumer"/>
    <s v="United States"/>
    <s v="Charlotte"/>
    <s v="North Carolina"/>
    <n v="28205"/>
    <x v="0"/>
    <s v="OFF-AR-10001315"/>
    <x v="1"/>
    <x v="6"/>
    <s v="Newell 310"/>
    <n v="12.672000000000001"/>
  </r>
  <r>
    <n v="7739"/>
    <s v="CA-2018-141103"/>
    <x v="245"/>
    <d v="2018-08-06T00:00:00"/>
    <s v="Standard Class"/>
    <s v="JF-15355"/>
    <x v="282"/>
    <s v="Consumer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x v="871"/>
    <d v="2015-11-26T00:00:00"/>
    <s v="Standard Class"/>
    <s v="SC-20680"/>
    <x v="649"/>
    <s v="Home Office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x v="871"/>
    <d v="2015-11-26T00:00:00"/>
    <s v="Standard Class"/>
    <s v="SC-20680"/>
    <x v="649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x v="496"/>
    <d v="2016-09-26T00:00:00"/>
    <s v="Second Class"/>
    <s v="CM-11935"/>
    <x v="619"/>
    <s v="Consumer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x v="648"/>
    <d v="2018-08-27T00:00:00"/>
    <s v="Standard Class"/>
    <s v="KT-16480"/>
    <x v="409"/>
    <s v="Consumer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s v="OFF-AR-10003829"/>
    <x v="1"/>
    <x v="6"/>
    <s v="Newell 35"/>
    <n v="9.84"/>
  </r>
  <r>
    <n v="7747"/>
    <s v="CA-2016-109113"/>
    <x v="546"/>
    <d v="2016-12-23T00:00:00"/>
    <s v="Standard Class"/>
    <s v="EK-13795"/>
    <x v="735"/>
    <s v="Home Office"/>
    <s v="United States"/>
    <s v="Chicago"/>
    <s v="Illinois"/>
    <n v="60610"/>
    <x v="2"/>
    <s v="TEC-AC-10004761"/>
    <x v="2"/>
    <x v="11"/>
    <s v="Maxell 4.7GB DVD+RW 3/Pack"/>
    <n v="25.488"/>
  </r>
  <r>
    <n v="7748"/>
    <s v="CA-2016-156153"/>
    <x v="70"/>
    <d v="2016-06-02T00:00:00"/>
    <s v="Second Class"/>
    <s v="CW-11905"/>
    <x v="194"/>
    <s v="Home Office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TEC-PH-10002496"/>
    <x v="2"/>
    <x v="7"/>
    <s v="Cisco SPA301"/>
    <n v="467.97"/>
  </r>
  <r>
    <n v="7753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x v="672"/>
    <d v="2016-12-03T00:00:00"/>
    <s v="First Class"/>
    <s v="AB-10600"/>
    <x v="448"/>
    <s v="Corporate"/>
    <s v="United States"/>
    <s v="Jacksonville"/>
    <s v="North Carolina"/>
    <n v="28540"/>
    <x v="0"/>
    <s v="FUR-FU-10001546"/>
    <x v="0"/>
    <x v="5"/>
    <s v="Dana Swing-Arm Lamps"/>
    <n v="17.088000000000001"/>
  </r>
  <r>
    <n v="7755"/>
    <s v="CA-2016-161795"/>
    <x v="379"/>
    <d v="2016-12-23T00:00:00"/>
    <s v="Second Class"/>
    <s v="AH-10075"/>
    <x v="340"/>
    <s v="Corporate"/>
    <s v="United States"/>
    <s v="Columbus"/>
    <s v="Ohio"/>
    <n v="43229"/>
    <x v="3"/>
    <s v="OFF-AR-10001919"/>
    <x v="1"/>
    <x v="6"/>
    <s v="OIC #2 Pencils, Medium Soft"/>
    <n v="3.008"/>
  </r>
  <r>
    <n v="7756"/>
    <s v="CA-2018-100902"/>
    <x v="701"/>
    <d v="2018-11-21T00:00:00"/>
    <s v="Standard Class"/>
    <s v="CK-12595"/>
    <x v="242"/>
    <s v="Consumer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x v="701"/>
    <d v="2018-11-21T00:00:00"/>
    <s v="Standard Class"/>
    <s v="CK-12595"/>
    <x v="242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x v="38"/>
    <d v="2018-11-16T00:00:00"/>
    <s v="Second Class"/>
    <s v="SP-20620"/>
    <x v="407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x v="407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x v="1057"/>
    <d v="2017-10-28T00:00:00"/>
    <s v="Standard Class"/>
    <s v="JP-15460"/>
    <x v="687"/>
    <s v="Corporate"/>
    <s v="United States"/>
    <s v="Houston"/>
    <s v="Texas"/>
    <n v="77041"/>
    <x v="2"/>
    <s v="OFF-PA-10003072"/>
    <x v="1"/>
    <x v="10"/>
    <s v="Eureka Recycled Copy Paper 8 1/2&quot; x 11&quot;, Ream"/>
    <n v="15.552"/>
  </r>
  <r>
    <n v="7761"/>
    <s v="CA-2015-155390"/>
    <x v="776"/>
    <d v="2015-12-11T00:00:00"/>
    <s v="Standard Class"/>
    <s v="BG-11035"/>
    <x v="767"/>
    <s v="Consumer"/>
    <s v="United States"/>
    <s v="Memphis"/>
    <s v="Tennessee"/>
    <n v="38109"/>
    <x v="0"/>
    <s v="OFF-PA-10003641"/>
    <x v="1"/>
    <x v="10"/>
    <s v="Xerox 1909"/>
    <n v="42.207999999999998"/>
  </r>
  <r>
    <n v="7762"/>
    <s v="CA-2018-123071"/>
    <x v="734"/>
    <d v="2018-12-06T00:00:00"/>
    <s v="First Class"/>
    <s v="CC-12550"/>
    <x v="142"/>
    <s v="Consumer"/>
    <s v="United States"/>
    <s v="Plano"/>
    <s v="Texas"/>
    <n v="75023"/>
    <x v="2"/>
    <s v="OFF-PA-10003729"/>
    <x v="1"/>
    <x v="10"/>
    <s v="Xerox 1998"/>
    <n v="10.368"/>
  </r>
  <r>
    <n v="7763"/>
    <s v="CA-2018-156391"/>
    <x v="986"/>
    <d v="2018-09-28T00:00:00"/>
    <s v="First Class"/>
    <s v="SL-20155"/>
    <x v="359"/>
    <s v="Home Office"/>
    <s v="United States"/>
    <s v="Salem"/>
    <s v="Oregon"/>
    <n v="97301"/>
    <x v="1"/>
    <s v="OFF-AR-10003251"/>
    <x v="1"/>
    <x v="6"/>
    <s v="Prang Drawing Pencil Set"/>
    <n v="2.2240000000000002"/>
  </r>
  <r>
    <n v="7764"/>
    <s v="CA-2016-103093"/>
    <x v="302"/>
    <d v="2016-02-07T00:00:00"/>
    <s v="Standard Class"/>
    <s v="FO-14305"/>
    <x v="383"/>
    <s v="Consumer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x v="801"/>
    <d v="2018-08-12T00:00:00"/>
    <s v="Same Day"/>
    <s v="BB-11545"/>
    <x v="179"/>
    <s v="Corporate"/>
    <s v="United States"/>
    <s v="Columbia"/>
    <s v="Maryland"/>
    <n v="21044"/>
    <x v="3"/>
    <s v="OFF-AR-10004078"/>
    <x v="1"/>
    <x v="6"/>
    <s v="Newell 312"/>
    <n v="17.52"/>
  </r>
  <r>
    <n v="7766"/>
    <s v="US-2018-118941"/>
    <x v="801"/>
    <d v="2018-08-12T00:00:00"/>
    <s v="Same Day"/>
    <s v="BB-11545"/>
    <x v="179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x v="801"/>
    <d v="2018-08-12T00:00:00"/>
    <s v="Same Day"/>
    <s v="BB-11545"/>
    <x v="179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x v="252"/>
    <d v="2016-08-26T00:00:00"/>
    <s v="First Class"/>
    <s v="DO-13435"/>
    <x v="157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x v="445"/>
    <s v="Consumer"/>
    <s v="United States"/>
    <s v="Tallahassee"/>
    <s v="Florida"/>
    <n v="32303"/>
    <x v="0"/>
    <s v="OFF-PA-10003651"/>
    <x v="1"/>
    <x v="10"/>
    <s v="Xerox 1968"/>
    <n v="26.72"/>
  </r>
  <r>
    <n v="7770"/>
    <s v="CA-2017-155978"/>
    <x v="1147"/>
    <d v="2017-08-01T00:00:00"/>
    <s v="Same Day"/>
    <s v="TS-21205"/>
    <x v="131"/>
    <s v="Corporate"/>
    <s v="United States"/>
    <s v="Riverside"/>
    <s v="California"/>
    <n v="92503"/>
    <x v="1"/>
    <s v="TEC-PH-10002885"/>
    <x v="2"/>
    <x v="7"/>
    <s v="Apple iPhone 5"/>
    <n v="1039.7280000000001"/>
  </r>
  <r>
    <n v="7771"/>
    <s v="CA-2017-155978"/>
    <x v="1147"/>
    <d v="2017-08-01T00:00:00"/>
    <s v="Same Day"/>
    <s v="TS-21205"/>
    <x v="131"/>
    <s v="Corporate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x v="881"/>
    <d v="2017-12-02T00:00:00"/>
    <s v="Standard Class"/>
    <s v="CS-12505"/>
    <x v="473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</r>
  <r>
    <n v="7773"/>
    <s v="CA-2017-108196"/>
    <x v="881"/>
    <d v="2017-12-02T00:00:00"/>
    <s v="Standard Class"/>
    <s v="CS-12505"/>
    <x v="473"/>
    <s v="Consumer"/>
    <s v="United States"/>
    <s v="Lancaster"/>
    <s v="Ohio"/>
    <n v="43130"/>
    <x v="3"/>
    <s v="TEC-MA-10000418"/>
    <x v="2"/>
    <x v="15"/>
    <s v="Cubify CubeX 3D Printer Double Head Print"/>
    <n v="4499.9849999999997"/>
  </r>
  <r>
    <n v="7774"/>
    <s v="CA-2017-108196"/>
    <x v="881"/>
    <d v="2017-12-02T00:00:00"/>
    <s v="Standard Class"/>
    <s v="CS-12505"/>
    <x v="473"/>
    <s v="Consumer"/>
    <s v="United States"/>
    <s v="Lancaster"/>
    <s v="Ohio"/>
    <n v="43130"/>
    <x v="3"/>
    <s v="TEC-AC-10000926"/>
    <x v="2"/>
    <x v="11"/>
    <s v="NETGEAR RangeMax WNR1000 Wireless Router"/>
    <n v="59.975999999999999"/>
  </r>
  <r>
    <n v="7775"/>
    <s v="CA-2017-152800"/>
    <x v="1172"/>
    <d v="2017-04-15T00:00:00"/>
    <s v="First Class"/>
    <s v="SP-20920"/>
    <x v="727"/>
    <s v="Consumer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FA-10003485"/>
    <x v="1"/>
    <x v="13"/>
    <s v="Staples"/>
    <n v="7.86"/>
  </r>
  <r>
    <n v="7778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BI-10002353"/>
    <x v="1"/>
    <x v="8"/>
    <s v="GBC VeloBind Cover Sets"/>
    <n v="37.055999999999997"/>
  </r>
  <r>
    <n v="7780"/>
    <s v="CA-2017-139381"/>
    <x v="724"/>
    <d v="2017-04-22T00:00:00"/>
    <s v="Standard Class"/>
    <s v="RF-19840"/>
    <x v="167"/>
    <s v="Consumer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x v="724"/>
    <d v="2017-04-22T00:00:00"/>
    <s v="Standard Class"/>
    <s v="RF-19840"/>
    <x v="167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x v="936"/>
    <d v="2016-03-12T00:00:00"/>
    <s v="Standard Class"/>
    <s v="FO-14305"/>
    <x v="383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s v="OFF-ST-10003442"/>
    <x v="1"/>
    <x v="4"/>
    <s v="Eldon Portable Mobile Manager"/>
    <n v="45.247999999999998"/>
  </r>
  <r>
    <n v="7784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s v="OFF-SU-10003505"/>
    <x v="1"/>
    <x v="14"/>
    <s v="Premier Electric Letter Opener"/>
    <n v="185.376"/>
  </r>
  <r>
    <n v="7786"/>
    <s v="US-2015-111353"/>
    <x v="503"/>
    <d v="2015-12-06T00:00:00"/>
    <s v="Standard Class"/>
    <s v="PB-19150"/>
    <x v="171"/>
    <s v="Consumer"/>
    <s v="United States"/>
    <s v="New York City"/>
    <s v="New York"/>
    <n v="10009"/>
    <x v="3"/>
    <s v="OFF-LA-10002762"/>
    <x v="1"/>
    <x v="2"/>
    <s v="Avery 485"/>
    <n v="25.06"/>
  </r>
  <r>
    <n v="7787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OFF-FA-10000936"/>
    <x v="1"/>
    <x v="13"/>
    <s v="Acco Hot Clips Clips to Go"/>
    <n v="7.8959999999999999"/>
  </r>
  <r>
    <n v="7789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FUR-FU-10004973"/>
    <x v="0"/>
    <x v="5"/>
    <s v="Flat Face Poster Frame"/>
    <n v="22.608000000000001"/>
  </r>
  <r>
    <n v="7790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x v="435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x v="771"/>
    <s v="Corporate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x v="386"/>
    <d v="2018-10-15T00:00:00"/>
    <s v="First Class"/>
    <s v="SP-20860"/>
    <x v="133"/>
    <s v="Corporate"/>
    <s v="United States"/>
    <s v="Dallas"/>
    <s v="Texas"/>
    <n v="75217"/>
    <x v="2"/>
    <s v="TEC-AC-10001383"/>
    <x v="2"/>
    <x v="11"/>
    <s v="Logitech Wireless Touch Keyboard K400"/>
    <n v="39.984000000000002"/>
  </r>
  <r>
    <n v="7794"/>
    <s v="CA-2016-127481"/>
    <x v="295"/>
    <d v="2016-12-15T00:00:00"/>
    <s v="Second Class"/>
    <s v="JD-15895"/>
    <x v="63"/>
    <s v="Corporate"/>
    <s v="United States"/>
    <s v="Las Vegas"/>
    <s v="Nevada"/>
    <n v="89115"/>
    <x v="1"/>
    <s v="OFF-PA-10002036"/>
    <x v="1"/>
    <x v="10"/>
    <s v="Xerox 1930"/>
    <n v="32.4"/>
  </r>
  <r>
    <n v="7795"/>
    <s v="CA-2016-127481"/>
    <x v="295"/>
    <d v="2016-12-15T00:00:00"/>
    <s v="Second Class"/>
    <s v="JD-15895"/>
    <x v="63"/>
    <s v="Corporate"/>
    <s v="United States"/>
    <s v="Las Vegas"/>
    <s v="Nevada"/>
    <n v="89115"/>
    <x v="1"/>
    <s v="OFF-PA-10002377"/>
    <x v="1"/>
    <x v="10"/>
    <s v="Xerox 1916"/>
    <n v="97.88"/>
  </r>
  <r>
    <n v="7796"/>
    <s v="CA-2016-112711"/>
    <x v="984"/>
    <d v="2016-07-18T00:00:00"/>
    <s v="Standard Class"/>
    <s v="FM-14380"/>
    <x v="248"/>
    <s v="Consumer"/>
    <s v="United States"/>
    <s v="Amarillo"/>
    <s v="Texas"/>
    <n v="79109"/>
    <x v="2"/>
    <s v="TEC-PH-10000526"/>
    <x v="2"/>
    <x v="7"/>
    <s v="Vtech CS6719"/>
    <n v="307.16800000000001"/>
  </r>
  <r>
    <n v="7797"/>
    <s v="US-2016-145121"/>
    <x v="653"/>
    <d v="2016-10-06T00:00:00"/>
    <s v="Standard Class"/>
    <s v="MP-17965"/>
    <x v="172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s v="FUR-CH-10003396"/>
    <x v="0"/>
    <x v="1"/>
    <s v="Global Deluxe Steno Chair"/>
    <n v="207.846"/>
  </r>
  <r>
    <n v="7801"/>
    <s v="CA-2018-157413"/>
    <x v="702"/>
    <d v="2018-06-06T00:00:00"/>
    <s v="Standard Class"/>
    <s v="BW-11065"/>
    <x v="768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x v="384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LA-10003714"/>
    <x v="1"/>
    <x v="2"/>
    <s v="Avery 510"/>
    <n v="12"/>
  </r>
  <r>
    <n v="7804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ST-10003716"/>
    <x v="1"/>
    <x v="4"/>
    <s v="Tennsco Double-Tier Lockers"/>
    <n v="720.06399999999996"/>
  </r>
  <r>
    <n v="7805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AR-10001315"/>
    <x v="1"/>
    <x v="6"/>
    <s v="Newell 310"/>
    <n v="2.8159999999999998"/>
  </r>
  <r>
    <n v="7807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s v="OFF-AR-10001955"/>
    <x v="1"/>
    <x v="6"/>
    <s v="Newell 319"/>
    <n v="47.616"/>
  </r>
  <r>
    <n v="7810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s v="TEC-PH-10004080"/>
    <x v="2"/>
    <x v="7"/>
    <s v="Avaya 5410 Digital phone"/>
    <n v="108.78400000000001"/>
  </r>
  <r>
    <n v="7811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FUR-TA-10002356"/>
    <x v="0"/>
    <x v="3"/>
    <s v="Bevis Boat-Shaped Conference Table"/>
    <n v="550.43100000000004"/>
  </r>
  <r>
    <n v="7814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x v="110"/>
    <d v="2018-06-10T00:00:00"/>
    <s v="First Class"/>
    <s v="MG-17680"/>
    <x v="67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x v="110"/>
    <d v="2018-06-10T00:00:00"/>
    <s v="First Class"/>
    <s v="MG-17680"/>
    <x v="67"/>
    <s v="Home Office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</r>
  <r>
    <n v="7820"/>
    <s v="CA-2018-150469"/>
    <x v="795"/>
    <d v="2018-01-30T00:00:00"/>
    <s v="Standard Class"/>
    <s v="CJ-12010"/>
    <x v="170"/>
    <s v="Consumer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x v="166"/>
    <d v="2018-12-10T00:00:00"/>
    <s v="Second Class"/>
    <s v="CW-11905"/>
    <x v="194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x v="147"/>
    <d v="2017-10-24T00:00:00"/>
    <s v="Second Class"/>
    <s v="GW-14605"/>
    <x v="543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x v="86"/>
    <d v="2015-09-01T00:00:00"/>
    <s v="Standard Class"/>
    <s v="PP-18955"/>
    <x v="452"/>
    <s v="Home Office"/>
    <s v="United States"/>
    <s v="Newark"/>
    <s v="Delaware"/>
    <n v="19711"/>
    <x v="3"/>
    <s v="OFF-AR-10003770"/>
    <x v="1"/>
    <x v="6"/>
    <s v="Newell 340"/>
    <n v="8.64"/>
  </r>
  <r>
    <n v="7824"/>
    <s v="US-2015-115413"/>
    <x v="86"/>
    <d v="2015-09-01T00:00:00"/>
    <s v="Standard Class"/>
    <s v="PP-18955"/>
    <x v="452"/>
    <s v="Home Office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x v="1174"/>
    <d v="2015-05-23T00:00:00"/>
    <s v="Standard Class"/>
    <s v="PW-19030"/>
    <x v="463"/>
    <s v="Corporate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x v="302"/>
    <d v="2016-02-07T00:00:00"/>
    <s v="Standard Class"/>
    <s v="PW-19030"/>
    <x v="463"/>
    <s v="Corporate"/>
    <s v="United States"/>
    <s v="Rome"/>
    <s v="New York"/>
    <n v="13440"/>
    <x v="3"/>
    <s v="FUR-CH-10004218"/>
    <x v="0"/>
    <x v="1"/>
    <s v="Global Fabric Manager's Chair, Dark Gray"/>
    <n v="90.882000000000005"/>
  </r>
  <r>
    <n v="7827"/>
    <s v="CA-2018-117114"/>
    <x v="1108"/>
    <d v="2018-11-05T00:00:00"/>
    <s v="Standard Class"/>
    <s v="CY-12745"/>
    <x v="388"/>
    <s v="Corporate"/>
    <s v="United States"/>
    <s v="Chicago"/>
    <s v="Illinois"/>
    <n v="60610"/>
    <x v="2"/>
    <s v="TEC-PH-10004042"/>
    <x v="2"/>
    <x v="7"/>
    <s v="ClearOne Communications CHAT 70 OCÂ Speaker Phone"/>
    <n v="508.76799999999997"/>
  </r>
  <r>
    <n v="7828"/>
    <s v="CA-2018-117114"/>
    <x v="1108"/>
    <d v="2018-11-05T00:00:00"/>
    <s v="Standard Class"/>
    <s v="CY-12745"/>
    <x v="388"/>
    <s v="Corporate"/>
    <s v="United States"/>
    <s v="Chicago"/>
    <s v="Illinois"/>
    <n v="60610"/>
    <x v="2"/>
    <s v="OFF-EN-10001137"/>
    <x v="1"/>
    <x v="12"/>
    <s v="#10 Gummed Flap White Envelopes, 100/Box"/>
    <n v="9.9120000000000008"/>
  </r>
  <r>
    <n v="7829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7830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OFF-AR-10000588"/>
    <x v="1"/>
    <x v="6"/>
    <s v="Newell 345"/>
    <n v="59.52"/>
  </r>
  <r>
    <n v="7831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TEC-PH-10003174"/>
    <x v="2"/>
    <x v="7"/>
    <s v="RCA ViSYS 25825 Wireless digital phone"/>
    <n v="311.976"/>
  </r>
  <r>
    <n v="7832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x v="195"/>
    <d v="2017-05-13T00:00:00"/>
    <s v="Standard Class"/>
    <s v="MB-18085"/>
    <x v="469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x v="736"/>
    <s v="Home Office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x v="657"/>
    <d v="2016-04-17T00:00:00"/>
    <s v="Second Class"/>
    <s v="EB-14110"/>
    <x v="686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</r>
  <r>
    <n v="7836"/>
    <s v="CA-2016-106257"/>
    <x v="657"/>
    <d v="2016-04-17T00:00:00"/>
    <s v="Second Class"/>
    <s v="EB-14110"/>
    <x v="686"/>
    <s v="Consumer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s v="FUR-CH-10004289"/>
    <x v="0"/>
    <x v="1"/>
    <s v="Global Super Steno Chair"/>
    <n v="307.13600000000002"/>
  </r>
  <r>
    <n v="7838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x v="1176"/>
    <d v="2015-04-02T00:00:00"/>
    <s v="Standard Class"/>
    <s v="CV-12295"/>
    <x v="610"/>
    <s v="Consumer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x v="1176"/>
    <d v="2015-04-02T00:00:00"/>
    <s v="Standard Class"/>
    <s v="CV-12295"/>
    <x v="610"/>
    <s v="Consumer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x v="19"/>
    <d v="2017-07-22T00:00:00"/>
    <s v="Standard Class"/>
    <s v="AT-10735"/>
    <x v="247"/>
    <s v="Consumer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x v="987"/>
    <d v="2015-04-23T00:00:00"/>
    <s v="Second Class"/>
    <s v="AG-10390"/>
    <x v="369"/>
    <s v="Consumer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x v="987"/>
    <d v="2015-04-23T00:00:00"/>
    <s v="Second Class"/>
    <s v="AG-10390"/>
    <x v="369"/>
    <s v="Consumer"/>
    <s v="United States"/>
    <s v="Arlington"/>
    <s v="Virginia"/>
    <n v="22204"/>
    <x v="0"/>
    <s v="OFF-PA-10001569"/>
    <x v="1"/>
    <x v="10"/>
    <s v="Xerox 232"/>
    <n v="71.28"/>
  </r>
  <r>
    <n v="7845"/>
    <s v="US-2018-123834"/>
    <x v="246"/>
    <d v="2018-07-25T00:00:00"/>
    <s v="Standard Class"/>
    <s v="GM-14500"/>
    <x v="421"/>
    <s v="Consumer"/>
    <s v="United States"/>
    <s v="Pharr"/>
    <s v="Texas"/>
    <n v="78577"/>
    <x v="2"/>
    <s v="FUR-TA-10001676"/>
    <x v="0"/>
    <x v="3"/>
    <s v="Hon 61000 Series Interactive Training Tables"/>
    <n v="124.404"/>
  </r>
  <r>
    <n v="7846"/>
    <s v="CA-2016-125976"/>
    <x v="874"/>
    <d v="2016-10-02T00:00:00"/>
    <s v="Standard Class"/>
    <s v="JK-15205"/>
    <x v="523"/>
    <s v="Consumer"/>
    <s v="United States"/>
    <s v="Arlington"/>
    <s v="Virginia"/>
    <n v="22204"/>
    <x v="0"/>
    <s v="OFF-PA-10001125"/>
    <x v="1"/>
    <x v="10"/>
    <s v="Xerox 1988"/>
    <n v="154.9"/>
  </r>
  <r>
    <n v="7847"/>
    <s v="CA-2016-125976"/>
    <x v="874"/>
    <d v="2016-10-02T00:00:00"/>
    <s v="Standard Class"/>
    <s v="JK-15205"/>
    <x v="523"/>
    <s v="Consumer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x v="535"/>
    <d v="2017-03-02T00:00:00"/>
    <s v="Standard Class"/>
    <s v="DW-13540"/>
    <x v="386"/>
    <s v="Consumer"/>
    <s v="United States"/>
    <s v="Houston"/>
    <s v="Texas"/>
    <n v="77070"/>
    <x v="2"/>
    <s v="FUR-FU-10004053"/>
    <x v="0"/>
    <x v="5"/>
    <s v="DAX Two-Tone Silver Metal Document Frame"/>
    <n v="16.192"/>
  </r>
  <r>
    <n v="7849"/>
    <s v="CA-2017-104311"/>
    <x v="440"/>
    <d v="2017-05-06T00:00:00"/>
    <s v="Standard Class"/>
    <s v="AS-10090"/>
    <x v="548"/>
    <s v="Consumer"/>
    <s v="United States"/>
    <s v="Irving"/>
    <s v="Texas"/>
    <n v="75061"/>
    <x v="2"/>
    <s v="OFF-ST-10000321"/>
    <x v="1"/>
    <x v="4"/>
    <s v="Akro Stacking Bins"/>
    <n v="18.936"/>
  </r>
  <r>
    <n v="7850"/>
    <s v="CA-2017-104311"/>
    <x v="440"/>
    <d v="2017-05-06T00:00:00"/>
    <s v="Standard Class"/>
    <s v="AS-10090"/>
    <x v="548"/>
    <s v="Consumer"/>
    <s v="United States"/>
    <s v="Irving"/>
    <s v="Texas"/>
    <n v="75061"/>
    <x v="2"/>
    <s v="OFF-ST-10002957"/>
    <x v="1"/>
    <x v="4"/>
    <s v="Sterilite Show Offs Storage Containers"/>
    <n v="12.672000000000001"/>
  </r>
  <r>
    <n v="7851"/>
    <s v="CA-2017-104311"/>
    <x v="440"/>
    <d v="2017-05-06T00:00:00"/>
    <s v="Standard Class"/>
    <s v="AS-10090"/>
    <x v="548"/>
    <s v="Consumer"/>
    <s v="United States"/>
    <s v="Irving"/>
    <s v="Texas"/>
    <n v="75061"/>
    <x v="2"/>
    <s v="OFF-LA-10000973"/>
    <x v="1"/>
    <x v="2"/>
    <s v="Avery 502"/>
    <n v="5.04"/>
  </r>
  <r>
    <n v="7852"/>
    <s v="CA-2015-169649"/>
    <x v="337"/>
    <d v="2015-12-15T00:00:00"/>
    <s v="Standard Class"/>
    <s v="TS-21205"/>
    <x v="131"/>
    <s v="Corporate"/>
    <s v="United States"/>
    <s v="Chicago"/>
    <s v="Illinois"/>
    <n v="60653"/>
    <x v="2"/>
    <s v="OFF-PA-10000143"/>
    <x v="1"/>
    <x v="10"/>
    <s v="Astroparche Fine Business Paper"/>
    <n v="8.4480000000000004"/>
  </r>
  <r>
    <n v="7853"/>
    <s v="CA-2015-169649"/>
    <x v="337"/>
    <d v="2015-12-15T00:00:00"/>
    <s v="Standard Class"/>
    <s v="TS-21205"/>
    <x v="131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</r>
  <r>
    <n v="7854"/>
    <s v="CA-2016-144890"/>
    <x v="707"/>
    <d v="2016-12-29T00:00:00"/>
    <s v="Standard Class"/>
    <s v="SM-20320"/>
    <x v="598"/>
    <s v="Home Office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x v="226"/>
    <d v="2018-12-12T00:00:00"/>
    <s v="Standard Class"/>
    <s v="BH-11710"/>
    <x v="3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x v="226"/>
    <d v="2018-12-12T00:00:00"/>
    <s v="Standard Class"/>
    <s v="BH-11710"/>
    <x v="3"/>
    <s v="Consumer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x v="580"/>
    <d v="2018-03-06T00:00:00"/>
    <s v="Standard Class"/>
    <s v="JA-15970"/>
    <x v="350"/>
    <s v="Consumer"/>
    <s v="United States"/>
    <s v="Cuyahoga Falls"/>
    <s v="Ohio"/>
    <n v="44221"/>
    <x v="3"/>
    <s v="OFF-BI-10002353"/>
    <x v="1"/>
    <x v="8"/>
    <s v="GBC VeloBind Cover Sets"/>
    <n v="18.527999999999999"/>
  </r>
  <r>
    <n v="7862"/>
    <s v="CA-2016-142993"/>
    <x v="88"/>
    <d v="2016-10-17T00:00:00"/>
    <s v="Standard Class"/>
    <s v="KA-16525"/>
    <x v="567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x v="88"/>
    <d v="2016-10-17T00:00:00"/>
    <s v="Standard Class"/>
    <s v="KA-16525"/>
    <x v="567"/>
    <s v="Consumer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OFF-ST-10002743"/>
    <x v="1"/>
    <x v="4"/>
    <s v="SAFCO Boltless Steel Shelving"/>
    <n v="272.73599999999999"/>
  </r>
  <r>
    <n v="7865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OFF-PA-10001846"/>
    <x v="1"/>
    <x v="10"/>
    <s v="Xerox 1899"/>
    <n v="18.495999999999999"/>
  </r>
  <r>
    <n v="7866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FUR-BO-10001608"/>
    <x v="0"/>
    <x v="0"/>
    <s v="Hon Metal Bookcases, Black"/>
    <n v="127.764"/>
  </r>
  <r>
    <n v="7868"/>
    <s v="CA-2015-100972"/>
    <x v="84"/>
    <d v="2015-11-24T00:00:00"/>
    <s v="Second Class"/>
    <s v="DB-13360"/>
    <x v="748"/>
    <s v="Home Office"/>
    <s v="United States"/>
    <s v="Salt Lake City"/>
    <s v="Utah"/>
    <n v="84106"/>
    <x v="1"/>
    <s v="OFF-PA-10000357"/>
    <x v="1"/>
    <x v="10"/>
    <s v="Xerox 1888"/>
    <n v="166.44"/>
  </r>
  <r>
    <n v="7869"/>
    <s v="CA-2017-136994"/>
    <x v="1022"/>
    <d v="2017-06-02T00:00:00"/>
    <s v="Standard Class"/>
    <s v="LS-17245"/>
    <x v="201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x v="445"/>
    <d v="2018-07-09T00:00:00"/>
    <s v="Standard Class"/>
    <s v="MO-17950"/>
    <x v="657"/>
    <s v="Consumer"/>
    <s v="United States"/>
    <s v="Jacksonville"/>
    <s v="North Carolina"/>
    <n v="28540"/>
    <x v="0"/>
    <s v="TEC-AC-10002167"/>
    <x v="2"/>
    <x v="11"/>
    <s v="ImationÂ 8gb Micro Traveldrive Usb 2.0Â Flash Drive"/>
    <n v="24"/>
  </r>
  <r>
    <n v="7871"/>
    <s v="CA-2018-122112"/>
    <x v="145"/>
    <d v="2018-09-29T00:00:00"/>
    <s v="Standard Class"/>
    <s v="CA-11965"/>
    <x v="662"/>
    <s v="Corporate"/>
    <s v="United States"/>
    <s v="Lakewood"/>
    <s v="Ohio"/>
    <n v="44107"/>
    <x v="3"/>
    <s v="OFF-EN-10004459"/>
    <x v="1"/>
    <x v="12"/>
    <s v="Security-Tint Envelopes"/>
    <n v="24.448"/>
  </r>
  <r>
    <n v="7872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</r>
  <r>
    <n v="7874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x v="428"/>
    <d v="2018-09-15T00:00:00"/>
    <s v="Standard Class"/>
    <s v="DK-12835"/>
    <x v="460"/>
    <s v="Corporate"/>
    <s v="United States"/>
    <s v="Portland"/>
    <s v="Oregon"/>
    <n v="97206"/>
    <x v="1"/>
    <s v="OFF-PA-10002036"/>
    <x v="1"/>
    <x v="10"/>
    <s v="Xerox 1930"/>
    <n v="31.103999999999999"/>
  </r>
  <r>
    <n v="7877"/>
    <s v="CA-2018-168403"/>
    <x v="428"/>
    <d v="2018-09-15T00:00:00"/>
    <s v="Standard Class"/>
    <s v="DK-12835"/>
    <x v="460"/>
    <s v="Corporate"/>
    <s v="United States"/>
    <s v="Portland"/>
    <s v="Oregon"/>
    <n v="97206"/>
    <x v="1"/>
    <s v="OFF-AP-10003278"/>
    <x v="1"/>
    <x v="9"/>
    <s v="Belkin 7-Outlet SurgeMaster Home Series"/>
    <n v="11.176"/>
  </r>
  <r>
    <n v="7878"/>
    <s v="CA-2016-148705"/>
    <x v="899"/>
    <d v="2016-03-18T00:00:00"/>
    <s v="Standard Class"/>
    <s v="EB-14170"/>
    <x v="432"/>
    <s v="Consumer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x v="896"/>
    <d v="2017-12-04T00:00:00"/>
    <s v="Second Class"/>
    <s v="DR-12940"/>
    <x v="660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</r>
  <r>
    <n v="7880"/>
    <s v="CA-2017-155747"/>
    <x v="403"/>
    <d v="2017-06-21T00:00:00"/>
    <s v="Standard Class"/>
    <s v="JS-15685"/>
    <x v="40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</r>
  <r>
    <n v="7881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OFF-AR-10003856"/>
    <x v="1"/>
    <x v="6"/>
    <s v="Newell 344"/>
    <n v="13.343999999999999"/>
  </r>
  <r>
    <n v="7882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TEC-AC-10002006"/>
    <x v="2"/>
    <x v="11"/>
    <s v="Memorex Micro Travel Drive 16 GB"/>
    <n v="76.751999999999995"/>
  </r>
  <r>
    <n v="7883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TEC-AC-10002006"/>
    <x v="2"/>
    <x v="11"/>
    <s v="Memorex Micro Travel Drive 16 GB"/>
    <n v="102.336"/>
  </r>
  <r>
    <n v="7884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FUR-FU-10004351"/>
    <x v="0"/>
    <x v="5"/>
    <s v="Staple-based wall hangings"/>
    <n v="23.376000000000001"/>
  </r>
  <r>
    <n v="7887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FUR-FU-10004053"/>
    <x v="0"/>
    <x v="5"/>
    <s v="DAX Two-Tone Silver Metal Document Frame"/>
    <n v="16.192"/>
  </r>
  <r>
    <n v="7889"/>
    <s v="CA-2017-113117"/>
    <x v="765"/>
    <d v="2017-08-22T00:00:00"/>
    <s v="Standard Class"/>
    <s v="JP-15520"/>
    <x v="187"/>
    <s v="Consumer"/>
    <s v="United States"/>
    <s v="Davis"/>
    <s v="California"/>
    <n v="95616"/>
    <x v="1"/>
    <s v="OFF-PA-10000019"/>
    <x v="1"/>
    <x v="10"/>
    <s v="Xerox 1931"/>
    <n v="32.4"/>
  </r>
  <r>
    <n v="7890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OFF-AR-10003811"/>
    <x v="1"/>
    <x v="6"/>
    <s v="Newell 327"/>
    <n v="19.89"/>
  </r>
  <r>
    <n v="7891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x v="283"/>
    <d v="2018-07-30T00:00:00"/>
    <s v="Standard Class"/>
    <s v="NM-18445"/>
    <x v="134"/>
    <s v="Home Office"/>
    <s v="United States"/>
    <s v="New York City"/>
    <s v="New York"/>
    <n v="10011"/>
    <x v="3"/>
    <s v="OFF-BI-10002412"/>
    <x v="1"/>
    <x v="8"/>
    <s v="Wilson Jones â€œSnapâ€ Scratch Pad Binder Tool for Ring Binders"/>
    <n v="13.92"/>
  </r>
  <r>
    <n v="7895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</r>
  <r>
    <n v="7899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</r>
  <r>
    <n v="7900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FA-10003495"/>
    <x v="1"/>
    <x v="13"/>
    <s v="Staples"/>
    <n v="24.32"/>
  </r>
  <r>
    <n v="7901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TEC-AC-10003709"/>
    <x v="2"/>
    <x v="11"/>
    <s v="Maxell 4.7GB DVD-R 5/Pack"/>
    <n v="1.5840000000000001"/>
  </r>
  <r>
    <n v="7902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FUR-CH-10002073"/>
    <x v="0"/>
    <x v="1"/>
    <s v="Hon Olson Stacker Chairs"/>
    <n v="423.64800000000002"/>
  </r>
  <r>
    <n v="7905"/>
    <s v="CA-2016-126669"/>
    <x v="209"/>
    <d v="2016-11-13T00:00:00"/>
    <s v="Standard Class"/>
    <s v="DO-13645"/>
    <x v="770"/>
    <s v="Consumer"/>
    <s v="United States"/>
    <s v="Houston"/>
    <s v="Texas"/>
    <n v="77036"/>
    <x v="2"/>
    <s v="OFF-PA-10001357"/>
    <x v="1"/>
    <x v="10"/>
    <s v="Xerox 1886"/>
    <n v="76.64"/>
  </r>
  <r>
    <n v="7906"/>
    <s v="US-2016-118766"/>
    <x v="52"/>
    <d v="2016-10-22T00:00:00"/>
    <s v="Standard Class"/>
    <s v="LS-16975"/>
    <x v="60"/>
    <s v="Home Office"/>
    <s v="United States"/>
    <s v="Dallas"/>
    <s v="Texas"/>
    <n v="75217"/>
    <x v="2"/>
    <s v="OFF-EN-10001415"/>
    <x v="1"/>
    <x v="12"/>
    <s v="Staple envelope"/>
    <n v="4.4640000000000004"/>
  </r>
  <r>
    <n v="7907"/>
    <s v="US-2016-118766"/>
    <x v="52"/>
    <d v="2016-10-22T00:00:00"/>
    <s v="Standard Class"/>
    <s v="LS-16975"/>
    <x v="60"/>
    <s v="Home Office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x v="679"/>
    <d v="2017-08-02T00:00:00"/>
    <s v="First Class"/>
    <s v="RW-19630"/>
    <x v="338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FUR-TA-10004147"/>
    <x v="0"/>
    <x v="3"/>
    <s v="Hon 4060 Series Tables"/>
    <n v="268.70400000000001"/>
  </r>
  <r>
    <n v="7910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FUR-BO-10001337"/>
    <x v="0"/>
    <x v="0"/>
    <s v="O'Sullivan Living Dimensions 2-Shelf Bookcases"/>
    <n v="205.666"/>
  </r>
  <r>
    <n v="7913"/>
    <s v="CA-2017-167605"/>
    <x v="236"/>
    <d v="2017-04-30T00:00:00"/>
    <s v="Second Class"/>
    <s v="RB-19570"/>
    <x v="262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x v="326"/>
    <d v="2018-08-27T00:00:00"/>
    <s v="First Class"/>
    <s v="JE-15715"/>
    <x v="555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x v="46"/>
    <d v="2018-06-21T00:00:00"/>
    <s v="Standard Class"/>
    <s v="SR-20740"/>
    <x v="256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x v="46"/>
    <d v="2018-06-21T00:00:00"/>
    <s v="Standard Class"/>
    <s v="SR-20740"/>
    <x v="256"/>
    <s v="Home Office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x v="312"/>
    <d v="2016-11-24T00:00:00"/>
    <s v="Standard Class"/>
    <s v="PO-19195"/>
    <x v="285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7918"/>
    <s v="CA-2018-100783"/>
    <x v="507"/>
    <d v="2018-09-08T00:00:00"/>
    <s v="Second Class"/>
    <s v="JK-16120"/>
    <x v="451"/>
    <s v="Home Office"/>
    <s v="United States"/>
    <s v="Garland"/>
    <s v="Texas"/>
    <n v="75043"/>
    <x v="2"/>
    <s v="OFF-AR-10000380"/>
    <x v="1"/>
    <x v="6"/>
    <s v="Hunt PowerHouse Electric Pencil Sharpener, Blue"/>
    <n v="30.384"/>
  </r>
  <r>
    <n v="7919"/>
    <s v="CA-2016-152513"/>
    <x v="433"/>
    <d v="2016-07-08T00:00:00"/>
    <s v="Second Class"/>
    <s v="JP-16135"/>
    <x v="655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x v="175"/>
    <d v="2018-09-21T00:00:00"/>
    <s v="Standard Class"/>
    <s v="Dp-13240"/>
    <x v="656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x v="656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x v="677"/>
    <d v="2018-03-17T00:00:00"/>
    <s v="Standard Class"/>
    <s v="JB-16000"/>
    <x v="677"/>
    <s v="Consumer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x v="241"/>
    <d v="2018-09-29T00:00:00"/>
    <s v="Standard Class"/>
    <s v="PP-18955"/>
    <x v="452"/>
    <s v="Home Office"/>
    <s v="United States"/>
    <s v="Hollywood"/>
    <s v="Florida"/>
    <n v="33021"/>
    <x v="0"/>
    <s v="TEC-PH-10000526"/>
    <x v="2"/>
    <x v="7"/>
    <s v="Vtech CS6719"/>
    <n v="383.96"/>
  </r>
  <r>
    <n v="7924"/>
    <s v="CA-2018-134096"/>
    <x v="241"/>
    <d v="2018-09-29T00:00:00"/>
    <s v="Standard Class"/>
    <s v="PP-18955"/>
    <x v="452"/>
    <s v="Home Office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x v="572"/>
    <d v="2017-08-16T00:00:00"/>
    <s v="First Class"/>
    <s v="RF-19840"/>
    <x v="167"/>
    <s v="Consumer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x v="572"/>
    <d v="2017-08-16T00:00:00"/>
    <s v="First Class"/>
    <s v="RF-19840"/>
    <x v="167"/>
    <s v="Consumer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x v="800"/>
    <d v="2018-07-27T00:00:00"/>
    <s v="First Class"/>
    <s v="EM-14200"/>
    <x v="773"/>
    <s v="Home Office"/>
    <s v="United States"/>
    <s v="Dallas"/>
    <s v="Texas"/>
    <n v="75217"/>
    <x v="2"/>
    <s v="FUR-TA-10004767"/>
    <x v="0"/>
    <x v="3"/>
    <s v="Safco Drafting Table"/>
    <n v="298.11599999999999"/>
  </r>
  <r>
    <n v="7931"/>
    <s v="CA-2017-120082"/>
    <x v="869"/>
    <d v="2017-03-27T00:00:00"/>
    <s v="Second Class"/>
    <s v="DK-12835"/>
    <x v="460"/>
    <s v="Corporate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x v="692"/>
    <d v="2017-07-20T00:00:00"/>
    <s v="Standard Class"/>
    <s v="MC-17425"/>
    <x v="466"/>
    <s v="Corporate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x v="692"/>
    <d v="2017-07-20T00:00:00"/>
    <s v="Standard Class"/>
    <s v="MC-17425"/>
    <x v="466"/>
    <s v="Corporate"/>
    <s v="United States"/>
    <s v="Portland"/>
    <s v="Oregon"/>
    <n v="97206"/>
    <x v="1"/>
    <s v="OFF-PA-10003641"/>
    <x v="1"/>
    <x v="10"/>
    <s v="Xerox 1909"/>
    <n v="105.52"/>
  </r>
  <r>
    <n v="7934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PA-10003893"/>
    <x v="1"/>
    <x v="10"/>
    <s v="Xerox 1962"/>
    <n v="8.56"/>
  </r>
  <r>
    <n v="7937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BI-10004230"/>
    <x v="1"/>
    <x v="8"/>
    <s v="GBC Recycled Grain Textured Covers"/>
    <n v="221.05600000000001"/>
  </r>
  <r>
    <n v="7941"/>
    <s v="CA-2017-146325"/>
    <x v="882"/>
    <d v="2017-12-17T00:00:00"/>
    <s v="First Class"/>
    <s v="DS-13180"/>
    <x v="103"/>
    <s v="Corporate"/>
    <s v="United States"/>
    <s v="San Diego"/>
    <s v="California"/>
    <n v="92037"/>
    <x v="1"/>
    <s v="FUR-CH-10001146"/>
    <x v="0"/>
    <x v="1"/>
    <s v="Global Task Chair, Black"/>
    <n v="81.424000000000007"/>
  </r>
  <r>
    <n v="7942"/>
    <s v="CA-2017-146325"/>
    <x v="882"/>
    <d v="2017-12-17T00:00:00"/>
    <s v="First Class"/>
    <s v="DS-13180"/>
    <x v="103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BI-10003684"/>
    <x v="1"/>
    <x v="8"/>
    <s v="Wilson Jones Legal Size Ring Binders"/>
    <n v="39.582000000000001"/>
  </r>
  <r>
    <n v="7944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SU-10000946"/>
    <x v="1"/>
    <x v="14"/>
    <s v="Staple remover"/>
    <n v="44.688000000000002"/>
  </r>
  <r>
    <n v="7945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AR-10001615"/>
    <x v="1"/>
    <x v="6"/>
    <s v="Newell 34"/>
    <n v="31.744"/>
  </r>
  <r>
    <n v="7946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</r>
  <r>
    <n v="7948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FUR-FU-10001095"/>
    <x v="0"/>
    <x v="5"/>
    <s v="DAX Black Cherry Wood-Tone Poster Frame"/>
    <n v="63.552"/>
  </r>
  <r>
    <n v="7951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</r>
  <r>
    <n v="7952"/>
    <s v="CA-2016-145814"/>
    <x v="902"/>
    <d v="2016-11-24T00:00:00"/>
    <s v="Standard Class"/>
    <s v="KD-16345"/>
    <x v="44"/>
    <s v="Consumer"/>
    <s v="United States"/>
    <s v="New York City"/>
    <s v="New York"/>
    <n v="10035"/>
    <x v="3"/>
    <s v="OFF-BI-10003196"/>
    <x v="1"/>
    <x v="8"/>
    <s v="Accohide Poly Flexible Ring Binders"/>
    <n v="5.984"/>
  </r>
  <r>
    <n v="7953"/>
    <s v="CA-2016-145814"/>
    <x v="902"/>
    <d v="2016-11-24T00:00:00"/>
    <s v="Standard Class"/>
    <s v="KD-16345"/>
    <x v="44"/>
    <s v="Consumer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x v="470"/>
    <d v="2015-04-06T00:00:00"/>
    <s v="Standard Class"/>
    <s v="KH-16330"/>
    <x v="542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x v="470"/>
    <d v="2015-04-06T00:00:00"/>
    <s v="Standard Class"/>
    <s v="KH-16330"/>
    <x v="542"/>
    <s v="Corporate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7957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OFF-FA-10002780"/>
    <x v="1"/>
    <x v="13"/>
    <s v="Staples"/>
    <n v="14.9"/>
  </r>
  <r>
    <n v="7958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FUR-TA-10004086"/>
    <x v="0"/>
    <x v="3"/>
    <s v="KI Adjustable-Height Table"/>
    <n v="206.352"/>
  </r>
  <r>
    <n v="7961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</r>
  <r>
    <n v="7964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PA-10004609"/>
    <x v="1"/>
    <x v="10"/>
    <s v="Xerox 221"/>
    <n v="20.736000000000001"/>
  </r>
  <r>
    <n v="7966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PA-10003309"/>
    <x v="1"/>
    <x v="10"/>
    <s v="Xerox 211"/>
    <n v="41.472000000000001"/>
  </r>
  <r>
    <n v="7967"/>
    <s v="CA-2016-138219"/>
    <x v="391"/>
    <d v="2016-03-30T00:00:00"/>
    <s v="Standard Class"/>
    <s v="BP-11095"/>
    <x v="162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x v="1155"/>
    <d v="2017-10-12T00:00:00"/>
    <s v="First Class"/>
    <s v="CC-12610"/>
    <x v="566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x v="566"/>
    <s v="Corporate"/>
    <s v="United States"/>
    <s v="Denver"/>
    <s v="Colorado"/>
    <n v="80219"/>
    <x v="1"/>
    <s v="TEC-PH-10002583"/>
    <x v="2"/>
    <x v="7"/>
    <s v="iOttie HLCRIO102 Car Mount"/>
    <n v="15.992000000000001"/>
  </r>
  <r>
    <n v="7970"/>
    <s v="CA-2017-157707"/>
    <x v="1155"/>
    <d v="2017-10-12T00:00:00"/>
    <s v="First Class"/>
    <s v="CC-12610"/>
    <x v="566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</r>
  <r>
    <n v="7971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</r>
  <r>
    <n v="7972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PA-10002787"/>
    <x v="1"/>
    <x v="10"/>
    <s v="Xerox 227"/>
    <n v="10.368"/>
  </r>
  <r>
    <n v="7974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</r>
  <r>
    <n v="7975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</r>
  <r>
    <n v="7977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PA-10000130"/>
    <x v="1"/>
    <x v="10"/>
    <s v="Xerox 199"/>
    <n v="10.272"/>
  </r>
  <r>
    <n v="7978"/>
    <s v="CA-2015-166051"/>
    <x v="1178"/>
    <d v="2015-06-05T00:00:00"/>
    <s v="Standard Class"/>
    <s v="JK-15625"/>
    <x v="600"/>
    <s v="Consumer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x v="1178"/>
    <d v="2015-06-05T00:00:00"/>
    <s v="Standard Class"/>
    <s v="JK-15625"/>
    <x v="600"/>
    <s v="Consumer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x v="375"/>
    <d v="2016-08-31T00:00:00"/>
    <s v="Standard Class"/>
    <s v="CC-12100"/>
    <x v="385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x v="1179"/>
    <d v="2015-01-07T00:00:00"/>
    <s v="Standard Class"/>
    <s v="DP-13000"/>
    <x v="24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x v="11"/>
    <s v="Consumer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x v="1076"/>
    <d v="2015-09-13T00:00:00"/>
    <s v="First Class"/>
    <s v="SF-20065"/>
    <x v="11"/>
    <s v="Consumer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x v="203"/>
    <d v="2018-01-25T00:00:00"/>
    <s v="Second Class"/>
    <s v="EH-13765"/>
    <x v="553"/>
    <s v="Corporate"/>
    <s v="United States"/>
    <s v="Chicago"/>
    <s v="Illinois"/>
    <n v="60623"/>
    <x v="2"/>
    <s v="OFF-FA-10002975"/>
    <x v="1"/>
    <x v="13"/>
    <s v="Staples"/>
    <n v="15.12"/>
  </r>
  <r>
    <n v="7985"/>
    <s v="CA-2018-152499"/>
    <x v="203"/>
    <d v="2018-01-25T00:00:00"/>
    <s v="Second Class"/>
    <s v="EH-13765"/>
    <x v="553"/>
    <s v="Corporate"/>
    <s v="United States"/>
    <s v="Chicago"/>
    <s v="Illinois"/>
    <n v="60623"/>
    <x v="2"/>
    <s v="OFF-AR-10003481"/>
    <x v="1"/>
    <x v="6"/>
    <s v="Newell 348"/>
    <n v="7.8719999999999999"/>
  </r>
  <r>
    <n v="7986"/>
    <s v="CA-2017-151498"/>
    <x v="438"/>
    <d v="2017-04-24T00:00:00"/>
    <s v="First Class"/>
    <s v="DN-13690"/>
    <x v="35"/>
    <s v="Consumer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x v="1180"/>
    <d v="2017-07-23T00:00:00"/>
    <s v="Second Class"/>
    <s v="PJ-19015"/>
    <x v="307"/>
    <s v="Consumer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x v="403"/>
    <d v="2017-06-17T00:00:00"/>
    <s v="First Class"/>
    <s v="VM-21835"/>
    <x v="718"/>
    <s v="Consumer"/>
    <s v="United States"/>
    <s v="Boca Raton"/>
    <s v="Florida"/>
    <n v="33433"/>
    <x v="0"/>
    <s v="OFF-BI-10002082"/>
    <x v="1"/>
    <x v="8"/>
    <s v="GBC Twin Loop Wire Binding Elements"/>
    <n v="39.936"/>
  </r>
  <r>
    <n v="7993"/>
    <s v="CA-2017-133872"/>
    <x v="403"/>
    <d v="2017-06-17T00:00:00"/>
    <s v="First Class"/>
    <s v="VM-21835"/>
    <x v="718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</r>
  <r>
    <n v="7994"/>
    <s v="US-2016-165743"/>
    <x v="312"/>
    <d v="2016-11-23T00:00:00"/>
    <s v="Second Class"/>
    <s v="MM-18055"/>
    <x v="514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</r>
  <r>
    <n v="7995"/>
    <s v="US-2016-165743"/>
    <x v="312"/>
    <d v="2016-11-23T00:00:00"/>
    <s v="Second Class"/>
    <s v="MM-18055"/>
    <x v="514"/>
    <s v="Consumer"/>
    <s v="United States"/>
    <s v="Aurora"/>
    <s v="Colorado"/>
    <n v="80013"/>
    <x v="1"/>
    <s v="FUR-BO-10002268"/>
    <x v="0"/>
    <x v="0"/>
    <s v="Sauder Barrister Bookcases"/>
    <n v="145.76400000000001"/>
  </r>
  <r>
    <n v="7996"/>
    <s v="US-2016-165743"/>
    <x v="312"/>
    <d v="2016-11-23T00:00:00"/>
    <s v="Second Class"/>
    <s v="MM-18055"/>
    <x v="514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x v="132"/>
    <d v="2018-11-05T00:00:00"/>
    <s v="First Class"/>
    <s v="CR-12580"/>
    <x v="615"/>
    <s v="Home Office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x v="132"/>
    <d v="2018-11-05T00:00:00"/>
    <s v="First Class"/>
    <s v="CR-12580"/>
    <x v="615"/>
    <s v="Home Office"/>
    <s v="United States"/>
    <s v="San Diego"/>
    <s v="California"/>
    <n v="92037"/>
    <x v="1"/>
    <s v="FUR-TA-10001095"/>
    <x v="0"/>
    <x v="3"/>
    <s v="Chromcraft Round Conference Tables"/>
    <n v="1673.184"/>
  </r>
  <r>
    <n v="7999"/>
    <s v="US-2015-148194"/>
    <x v="417"/>
    <d v="2015-05-07T00:00:00"/>
    <s v="First Class"/>
    <s v="BS-11365"/>
    <x v="740"/>
    <s v="Corporate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x v="417"/>
    <d v="2015-05-07T00:00:00"/>
    <s v="First Class"/>
    <s v="BS-11365"/>
    <x v="740"/>
    <s v="Corporate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x v="627"/>
    <d v="2016-11-12T00:00:00"/>
    <s v="Standard Class"/>
    <s v="RD-19585"/>
    <x v="361"/>
    <s v="Consumer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x v="295"/>
    <d v="2016-12-15T00:00:00"/>
    <s v="First Class"/>
    <s v="KD-16270"/>
    <x v="30"/>
    <s v="Consumer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x v="295"/>
    <d v="2016-12-15T00:00:00"/>
    <s v="First Class"/>
    <s v="KD-16270"/>
    <x v="30"/>
    <s v="Consumer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s v="TEC-PH-10004434"/>
    <x v="2"/>
    <x v="7"/>
    <s v="Cisco IPÂ PhoneÂ 7961G VoIPÂ phoneÂ - Dark gray"/>
    <n v="271.89999999999998"/>
  </r>
  <r>
    <n v="8005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x v="877"/>
    <d v="2017-10-11T00:00:00"/>
    <s v="Standard Class"/>
    <s v="MC-18100"/>
    <x v="498"/>
    <s v="Consumer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x v="461"/>
    <d v="2015-03-20T00:00:00"/>
    <s v="Second Class"/>
    <s v="QJ-19255"/>
    <x v="425"/>
    <s v="Corporate"/>
    <s v="United States"/>
    <s v="Philadelphia"/>
    <s v="Pennsylvania"/>
    <n v="19134"/>
    <x v="3"/>
    <s v="OFF-PA-10003641"/>
    <x v="1"/>
    <x v="10"/>
    <s v="Xerox 1909"/>
    <n v="126.624"/>
  </r>
  <r>
    <n v="8012"/>
    <s v="US-2016-136427"/>
    <x v="782"/>
    <d v="2016-06-23T00:00:00"/>
    <s v="First Class"/>
    <s v="JM-16195"/>
    <x v="594"/>
    <s v="Consumer"/>
    <s v="United States"/>
    <s v="Aurora"/>
    <s v="Colorado"/>
    <n v="80013"/>
    <x v="1"/>
    <s v="TEC-PH-10002070"/>
    <x v="2"/>
    <x v="7"/>
    <s v="Griffin GC36547 PowerJolt SE Lightning Charger"/>
    <n v="125.944"/>
  </r>
  <r>
    <n v="8013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TEC-AC-10002167"/>
    <x v="2"/>
    <x v="11"/>
    <s v="ImationÂ 8gb Micro Traveldrive Usb 2.0Â Flash Drive"/>
    <n v="120"/>
  </r>
  <r>
    <n v="8015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x v="340"/>
    <d v="2015-09-11T00:00:00"/>
    <s v="First Class"/>
    <s v="NF-18595"/>
    <x v="376"/>
    <s v="Home Office"/>
    <s v="United States"/>
    <s v="Lancaster"/>
    <s v="Ohio"/>
    <n v="43130"/>
    <x v="3"/>
    <s v="FUR-FU-10002501"/>
    <x v="0"/>
    <x v="5"/>
    <s v="Nu-Dell Executive Frame"/>
    <n v="60.671999999999997"/>
  </r>
  <r>
    <n v="8018"/>
    <s v="US-2015-131870"/>
    <x v="340"/>
    <d v="2015-09-11T00:00:00"/>
    <s v="First Class"/>
    <s v="NF-18595"/>
    <x v="376"/>
    <s v="Home Office"/>
    <s v="United States"/>
    <s v="Lancaster"/>
    <s v="Ohio"/>
    <n v="43130"/>
    <x v="3"/>
    <s v="OFF-AR-10000634"/>
    <x v="1"/>
    <x v="6"/>
    <s v="Newell 320"/>
    <n v="30.815999999999999"/>
  </r>
  <r>
    <n v="8019"/>
    <s v="CA-2018-114804"/>
    <x v="161"/>
    <d v="2018-10-19T00:00:00"/>
    <s v="Second Class"/>
    <s v="BF-11020"/>
    <x v="292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x v="808"/>
    <d v="2018-11-05T00:00:00"/>
    <s v="First Class"/>
    <s v="NP-18670"/>
    <x v="73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x v="808"/>
    <d v="2018-11-05T00:00:00"/>
    <s v="First Class"/>
    <s v="NP-18670"/>
    <x v="73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OFF-AP-10000124"/>
    <x v="1"/>
    <x v="9"/>
    <s v="Acco 6 Outlet Guardian Basic Surge Suppressor"/>
    <n v="4.992"/>
  </r>
  <r>
    <n v="8023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OFF-BI-10000494"/>
    <x v="1"/>
    <x v="8"/>
    <s v="Acco Economy Flexible Poly Round Ring Binder"/>
    <n v="1.044"/>
  </r>
  <r>
    <n v="8026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</r>
  <r>
    <n v="8029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x v="147"/>
    <d v="2017-10-25T00:00:00"/>
    <s v="Standard Class"/>
    <s v="JF-15565"/>
    <x v="535"/>
    <s v="Consumer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x v="676"/>
    <d v="2017-01-11T00:00:00"/>
    <s v="Standard Class"/>
    <s v="NM-18520"/>
    <x v="392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</r>
  <r>
    <n v="8032"/>
    <s v="CA-2017-158806"/>
    <x v="676"/>
    <d v="2017-01-11T00:00:00"/>
    <s v="Standard Class"/>
    <s v="NM-18520"/>
    <x v="392"/>
    <s v="Consumer"/>
    <s v="United States"/>
    <s v="Amarillo"/>
    <s v="Texas"/>
    <n v="79109"/>
    <x v="2"/>
    <s v="OFF-PA-10004621"/>
    <x v="1"/>
    <x v="10"/>
    <s v="Xerox 212"/>
    <n v="25.92"/>
  </r>
  <r>
    <n v="8033"/>
    <s v="CA-2016-119690"/>
    <x v="608"/>
    <d v="2016-06-28T00:00:00"/>
    <s v="First Class"/>
    <s v="MV-17485"/>
    <x v="597"/>
    <s v="Consumer"/>
    <s v="United States"/>
    <s v="Houston"/>
    <s v="Texas"/>
    <n v="77041"/>
    <x v="2"/>
    <s v="OFF-PA-10001019"/>
    <x v="1"/>
    <x v="10"/>
    <s v="Xerox 1884"/>
    <n v="47.951999999999998"/>
  </r>
  <r>
    <n v="8034"/>
    <s v="CA-2016-119690"/>
    <x v="608"/>
    <d v="2016-06-28T00:00:00"/>
    <s v="First Class"/>
    <s v="MV-17485"/>
    <x v="597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</r>
  <r>
    <n v="8035"/>
    <s v="CA-2016-119690"/>
    <x v="608"/>
    <d v="2016-06-28T00:00:00"/>
    <s v="First Class"/>
    <s v="MV-17485"/>
    <x v="597"/>
    <s v="Consumer"/>
    <s v="United States"/>
    <s v="Houston"/>
    <s v="Texas"/>
    <n v="77041"/>
    <x v="2"/>
    <s v="FUR-FU-10004587"/>
    <x v="0"/>
    <x v="5"/>
    <s v="GE General Use Halogen Bulbs, 100 Watts, 1 Bulb per Pack"/>
    <n v="75.384"/>
  </r>
  <r>
    <n v="8036"/>
    <s v="CA-2016-119690"/>
    <x v="608"/>
    <d v="2016-06-28T00:00:00"/>
    <s v="First Class"/>
    <s v="MV-17485"/>
    <x v="597"/>
    <s v="Consumer"/>
    <s v="United States"/>
    <s v="Houston"/>
    <s v="Texas"/>
    <n v="77041"/>
    <x v="2"/>
    <s v="OFF-LA-10001613"/>
    <x v="1"/>
    <x v="2"/>
    <s v="Avery File Folder Labels"/>
    <n v="4.6079999999999997"/>
  </r>
  <r>
    <n v="8037"/>
    <s v="CA-2016-153738"/>
    <x v="1181"/>
    <d v="2016-09-22T00:00:00"/>
    <s v="First Class"/>
    <s v="AG-10270"/>
    <x v="8"/>
    <s v="Consumer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x v="815"/>
    <d v="2018-07-14T00:00:00"/>
    <s v="Standard Class"/>
    <s v="BF-11275"/>
    <x v="667"/>
    <s v="Corporate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x v="160"/>
    <d v="2018-07-02T00:00:00"/>
    <s v="Second Class"/>
    <s v="JC-15775"/>
    <x v="547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s v="FUR-CH-10004698"/>
    <x v="0"/>
    <x v="1"/>
    <s v="Padded Folding Chairs, Black, 4/Carton"/>
    <n v="388.70400000000001"/>
  </r>
  <r>
    <n v="8041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x v="825"/>
    <d v="2018-03-15T00:00:00"/>
    <s v="Standard Class"/>
    <s v="PV-18985"/>
    <x v="391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x v="825"/>
    <d v="2018-03-15T00:00:00"/>
    <s v="Standard Class"/>
    <s v="PV-18985"/>
    <x v="391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x v="175"/>
    <d v="2018-09-17T00:00:00"/>
    <s v="Second Class"/>
    <s v="DO-13645"/>
    <x v="770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x v="873"/>
    <d v="2017-09-24T00:00:00"/>
    <s v="Standard Class"/>
    <s v="HA-14905"/>
    <x v="456"/>
    <s v="Consumer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x v="272"/>
    <d v="2017-12-17T00:00:00"/>
    <s v="Second Class"/>
    <s v="SH-20395"/>
    <x v="129"/>
    <s v="Consumer"/>
    <s v="United States"/>
    <s v="Cuyahoga Falls"/>
    <s v="Ohio"/>
    <n v="44221"/>
    <x v="3"/>
    <s v="OFF-BI-10000201"/>
    <x v="1"/>
    <x v="8"/>
    <s v="Avery Triangle Shaped Sheet Lifters, Black, 2/Pack"/>
    <n v="2.214"/>
  </r>
  <r>
    <n v="8048"/>
    <s v="CA-2018-130834"/>
    <x v="132"/>
    <d v="2018-11-06T00:00:00"/>
    <s v="Second Class"/>
    <s v="JM-16195"/>
    <x v="594"/>
    <s v="Consumer"/>
    <s v="United States"/>
    <s v="Wilmington"/>
    <s v="North Carolina"/>
    <n v="28403"/>
    <x v="0"/>
    <s v="OFF-PA-10003673"/>
    <x v="1"/>
    <x v="10"/>
    <s v="Strathmore Photo Mount Cards"/>
    <n v="16.271999999999998"/>
  </r>
  <r>
    <n v="8049"/>
    <s v="CA-2017-168543"/>
    <x v="894"/>
    <d v="2017-07-07T00:00:00"/>
    <s v="Standard Class"/>
    <s v="DK-13225"/>
    <x v="158"/>
    <s v="Corporate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</r>
  <r>
    <n v="8053"/>
    <s v="CA-2015-109904"/>
    <x v="686"/>
    <d v="2015-07-17T00:00:00"/>
    <s v="Second Class"/>
    <s v="BF-10975"/>
    <x v="541"/>
    <s v="Corporate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x v="394"/>
    <d v="2018-10-05T00:00:00"/>
    <s v="Standard Class"/>
    <s v="SF-20965"/>
    <x v="245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</r>
  <r>
    <n v="8055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</r>
  <r>
    <n v="8057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x v="1181"/>
    <d v="2016-09-26T00:00:00"/>
    <s v="Standard Class"/>
    <s v="TC-20980"/>
    <x v="568"/>
    <s v="Corporate"/>
    <s v="United States"/>
    <s v="Long Beach"/>
    <s v="New York"/>
    <n v="11561"/>
    <x v="3"/>
    <s v="OFF-PA-10001970"/>
    <x v="1"/>
    <x v="10"/>
    <s v="Xerox 1881"/>
    <n v="61.4"/>
  </r>
  <r>
    <n v="8062"/>
    <s v="CA-2016-156013"/>
    <x v="1181"/>
    <d v="2016-09-26T00:00:00"/>
    <s v="Standard Class"/>
    <s v="TC-20980"/>
    <x v="568"/>
    <s v="Corporate"/>
    <s v="United States"/>
    <s v="Long Beach"/>
    <s v="New York"/>
    <n v="11561"/>
    <x v="3"/>
    <s v="OFF-BI-10002437"/>
    <x v="1"/>
    <x v="8"/>
    <s v="Recycled Premium Regency Composition Covers"/>
    <n v="24.448"/>
  </r>
  <r>
    <n v="8063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TEC-PH-10003811"/>
    <x v="2"/>
    <x v="7"/>
    <s v="Jabra Supreme Plus Driver EditionÂ Headset"/>
    <n v="359.97"/>
  </r>
  <r>
    <n v="8065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OFF-PA-10004983"/>
    <x v="1"/>
    <x v="10"/>
    <s v="Xerox 23"/>
    <n v="12.96"/>
  </r>
  <r>
    <n v="8066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</r>
  <r>
    <n v="8068"/>
    <s v="US-2016-160563"/>
    <x v="1182"/>
    <d v="2016-10-24T00:00:00"/>
    <s v="Standard Class"/>
    <s v="NS-18640"/>
    <x v="374"/>
    <s v="Corporate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x v="1182"/>
    <d v="2016-10-24T00:00:00"/>
    <s v="Standard Class"/>
    <s v="NS-18640"/>
    <x v="374"/>
    <s v="Corporate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</r>
  <r>
    <n v="8073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AR-10003158"/>
    <x v="1"/>
    <x v="6"/>
    <s v="Fluorescent Highlighters by Dixon"/>
    <n v="12.736000000000001"/>
  </r>
  <r>
    <n v="8074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AP-10004708"/>
    <x v="1"/>
    <x v="9"/>
    <s v="Fellowes Superior 10 Outlet Split Surge Protector"/>
    <n v="15.224"/>
  </r>
  <r>
    <n v="8077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x v="441"/>
    <d v="2017-11-27T00:00:00"/>
    <s v="Standard Class"/>
    <s v="CA-12055"/>
    <x v="402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LA-10001474"/>
    <x v="1"/>
    <x v="2"/>
    <s v="Avery 477"/>
    <n v="146.54400000000001"/>
  </r>
  <r>
    <n v="8082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PA-10001497"/>
    <x v="1"/>
    <x v="10"/>
    <s v="Xerox 1914"/>
    <n v="131.904"/>
  </r>
  <r>
    <n v="8083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</r>
  <r>
    <n v="8085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x v="201"/>
    <d v="2017-10-26T00:00:00"/>
    <s v="Standard Class"/>
    <s v="LC-16960"/>
    <x v="784"/>
    <s v="Home Office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x v="1045"/>
    <d v="2018-05-02T00:00:00"/>
    <s v="Standard Class"/>
    <s v="JL-15130"/>
    <x v="691"/>
    <s v="Consumer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x v="321"/>
    <d v="2017-10-01T00:00:00"/>
    <s v="Second Class"/>
    <s v="DM-12955"/>
    <x v="678"/>
    <s v="Corporate"/>
    <s v="United States"/>
    <s v="Yuma"/>
    <s v="Arizona"/>
    <n v="85364"/>
    <x v="1"/>
    <s v="OFF-AR-10002375"/>
    <x v="1"/>
    <x v="6"/>
    <s v="Newell 351"/>
    <n v="10.496"/>
  </r>
  <r>
    <n v="8089"/>
    <s v="CA-2016-107020"/>
    <x v="848"/>
    <d v="2016-07-14T00:00:00"/>
    <s v="Standard Class"/>
    <s v="MV-18190"/>
    <x v="160"/>
    <s v="Consumer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x v="976"/>
    <d v="2016-08-09T00:00:00"/>
    <s v="First Class"/>
    <s v="NS-18640"/>
    <x v="374"/>
    <s v="Corporate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x v="1035"/>
    <d v="2015-12-13T00:00:00"/>
    <s v="Standard Class"/>
    <s v="AS-10630"/>
    <x v="357"/>
    <s v="Home Office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x v="895"/>
    <d v="2016-12-14T00:00:00"/>
    <s v="Standard Class"/>
    <s v="MT-17815"/>
    <x v="363"/>
    <s v="Consumer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x v="1183"/>
    <d v="2018-11-13T00:00:00"/>
    <s v="Second Class"/>
    <s v="SR-20425"/>
    <x v="676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OFF-PA-10002787"/>
    <x v="1"/>
    <x v="10"/>
    <s v="Xerox 227"/>
    <n v="12.96"/>
  </r>
  <r>
    <n v="8097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x v="116"/>
    <d v="2019-01-01T00:00:00"/>
    <s v="Standard Class"/>
    <s v="SV-20935"/>
    <x v="603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x v="116"/>
    <d v="2019-01-01T00:00:00"/>
    <s v="Standard Class"/>
    <s v="SV-20935"/>
    <x v="603"/>
    <s v="Consumer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x v="612"/>
    <d v="2017-03-13T00:00:00"/>
    <s v="First Class"/>
    <s v="RH-19510"/>
    <x v="563"/>
    <s v="Home Office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x v="612"/>
    <d v="2017-03-13T00:00:00"/>
    <s v="First Class"/>
    <s v="RH-19510"/>
    <x v="563"/>
    <s v="Home Office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OFF-LA-10004484"/>
    <x v="1"/>
    <x v="2"/>
    <s v="Avery 476"/>
    <n v="8.26"/>
  </r>
  <r>
    <n v="8103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TEC-PH-10003645"/>
    <x v="2"/>
    <x v="7"/>
    <s v="Aastra 57i VoIP phone"/>
    <n v="775.72799999999995"/>
  </r>
  <r>
    <n v="8106"/>
    <s v="CA-2018-159149"/>
    <x v="922"/>
    <d v="2018-02-19T00:00:00"/>
    <s v="First Class"/>
    <s v="CR-12820"/>
    <x v="736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</r>
  <r>
    <n v="8107"/>
    <s v="CA-2018-159149"/>
    <x v="922"/>
    <d v="2018-02-19T00:00:00"/>
    <s v="First Class"/>
    <s v="CR-12820"/>
    <x v="736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x v="922"/>
    <d v="2018-02-19T00:00:00"/>
    <s v="First Class"/>
    <s v="CR-12820"/>
    <x v="736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</r>
  <r>
    <n v="8109"/>
    <s v="US-2018-167570"/>
    <x v="166"/>
    <d v="2018-12-15T00:00:00"/>
    <s v="Standard Class"/>
    <s v="EG-13900"/>
    <x v="283"/>
    <s v="Consumer"/>
    <s v="United States"/>
    <s v="Philadelphia"/>
    <s v="Pennsylvania"/>
    <n v="19140"/>
    <x v="3"/>
    <s v="FUR-CH-10003396"/>
    <x v="0"/>
    <x v="1"/>
    <s v="Global Deluxe Steno Chair"/>
    <n v="215.54400000000001"/>
  </r>
  <r>
    <n v="8110"/>
    <s v="CA-2018-160122"/>
    <x v="551"/>
    <d v="2018-11-23T00:00:00"/>
    <s v="Standard Class"/>
    <s v="RD-19930"/>
    <x v="709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</r>
  <r>
    <n v="8111"/>
    <s v="CA-2018-160122"/>
    <x v="551"/>
    <d v="2018-11-23T00:00:00"/>
    <s v="Standard Class"/>
    <s v="RD-19930"/>
    <x v="709"/>
    <s v="Consumer"/>
    <s v="United States"/>
    <s v="Chicago"/>
    <s v="Illinois"/>
    <n v="60623"/>
    <x v="2"/>
    <s v="FUR-CH-10000422"/>
    <x v="0"/>
    <x v="1"/>
    <s v="Global Highback Leather Tilter in Burgundy"/>
    <n v="127.386"/>
  </r>
  <r>
    <n v="8112"/>
    <s v="CA-2017-130393"/>
    <x v="49"/>
    <d v="2017-12-03T00:00:00"/>
    <s v="Second Class"/>
    <s v="JM-15865"/>
    <x v="622"/>
    <s v="Consumer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x v="49"/>
    <d v="2017-12-03T00:00:00"/>
    <s v="Second Class"/>
    <s v="JM-15865"/>
    <x v="622"/>
    <s v="Consumer"/>
    <s v="United States"/>
    <s v="San Angelo"/>
    <s v="Texas"/>
    <n v="76903"/>
    <x v="2"/>
    <s v="OFF-AP-10004859"/>
    <x v="1"/>
    <x v="9"/>
    <s v="Acco 6 Outlet Guardian Premium Surge Suppressor"/>
    <n v="11.648"/>
  </r>
  <r>
    <n v="8114"/>
    <s v="CA-2017-130393"/>
    <x v="49"/>
    <d v="2017-12-03T00:00:00"/>
    <s v="Second Class"/>
    <s v="JM-15865"/>
    <x v="622"/>
    <s v="Consumer"/>
    <s v="United States"/>
    <s v="San Angelo"/>
    <s v="Texas"/>
    <n v="76903"/>
    <x v="2"/>
    <s v="FUR-CH-10004477"/>
    <x v="0"/>
    <x v="1"/>
    <s v="Global Push Button Manager's Chair, Indigo"/>
    <n v="85.245999999999995"/>
  </r>
  <r>
    <n v="8115"/>
    <s v="CA-2018-144820"/>
    <x v="621"/>
    <d v="2018-10-07T00:00:00"/>
    <s v="Second Class"/>
    <s v="LW-16825"/>
    <x v="429"/>
    <s v="Corporate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x v="635"/>
    <d v="2018-09-04T00:00:00"/>
    <s v="Standard Class"/>
    <s v="RW-19540"/>
    <x v="459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x v="221"/>
    <d v="2018-11-24T00:00:00"/>
    <s v="Same Day"/>
    <s v="BG-11695"/>
    <x v="410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x v="160"/>
    <d v="2018-07-05T00:00:00"/>
    <s v="Standard Class"/>
    <s v="TT-21220"/>
    <x v="627"/>
    <s v="Consumer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x v="847"/>
    <d v="2018-07-27T00:00:00"/>
    <s v="Standard Class"/>
    <s v="EB-13930"/>
    <x v="518"/>
    <s v="Consumer"/>
    <s v="United States"/>
    <s v="Chicago"/>
    <s v="Illinois"/>
    <n v="60653"/>
    <x v="2"/>
    <s v="FUR-CH-10004997"/>
    <x v="0"/>
    <x v="1"/>
    <s v="Hon Every-Day Series Multi-Task Chairs"/>
    <n v="526.34400000000005"/>
  </r>
  <r>
    <n v="8120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8122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s v="OFF-BI-10001890"/>
    <x v="1"/>
    <x v="8"/>
    <s v="Avery Poly Binder Pockets"/>
    <n v="31.504000000000001"/>
  </r>
  <r>
    <n v="8123"/>
    <s v="CA-2015-138128"/>
    <x v="337"/>
    <d v="2015-12-15T00:00:00"/>
    <s v="Standard Class"/>
    <s v="FP-14320"/>
    <x v="224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x v="337"/>
    <d v="2015-12-15T00:00:00"/>
    <s v="Standard Class"/>
    <s v="FP-14320"/>
    <x v="224"/>
    <s v="Consumer"/>
    <s v="United States"/>
    <s v="Philadelphia"/>
    <s v="Pennsylvania"/>
    <n v="19134"/>
    <x v="3"/>
    <s v="TEC-CO-10001766"/>
    <x v="2"/>
    <x v="16"/>
    <s v="Canon PC940 Copier"/>
    <n v="1079.9760000000001"/>
  </r>
  <r>
    <n v="8125"/>
    <s v="US-2018-150070"/>
    <x v="210"/>
    <d v="2018-09-12T00:00:00"/>
    <s v="Standard Class"/>
    <s v="JA-15970"/>
    <x v="350"/>
    <s v="Consumer"/>
    <s v="United States"/>
    <s v="Modesto"/>
    <s v="California"/>
    <n v="95351"/>
    <x v="1"/>
    <s v="FUR-CH-10004860"/>
    <x v="0"/>
    <x v="1"/>
    <s v="Global Low Back Tilter Chair"/>
    <n v="161.56800000000001"/>
  </r>
  <r>
    <n v="8126"/>
    <s v="CA-2016-137064"/>
    <x v="525"/>
    <d v="2016-02-13T00:00:00"/>
    <s v="Standard Class"/>
    <s v="TS-21655"/>
    <x v="772"/>
    <s v="Consumer"/>
    <s v="United States"/>
    <s v="Houston"/>
    <s v="Texas"/>
    <n v="77070"/>
    <x v="2"/>
    <s v="OFF-BI-10002049"/>
    <x v="1"/>
    <x v="8"/>
    <s v="UniKeep View Case Binders"/>
    <n v="2.9340000000000002"/>
  </r>
  <r>
    <n v="8127"/>
    <s v="CA-2016-137064"/>
    <x v="525"/>
    <d v="2016-02-13T00:00:00"/>
    <s v="Standard Class"/>
    <s v="TS-21655"/>
    <x v="772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</r>
  <r>
    <n v="8128"/>
    <s v="CA-2016-137064"/>
    <x v="525"/>
    <d v="2016-02-13T00:00:00"/>
    <s v="Standard Class"/>
    <s v="TS-21655"/>
    <x v="772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x v="24"/>
    <s v="Consumer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OFF-PA-10003971"/>
    <x v="1"/>
    <x v="10"/>
    <s v="Xerox 1965"/>
    <n v="11.96"/>
  </r>
  <r>
    <n v="8132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OFF-AR-10003481"/>
    <x v="1"/>
    <x v="6"/>
    <s v="Newell 348"/>
    <n v="13.12"/>
  </r>
  <r>
    <n v="8133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x v="1049"/>
    <d v="2016-10-13T00:00:00"/>
    <s v="Standard Class"/>
    <s v="GH-14485"/>
    <x v="16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x v="361"/>
    <s v="Consumer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x v="1130"/>
    <d v="2016-02-21T00:00:00"/>
    <s v="Standard Class"/>
    <s v="RD-19585"/>
    <x v="361"/>
    <s v="Consumer"/>
    <s v="United States"/>
    <s v="Los Angeles"/>
    <s v="California"/>
    <n v="90008"/>
    <x v="1"/>
    <s v="OFF-LA-10002762"/>
    <x v="1"/>
    <x v="2"/>
    <s v="Avery 485"/>
    <n v="87.71"/>
  </r>
  <r>
    <n v="8137"/>
    <s v="CA-2017-118073"/>
    <x v="399"/>
    <d v="2017-08-16T00:00:00"/>
    <s v="Standard Class"/>
    <s v="CS-12490"/>
    <x v="703"/>
    <s v="Corporate"/>
    <s v="United States"/>
    <s v="Lakeland"/>
    <s v="Florida"/>
    <n v="33801"/>
    <x v="0"/>
    <s v="FUR-TA-10002533"/>
    <x v="0"/>
    <x v="3"/>
    <s v="BPI Conference Tables"/>
    <n v="562.29250000000002"/>
  </r>
  <r>
    <n v="8138"/>
    <s v="CA-2015-103219"/>
    <x v="187"/>
    <d v="2015-11-13T00:00:00"/>
    <s v="Standard Class"/>
    <s v="BF-11215"/>
    <x v="682"/>
    <s v="Home Office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s v="OFF-AR-10001545"/>
    <x v="1"/>
    <x v="6"/>
    <s v="Newell 326"/>
    <n v="11.263999999999999"/>
  </r>
  <r>
    <n v="8140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s v="OFF-PA-10004971"/>
    <x v="1"/>
    <x v="10"/>
    <s v="Xerox 196"/>
    <n v="18.495999999999999"/>
  </r>
  <r>
    <n v="8142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OFF-LA-10003223"/>
    <x v="1"/>
    <x v="2"/>
    <s v="Avery 508"/>
    <n v="14.73"/>
  </r>
  <r>
    <n v="8143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FUR-TA-10001095"/>
    <x v="0"/>
    <x v="3"/>
    <s v="Chromcraft Round Conference Tables"/>
    <n v="557.72799999999995"/>
  </r>
  <r>
    <n v="8145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</r>
  <r>
    <n v="8146"/>
    <s v="US-2015-112949"/>
    <x v="886"/>
    <d v="2015-06-27T00:00:00"/>
    <s v="Standard Class"/>
    <s v="Co-12640"/>
    <x v="476"/>
    <s v="Consumer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x v="886"/>
    <d v="2015-06-27T00:00:00"/>
    <s v="Standard Class"/>
    <s v="Co-12640"/>
    <x v="476"/>
    <s v="Consumer"/>
    <s v="United States"/>
    <s v="Lawton"/>
    <s v="Oklahoma"/>
    <n v="73505"/>
    <x v="2"/>
    <s v="OFF-AR-10003469"/>
    <x v="1"/>
    <x v="6"/>
    <s v="Nontoxic Chalk"/>
    <n v="3.52"/>
  </r>
  <r>
    <n v="8148"/>
    <s v="US-2018-146822"/>
    <x v="255"/>
    <d v="2018-06-14T00:00:00"/>
    <s v="Standard Class"/>
    <s v="AG-10675"/>
    <x v="165"/>
    <s v="Consumer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x v="797"/>
    <d v="2017-12-31T00:00:00"/>
    <s v="Standard Class"/>
    <s v="EM-14140"/>
    <x v="670"/>
    <s v="Home Office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x v="755"/>
    <d v="2015-01-29T00:00:00"/>
    <s v="First Class"/>
    <s v="CA-11965"/>
    <x v="662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x v="755"/>
    <d v="2015-01-29T00:00:00"/>
    <s v="First Class"/>
    <s v="CA-11965"/>
    <x v="662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x v="721"/>
    <d v="2018-03-25T00:00:00"/>
    <s v="First Class"/>
    <s v="RB-19360"/>
    <x v="181"/>
    <s v="Consumer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x v="721"/>
    <d v="2018-03-25T00:00:00"/>
    <s v="First Class"/>
    <s v="RB-19360"/>
    <x v="181"/>
    <s v="Consumer"/>
    <s v="United States"/>
    <s v="Seattle"/>
    <s v="Washington"/>
    <n v="98115"/>
    <x v="1"/>
    <s v="OFF-PA-10002986"/>
    <x v="1"/>
    <x v="10"/>
    <s v="Xerox 1898"/>
    <n v="20.04"/>
  </r>
  <r>
    <n v="8154"/>
    <s v="CA-2018-140151"/>
    <x v="721"/>
    <d v="2018-03-25T00:00:00"/>
    <s v="First Class"/>
    <s v="RB-19360"/>
    <x v="181"/>
    <s v="Consumer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x v="177"/>
    <d v="2018-03-24T00:00:00"/>
    <s v="Standard Class"/>
    <s v="RD-19720"/>
    <x v="742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x v="177"/>
    <d v="2018-03-24T00:00:00"/>
    <s v="Standard Class"/>
    <s v="RD-19720"/>
    <x v="742"/>
    <s v="Consumer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x v="964"/>
    <d v="2017-10-09T00:00:00"/>
    <s v="Standard Class"/>
    <s v="MS-17830"/>
    <x v="234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x v="741"/>
    <d v="2017-11-22T00:00:00"/>
    <s v="Standard Class"/>
    <s v="PG-18820"/>
    <x v="310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x v="377"/>
    <d v="2019-01-01T00:00:00"/>
    <s v="Standard Class"/>
    <s v="KB-16240"/>
    <x v="208"/>
    <s v="Corporate"/>
    <s v="United States"/>
    <s v="Odessa"/>
    <s v="Texas"/>
    <n v="79762"/>
    <x v="2"/>
    <s v="OFF-PA-10004285"/>
    <x v="1"/>
    <x v="10"/>
    <s v="Xerox 1959"/>
    <n v="16.032"/>
  </r>
  <r>
    <n v="8160"/>
    <s v="CA-2017-120803"/>
    <x v="1185"/>
    <d v="2017-03-13T00:00:00"/>
    <s v="Standard Class"/>
    <s v="RB-19465"/>
    <x v="46"/>
    <s v="Home Office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x v="595"/>
    <d v="2017-02-20T00:00:00"/>
    <s v="Standard Class"/>
    <s v="JD-15790"/>
    <x v="479"/>
    <s v="Consumer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x v="694"/>
    <d v="2016-10-03T00:00:00"/>
    <s v="Second Class"/>
    <s v="JJ-15445"/>
    <x v="370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x v="694"/>
    <d v="2016-10-03T00:00:00"/>
    <s v="Second Class"/>
    <s v="JJ-15445"/>
    <x v="370"/>
    <s v="Consumer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</r>
  <r>
    <n v="8166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OFF-BI-10003355"/>
    <x v="1"/>
    <x v="8"/>
    <s v="Cardinal Holdit Business Card Pockets"/>
    <n v="11.952"/>
  </r>
  <r>
    <n v="8167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</r>
  <r>
    <n v="8168"/>
    <s v="CA-2017-144148"/>
    <x v="995"/>
    <d v="2017-08-05T00:00:00"/>
    <s v="Standard Class"/>
    <s v="AH-10690"/>
    <x v="706"/>
    <s v="Corporate"/>
    <s v="United States"/>
    <s v="San Francisco"/>
    <s v="California"/>
    <n v="94122"/>
    <x v="1"/>
    <s v="FUR-TA-10002774"/>
    <x v="0"/>
    <x v="3"/>
    <s v="Laminate Occasional Tables"/>
    <n v="863.12800000000004"/>
  </r>
  <r>
    <n v="8169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s v="FUR-CH-10003312"/>
    <x v="0"/>
    <x v="1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x v="1173"/>
    <d v="2017-02-19T00:00:00"/>
    <s v="Standard Class"/>
    <s v="FM-14380"/>
    <x v="248"/>
    <s v="Consumer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s v="OFF-LA-10004559"/>
    <x v="1"/>
    <x v="2"/>
    <s v="Avery 49"/>
    <n v="2.88"/>
  </r>
  <r>
    <n v="8174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x v="806"/>
    <d v="2017-02-04T00:00:00"/>
    <s v="Standard Class"/>
    <s v="HE-14800"/>
    <x v="785"/>
    <s v="Corporate"/>
    <s v="United States"/>
    <s v="Chicago"/>
    <s v="Illinois"/>
    <n v="60623"/>
    <x v="2"/>
    <s v="OFF-PA-10003892"/>
    <x v="1"/>
    <x v="10"/>
    <s v="Xerox 1943"/>
    <n v="156.512"/>
  </r>
  <r>
    <n v="8177"/>
    <s v="CA-2017-135965"/>
    <x v="897"/>
    <d v="2017-09-25T00:00:00"/>
    <s v="First Class"/>
    <s v="SZ-20035"/>
    <x v="449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x v="66"/>
    <d v="2018-12-24T00:00:00"/>
    <s v="First Class"/>
    <s v="CM-12115"/>
    <x v="441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x v="476"/>
    <d v="2017-09-08T00:00:00"/>
    <s v="Standard Class"/>
    <s v="TG-21310"/>
    <x v="592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x v="991"/>
    <d v="2016-08-06T00:00:00"/>
    <s v="Standard Class"/>
    <s v="DK-12985"/>
    <x v="213"/>
    <s v="Consumer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x v="82"/>
    <d v="2016-11-25T00:00:00"/>
    <s v="Standard Class"/>
    <s v="SS-20410"/>
    <x v="757"/>
    <s v="Consumer"/>
    <s v="United States"/>
    <s v="Philadelphia"/>
    <s v="Pennsylvania"/>
    <n v="19120"/>
    <x v="3"/>
    <s v="FUR-TA-10002958"/>
    <x v="0"/>
    <x v="3"/>
    <s v="Bevis Oval Conference Table, Walnut"/>
    <n v="1252.704"/>
  </r>
  <r>
    <n v="8182"/>
    <s v="CA-2016-119879"/>
    <x v="82"/>
    <d v="2016-11-25T00:00:00"/>
    <s v="Standard Class"/>
    <s v="SS-20410"/>
    <x v="757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</r>
  <r>
    <n v="8183"/>
    <s v="CA-2018-155642"/>
    <x v="796"/>
    <d v="2018-05-22T00:00:00"/>
    <s v="Standard Class"/>
    <s v="BM-11575"/>
    <x v="606"/>
    <s v="Corporate"/>
    <s v="United States"/>
    <s v="Chicago"/>
    <s v="Illinois"/>
    <n v="60653"/>
    <x v="2"/>
    <s v="FUR-FU-10004973"/>
    <x v="0"/>
    <x v="5"/>
    <s v="Flat Face Poster Frame"/>
    <n v="22.608000000000001"/>
  </r>
  <r>
    <n v="8184"/>
    <s v="CA-2018-155642"/>
    <x v="796"/>
    <d v="2018-05-22T00:00:00"/>
    <s v="Standard Class"/>
    <s v="BM-11575"/>
    <x v="606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x v="283"/>
    <d v="2018-07-27T00:00:00"/>
    <s v="Standard Class"/>
    <s v="MY-17380"/>
    <x v="199"/>
    <s v="Corporate"/>
    <s v="United States"/>
    <s v="Chicago"/>
    <s v="Illinois"/>
    <n v="60623"/>
    <x v="2"/>
    <s v="OFF-PA-10003641"/>
    <x v="1"/>
    <x v="10"/>
    <s v="Xerox 1909"/>
    <n v="63.311999999999998"/>
  </r>
  <r>
    <n v="8186"/>
    <s v="CA-2016-136728"/>
    <x v="1023"/>
    <d v="2016-09-17T00:00:00"/>
    <s v="Second Class"/>
    <s v="AG-10900"/>
    <x v="151"/>
    <s v="Consumer"/>
    <s v="United States"/>
    <s v="Chicago"/>
    <s v="Illinois"/>
    <n v="60623"/>
    <x v="2"/>
    <s v="OFF-EN-10002621"/>
    <x v="1"/>
    <x v="12"/>
    <s v="Staple envelope"/>
    <n v="7.8239999999999998"/>
  </r>
  <r>
    <n v="8187"/>
    <s v="CA-2016-136728"/>
    <x v="1023"/>
    <d v="2016-09-17T00:00:00"/>
    <s v="Second Class"/>
    <s v="AG-10900"/>
    <x v="151"/>
    <s v="Consumer"/>
    <s v="United States"/>
    <s v="Chicago"/>
    <s v="Illinois"/>
    <n v="60623"/>
    <x v="2"/>
    <s v="FUR-CH-10003817"/>
    <x v="0"/>
    <x v="1"/>
    <s v="Global Value Steno Chair, Gray"/>
    <n v="170.072"/>
  </r>
  <r>
    <n v="8188"/>
    <s v="CA-2017-127194"/>
    <x v="107"/>
    <d v="2017-12-16T00:00:00"/>
    <s v="Standard Class"/>
    <s v="BW-11110"/>
    <x v="308"/>
    <s v="Corporate"/>
    <s v="United States"/>
    <s v="New York City"/>
    <s v="New York"/>
    <n v="10024"/>
    <x v="3"/>
    <s v="OFF-PA-10000659"/>
    <x v="1"/>
    <x v="10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x v="495"/>
    <s v="Consumer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x v="653"/>
    <d v="2016-10-05T00:00:00"/>
    <s v="Second Class"/>
    <s v="SG-20470"/>
    <x v="495"/>
    <s v="Consumer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x v="701"/>
    <d v="2018-11-21T00:00:00"/>
    <s v="Standard Class"/>
    <s v="CC-12370"/>
    <x v="666"/>
    <s v="Consumer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x v="701"/>
    <d v="2018-11-21T00:00:00"/>
    <s v="Standard Class"/>
    <s v="CC-12370"/>
    <x v="666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s v="OFF-BI-10000546"/>
    <x v="1"/>
    <x v="8"/>
    <s v="Avery Durable Binders"/>
    <n v="6.048"/>
  </r>
  <r>
    <n v="8194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s v="OFF-AP-10001293"/>
    <x v="1"/>
    <x v="9"/>
    <s v="Belkin 8 Outlet Surge Protector"/>
    <n v="98.352000000000004"/>
  </r>
  <r>
    <n v="8195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x v="401"/>
    <d v="2016-12-11T00:00:00"/>
    <s v="Second Class"/>
    <s v="DB-13120"/>
    <x v="106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s v="TEC-AC-10004568"/>
    <x v="2"/>
    <x v="11"/>
    <s v="MaxellÂ LTO Ultrium - 800 GB"/>
    <n v="89.567999999999998"/>
  </r>
  <r>
    <n v="8198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s v="OFF-PA-10001800"/>
    <x v="1"/>
    <x v="10"/>
    <s v="Xerox 220"/>
    <n v="15.552"/>
  </r>
  <r>
    <n v="8200"/>
    <s v="CA-2018-125269"/>
    <x v="558"/>
    <d v="2018-04-30T00:00:00"/>
    <s v="Standard Class"/>
    <s v="AF-10870"/>
    <x v="578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x v="558"/>
    <d v="2018-04-30T00:00:00"/>
    <s v="Standard Class"/>
    <s v="AF-10870"/>
    <x v="578"/>
    <s v="Consumer"/>
    <s v="United States"/>
    <s v="Chicago"/>
    <s v="Illinois"/>
    <n v="60610"/>
    <x v="2"/>
    <s v="OFF-ST-10004123"/>
    <x v="1"/>
    <x v="4"/>
    <s v="Safco Industrial Wire Shelving System"/>
    <n v="72.784000000000006"/>
  </r>
  <r>
    <n v="8202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8207"/>
    <s v="CA-2016-122266"/>
    <x v="33"/>
    <d v="2016-04-30T00:00:00"/>
    <s v="Standard Class"/>
    <s v="SA-20830"/>
    <x v="193"/>
    <s v="Consumer"/>
    <s v="United States"/>
    <s v="Daytona Beach"/>
    <s v="Florida"/>
    <n v="32114"/>
    <x v="0"/>
    <s v="FUR-TA-10000577"/>
    <x v="0"/>
    <x v="3"/>
    <s v="Bretford CR4500 Series Slim Rectangular Table"/>
    <n v="191.5155"/>
  </r>
  <r>
    <n v="8208"/>
    <s v="CA-2016-122266"/>
    <x v="33"/>
    <d v="2016-04-30T00:00:00"/>
    <s v="Standard Class"/>
    <s v="SA-20830"/>
    <x v="193"/>
    <s v="Consumer"/>
    <s v="United States"/>
    <s v="Daytona Beach"/>
    <s v="Florida"/>
    <n v="32114"/>
    <x v="0"/>
    <s v="OFF-AR-10004757"/>
    <x v="1"/>
    <x v="6"/>
    <s v="Crayola Colored Pencils"/>
    <n v="2.6240000000000001"/>
  </r>
  <r>
    <n v="8209"/>
    <s v="CA-2016-141565"/>
    <x v="1181"/>
    <d v="2016-09-24T00:00:00"/>
    <s v="Standard Class"/>
    <s v="BG-11035"/>
    <x v="767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</r>
  <r>
    <n v="8210"/>
    <s v="CA-2016-141565"/>
    <x v="1181"/>
    <d v="2016-09-24T00:00:00"/>
    <s v="Standard Class"/>
    <s v="BG-11035"/>
    <x v="767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x v="210"/>
    <d v="2018-09-12T00:00:00"/>
    <s v="Standard Class"/>
    <s v="DM-12955"/>
    <x v="678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</r>
  <r>
    <n v="8212"/>
    <s v="CA-2017-116337"/>
    <x v="77"/>
    <d v="2017-11-12T00:00:00"/>
    <s v="Standard Class"/>
    <s v="MC-17845"/>
    <x v="266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x v="77"/>
    <d v="2017-11-12T00:00:00"/>
    <s v="Standard Class"/>
    <s v="MC-17845"/>
    <x v="266"/>
    <s v="Consumer"/>
    <s v="United States"/>
    <s v="Dallas"/>
    <s v="Texas"/>
    <n v="75220"/>
    <x v="2"/>
    <s v="OFF-ST-10001272"/>
    <x v="1"/>
    <x v="4"/>
    <s v="Mini 13-1/2 Capacity Data Binder Rack, Pearl"/>
    <n v="314.08800000000002"/>
  </r>
  <r>
    <n v="8214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</r>
  <r>
    <n v="8218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FA-10002676"/>
    <x v="1"/>
    <x v="13"/>
    <s v="Colored Push Pins"/>
    <n v="4.3440000000000003"/>
  </r>
  <r>
    <n v="8219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FUR-FU-10000758"/>
    <x v="0"/>
    <x v="5"/>
    <s v="DAX Natural Wood-Tone Poster Frame"/>
    <n v="31.776"/>
  </r>
  <r>
    <n v="8220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BI-10002609"/>
    <x v="1"/>
    <x v="8"/>
    <s v="Avery Hidden Tab Dividers for Binding Systems"/>
    <n v="1.788"/>
  </r>
  <r>
    <n v="8222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FA-10000254"/>
    <x v="1"/>
    <x v="13"/>
    <s v="Sterling Rubber Bands by Alliance"/>
    <n v="15.071999999999999"/>
  </r>
  <r>
    <n v="8223"/>
    <s v="CA-2015-152905"/>
    <x v="1087"/>
    <d v="2015-02-24T00:00:00"/>
    <s v="Standard Class"/>
    <s v="AB-10015"/>
    <x v="755"/>
    <s v="Consumer"/>
    <s v="United States"/>
    <s v="Arlington"/>
    <s v="Texas"/>
    <n v="76017"/>
    <x v="2"/>
    <s v="OFF-ST-10000321"/>
    <x v="1"/>
    <x v="4"/>
    <s v="Akro Stacking Bins"/>
    <n v="12.624000000000001"/>
  </r>
  <r>
    <n v="8224"/>
    <s v="CA-2017-104633"/>
    <x v="1"/>
    <d v="2017-06-16T00:00:00"/>
    <s v="Standard Class"/>
    <s v="EA-14035"/>
    <x v="105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x v="1"/>
    <d v="2017-06-16T00:00:00"/>
    <s v="Standard Class"/>
    <s v="EA-14035"/>
    <x v="105"/>
    <s v="Corporate"/>
    <s v="United States"/>
    <s v="Pasadena"/>
    <s v="California"/>
    <n v="91104"/>
    <x v="1"/>
    <s v="OFF-PA-10004782"/>
    <x v="1"/>
    <x v="10"/>
    <s v="Xerox 228"/>
    <n v="12.96"/>
  </r>
  <r>
    <n v="8226"/>
    <s v="CA-2018-104136"/>
    <x v="752"/>
    <d v="2018-11-04T00:00:00"/>
    <s v="Second Class"/>
    <s v="SF-20065"/>
    <x v="11"/>
    <s v="Consumer"/>
    <s v="United States"/>
    <s v="Everett"/>
    <s v="Massachusetts"/>
    <n v="2149"/>
    <x v="3"/>
    <s v="OFF-PA-10004243"/>
    <x v="1"/>
    <x v="10"/>
    <s v="Xerox 1939"/>
    <n v="189.7"/>
  </r>
  <r>
    <n v="8227"/>
    <s v="CA-2018-104136"/>
    <x v="752"/>
    <d v="2018-11-04T00:00:00"/>
    <s v="Second Class"/>
    <s v="SF-20065"/>
    <x v="11"/>
    <s v="Consumer"/>
    <s v="United States"/>
    <s v="Everett"/>
    <s v="Massachusetts"/>
    <n v="2149"/>
    <x v="3"/>
    <s v="OFF-PA-10001033"/>
    <x v="1"/>
    <x v="10"/>
    <s v="Xerox 1893"/>
    <n v="40.99"/>
  </r>
  <r>
    <n v="8228"/>
    <s v="CA-2017-123050"/>
    <x v="958"/>
    <d v="2017-04-08T00:00:00"/>
    <s v="Second Class"/>
    <s v="BC-11125"/>
    <x v="604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x v="958"/>
    <d v="2017-04-08T00:00:00"/>
    <s v="Second Class"/>
    <s v="BC-11125"/>
    <x v="604"/>
    <s v="Home Office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x v="958"/>
    <d v="2017-04-08T00:00:00"/>
    <s v="Second Class"/>
    <s v="BC-11125"/>
    <x v="604"/>
    <s v="Home Office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x v="1186"/>
    <d v="2017-07-02T00:00:00"/>
    <s v="Second Class"/>
    <s v="PF-19165"/>
    <x v="58"/>
    <s v="Consumer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x v="1186"/>
    <d v="2017-07-02T00:00:00"/>
    <s v="Second Class"/>
    <s v="PF-19165"/>
    <x v="58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x v="358"/>
    <d v="2015-09-28T00:00:00"/>
    <s v="Standard Class"/>
    <s v="SE-20110"/>
    <x v="339"/>
    <s v="Consumer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x v="358"/>
    <d v="2015-09-28T00:00:00"/>
    <s v="Standard Class"/>
    <s v="SE-20110"/>
    <x v="339"/>
    <s v="Consumer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OFF-ST-10000617"/>
    <x v="1"/>
    <x v="4"/>
    <s v="Woodgrain Magazine Files by Perma"/>
    <n v="4.7679999999999998"/>
  </r>
  <r>
    <n v="8239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OFF-AR-10003251"/>
    <x v="1"/>
    <x v="6"/>
    <s v="Prang Drawing Pencil Set"/>
    <n v="4.4480000000000004"/>
  </r>
  <r>
    <n v="8241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FUR-FU-10000175"/>
    <x v="0"/>
    <x v="5"/>
    <s v="DAX Wood Document Frame."/>
    <n v="43.936"/>
  </r>
  <r>
    <n v="8242"/>
    <s v="CA-2015-109855"/>
    <x v="416"/>
    <d v="2015-09-05T00:00:00"/>
    <s v="Standard Class"/>
    <s v="LH-16900"/>
    <x v="23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</r>
  <r>
    <n v="8243"/>
    <s v="CA-2015-109855"/>
    <x v="416"/>
    <d v="2015-09-05T00:00:00"/>
    <s v="Standard Class"/>
    <s v="LH-16900"/>
    <x v="23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x v="1132"/>
    <d v="2015-08-16T00:00:00"/>
    <s v="Standard Class"/>
    <s v="BW-11200"/>
    <x v="572"/>
    <s v="Consumer"/>
    <s v="United States"/>
    <s v="San Francisco"/>
    <s v="California"/>
    <n v="94122"/>
    <x v="1"/>
    <s v="TEC-PH-10003691"/>
    <x v="2"/>
    <x v="7"/>
    <s v="BlackBerry Q10"/>
    <n v="806.33600000000001"/>
  </r>
  <r>
    <n v="8245"/>
    <s v="CA-2015-109897"/>
    <x v="1132"/>
    <d v="2015-08-16T00:00:00"/>
    <s v="Standard Class"/>
    <s v="BW-11200"/>
    <x v="572"/>
    <s v="Consumer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x v="710"/>
    <d v="2015-08-23T00:00:00"/>
    <s v="Standard Class"/>
    <s v="BS-11365"/>
    <x v="740"/>
    <s v="Corporate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x v="1187"/>
    <d v="2016-05-10T00:00:00"/>
    <s v="Same Day"/>
    <s v="DP-13390"/>
    <x v="503"/>
    <s v="Home Office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x v="1187"/>
    <d v="2016-05-10T00:00:00"/>
    <s v="Same Day"/>
    <s v="DP-13390"/>
    <x v="503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</r>
  <r>
    <n v="8249"/>
    <s v="CA-2017-133816"/>
    <x v="1120"/>
    <d v="2017-05-13T00:00:00"/>
    <s v="Second Class"/>
    <s v="CS-12400"/>
    <x v="37"/>
    <s v="Home Office"/>
    <s v="United States"/>
    <s v="Philadelphia"/>
    <s v="Pennsylvania"/>
    <n v="19134"/>
    <x v="3"/>
    <s v="TEC-PH-10001795"/>
    <x v="2"/>
    <x v="7"/>
    <s v="ClearOne CHATAttach 160 -Â speaker phone"/>
    <n v="743.98800000000006"/>
  </r>
  <r>
    <n v="8250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OFF-BI-10002854"/>
    <x v="1"/>
    <x v="8"/>
    <s v="Performers Binder/Pad Holder, Black"/>
    <n v="11.212"/>
  </r>
  <r>
    <n v="8251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FUR-FU-10000023"/>
    <x v="0"/>
    <x v="5"/>
    <s v="Eldon Wave Desk Accessories"/>
    <n v="4.7119999999999997"/>
  </r>
  <r>
    <n v="8252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OFF-ST-10000777"/>
    <x v="1"/>
    <x v="4"/>
    <s v="Companion Letter/Legal File, Black"/>
    <n v="60.415999999999997"/>
  </r>
  <r>
    <n v="8254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OFF-PA-10003134"/>
    <x v="1"/>
    <x v="10"/>
    <s v="Xerox 1937"/>
    <n v="192.16"/>
  </r>
  <r>
    <n v="8256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TEC-PH-10002538"/>
    <x v="2"/>
    <x v="7"/>
    <s v="Grandstream GXP1160 VoIP phone"/>
    <n v="242.624"/>
  </r>
  <r>
    <n v="8257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OFF-BI-10004308"/>
    <x v="1"/>
    <x v="8"/>
    <s v="Avery Legal 4-Ring Binder"/>
    <n v="100.70399999999999"/>
  </r>
  <r>
    <n v="8260"/>
    <s v="CA-2017-118101"/>
    <x v="190"/>
    <d v="2017-06-26T00:00:00"/>
    <s v="Same Day"/>
    <s v="SN-20560"/>
    <x v="381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x v="381"/>
    <s v="Home Office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x v="190"/>
    <d v="2017-06-26T00:00:00"/>
    <s v="Same Day"/>
    <s v="SN-20560"/>
    <x v="381"/>
    <s v="Home Office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x v="272"/>
    <d v="2017-12-19T00:00:00"/>
    <s v="Standard Class"/>
    <s v="TC-21475"/>
    <x v="679"/>
    <s v="Home Office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x v="1023"/>
    <d v="2016-09-17T00:00:00"/>
    <s v="Standard Class"/>
    <s v="AM-10705"/>
    <x v="562"/>
    <s v="Consumer"/>
    <s v="United States"/>
    <s v="Jacksonville"/>
    <s v="North Carolina"/>
    <n v="28540"/>
    <x v="0"/>
    <s v="OFF-BI-10000014"/>
    <x v="1"/>
    <x v="8"/>
    <s v="Heavy-Duty E-Z-D Binders"/>
    <n v="13.092000000000001"/>
  </r>
  <r>
    <n v="8265"/>
    <s v="CA-2015-131800"/>
    <x v="125"/>
    <d v="2016-01-04T00:00:00"/>
    <s v="Standard Class"/>
    <s v="AJ-10960"/>
    <x v="195"/>
    <s v="Consumer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x v="125"/>
    <d v="2016-01-04T00:00:00"/>
    <s v="Standard Class"/>
    <s v="AJ-10960"/>
    <x v="195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</r>
  <r>
    <n v="8267"/>
    <s v="CA-2015-118304"/>
    <x v="333"/>
    <d v="2015-05-04T00:00:00"/>
    <s v="Standard Class"/>
    <s v="KH-16360"/>
    <x v="347"/>
    <s v="Consumer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FUR-TA-10003469"/>
    <x v="0"/>
    <x v="3"/>
    <s v="Balt Split Level Computer Training Table"/>
    <n v="69.375"/>
  </r>
  <r>
    <n v="8269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TEC-PH-10002584"/>
    <x v="2"/>
    <x v="7"/>
    <s v="Samsung Galaxy S4"/>
    <n v="2003.1679999999999"/>
  </r>
  <r>
    <n v="8271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OFF-AR-10003602"/>
    <x v="1"/>
    <x v="6"/>
    <s v="Quartet Omega Colored Chalk, 12/Pack"/>
    <n v="9.3439999999999994"/>
  </r>
  <r>
    <n v="8272"/>
    <s v="CA-2017-169670"/>
    <x v="591"/>
    <d v="2017-12-31T00:00:00"/>
    <s v="Standard Class"/>
    <s v="JE-15715"/>
    <x v="555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x v="201"/>
    <d v="2017-10-25T00:00:00"/>
    <s v="Standard Class"/>
    <s v="MY-18295"/>
    <x v="501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8274"/>
    <s v="CA-2016-104059"/>
    <x v="385"/>
    <d v="2016-06-15T00:00:00"/>
    <s v="Second Class"/>
    <s v="FC-14245"/>
    <x v="763"/>
    <s v="Home Office"/>
    <s v="United States"/>
    <s v="Springfield"/>
    <s v="Ohio"/>
    <n v="45503"/>
    <x v="3"/>
    <s v="OFF-AR-10000634"/>
    <x v="1"/>
    <x v="6"/>
    <s v="Newell 320"/>
    <n v="3.4239999999999999"/>
  </r>
  <r>
    <n v="8275"/>
    <s v="CA-2018-164112"/>
    <x v="160"/>
    <d v="2018-07-04T00:00:00"/>
    <s v="Standard Class"/>
    <s v="ND-18460"/>
    <x v="540"/>
    <s v="Corporate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x v="153"/>
    <d v="2016-06-30T00:00:00"/>
    <s v="Standard Class"/>
    <s v="DB-13360"/>
    <x v="748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s v="OFF-BI-10003727"/>
    <x v="1"/>
    <x v="8"/>
    <s v="Avery Durable Slant Ring Binders With Label Holder"/>
    <n v="3.762"/>
  </r>
  <r>
    <n v="8278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s v="OFF-ST-10001496"/>
    <x v="1"/>
    <x v="4"/>
    <s v="Standard Rollaway File with Lock"/>
    <n v="432.45600000000002"/>
  </r>
  <r>
    <n v="8280"/>
    <s v="CA-2018-146192"/>
    <x v="300"/>
    <d v="2018-04-26T00:00:00"/>
    <s v="Standard Class"/>
    <s v="BD-11725"/>
    <x v="232"/>
    <s v="Consumer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x v="1188"/>
    <d v="2018-05-10T00:00:00"/>
    <s v="First Class"/>
    <s v="MC-17605"/>
    <x v="204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x v="1188"/>
    <d v="2018-05-10T00:00:00"/>
    <s v="First Class"/>
    <s v="MC-17605"/>
    <x v="204"/>
    <s v="Corporate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</r>
  <r>
    <n v="8287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PA-10000295"/>
    <x v="1"/>
    <x v="10"/>
    <s v="Xerox 229"/>
    <n v="31.103999999999999"/>
  </r>
  <r>
    <n v="8288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TEC-AC-10002473"/>
    <x v="2"/>
    <x v="11"/>
    <s v="Maxell 4.7GB DVD-R"/>
    <n v="158.928"/>
  </r>
  <r>
    <n v="8290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</r>
  <r>
    <n v="8292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LA-10000443"/>
    <x v="1"/>
    <x v="2"/>
    <s v="Avery 501"/>
    <n v="2.952"/>
  </r>
  <r>
    <n v="8293"/>
    <s v="CA-2016-106362"/>
    <x v="555"/>
    <d v="2016-12-15T00:00:00"/>
    <s v="Standard Class"/>
    <s v="LC-16885"/>
    <x v="62"/>
    <s v="Consumer"/>
    <s v="United States"/>
    <s v="Troy"/>
    <s v="Ohio"/>
    <n v="45373"/>
    <x v="3"/>
    <s v="OFF-BI-10003166"/>
    <x v="1"/>
    <x v="8"/>
    <s v="GBC Plasticlear Binding Covers"/>
    <n v="10.332000000000001"/>
  </r>
  <r>
    <n v="8294"/>
    <s v="US-2018-168802"/>
    <x v="132"/>
    <d v="2018-11-07T00:00:00"/>
    <s v="Standard Class"/>
    <s v="JO-15145"/>
    <x v="705"/>
    <s v="Corporate"/>
    <s v="United States"/>
    <s v="Seattle"/>
    <s v="Washington"/>
    <n v="98103"/>
    <x v="1"/>
    <s v="OFF-BI-10002393"/>
    <x v="1"/>
    <x v="8"/>
    <s v="Binder Posts"/>
    <n v="18.367999999999999"/>
  </r>
  <r>
    <n v="8295"/>
    <s v="US-2018-146906"/>
    <x v="677"/>
    <d v="2018-03-17T00:00:00"/>
    <s v="Standard Class"/>
    <s v="MT-17815"/>
    <x v="363"/>
    <s v="Consumer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x v="198"/>
    <d v="2017-06-03T00:00:00"/>
    <s v="Standard Class"/>
    <s v="EB-13750"/>
    <x v="494"/>
    <s v="Corporate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x v="198"/>
    <d v="2017-06-03T00:00:00"/>
    <s v="Standard Class"/>
    <s v="EB-13750"/>
    <x v="494"/>
    <s v="Corporate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x v="761"/>
    <d v="2016-07-11T00:00:00"/>
    <s v="Standard Class"/>
    <s v="RS-19765"/>
    <x v="276"/>
    <s v="Corporate"/>
    <s v="United States"/>
    <s v="Charlotte"/>
    <s v="North Carolina"/>
    <n v="28205"/>
    <x v="0"/>
    <s v="FUR-FU-10003829"/>
    <x v="0"/>
    <x v="5"/>
    <s v="Stackable Trays"/>
    <n v="4.9279999999999999"/>
  </r>
  <r>
    <n v="8299"/>
    <s v="US-2016-158911"/>
    <x v="761"/>
    <d v="2016-07-11T00:00:00"/>
    <s v="Standard Class"/>
    <s v="RS-19765"/>
    <x v="276"/>
    <s v="Corporate"/>
    <s v="United States"/>
    <s v="Charlotte"/>
    <s v="North Carolina"/>
    <n v="28205"/>
    <x v="0"/>
    <s v="OFF-LA-10003223"/>
    <x v="1"/>
    <x v="2"/>
    <s v="Avery 508"/>
    <n v="11.784000000000001"/>
  </r>
  <r>
    <n v="8300"/>
    <s v="US-2015-103338"/>
    <x v="518"/>
    <d v="2015-03-15T00:00:00"/>
    <s v="Standard Class"/>
    <s v="RB-19435"/>
    <x v="579"/>
    <s v="Consumer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x v="704"/>
    <d v="2016-04-24T00:00:00"/>
    <s v="Standard Class"/>
    <s v="OT-18730"/>
    <x v="220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x v="1189"/>
    <d v="2018-08-01T00:00:00"/>
    <s v="Standard Class"/>
    <s v="GZ-14545"/>
    <x v="433"/>
    <s v="Corporate"/>
    <s v="United States"/>
    <s v="Los Angeles"/>
    <s v="California"/>
    <n v="90036"/>
    <x v="1"/>
    <s v="TEC-AC-10003870"/>
    <x v="2"/>
    <x v="11"/>
    <s v="LogitechÂ Z-906 Speaker sys - home theater - 5.1-CH"/>
    <n v="1649.95"/>
  </r>
  <r>
    <n v="8303"/>
    <s v="US-2018-167318"/>
    <x v="1189"/>
    <d v="2018-08-01T00:00:00"/>
    <s v="Standard Class"/>
    <s v="GZ-14545"/>
    <x v="433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8304"/>
    <s v="US-2015-120313"/>
    <x v="656"/>
    <d v="2015-11-02T00:00:00"/>
    <s v="Second Class"/>
    <s v="NL-18310"/>
    <x v="644"/>
    <s v="Home Office"/>
    <s v="United States"/>
    <s v="San Francisco"/>
    <s v="California"/>
    <n v="94110"/>
    <x v="1"/>
    <s v="TEC-PH-10003092"/>
    <x v="2"/>
    <x v="7"/>
    <s v="Motorola L804"/>
    <n v="73.584000000000003"/>
  </r>
  <r>
    <n v="8305"/>
    <s v="CA-2018-135419"/>
    <x v="132"/>
    <d v="2018-11-09T00:00:00"/>
    <s v="Standard Class"/>
    <s v="BG-11740"/>
    <x v="696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s v="OFF-PA-10001870"/>
    <x v="1"/>
    <x v="10"/>
    <s v="Xerox 202"/>
    <n v="32.4"/>
  </r>
  <r>
    <n v="8307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x v="197"/>
    <d v="2017-07-25T00:00:00"/>
    <s v="Same Day"/>
    <s v="BC-11125"/>
    <x v="604"/>
    <s v="Home Office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x v="72"/>
    <d v="2015-03-07T00:00:00"/>
    <s v="Standard Class"/>
    <s v="GW-14605"/>
    <x v="543"/>
    <s v="Consumer"/>
    <s v="United States"/>
    <s v="Houston"/>
    <s v="Texas"/>
    <n v="77036"/>
    <x v="2"/>
    <s v="OFF-ST-10003692"/>
    <x v="1"/>
    <x v="4"/>
    <s v="Recycled Steel Personal File for Hanging File Folders"/>
    <n v="137.352"/>
  </r>
  <r>
    <n v="8311"/>
    <s v="CA-2015-168312"/>
    <x v="72"/>
    <d v="2015-03-07T00:00:00"/>
    <s v="Standard Class"/>
    <s v="GW-14605"/>
    <x v="543"/>
    <s v="Consumer"/>
    <s v="United States"/>
    <s v="Houston"/>
    <s v="Texas"/>
    <n v="77036"/>
    <x v="2"/>
    <s v="FUR-TA-10001866"/>
    <x v="0"/>
    <x v="3"/>
    <s v="Bevis Round Conference Room Tables and Bases"/>
    <n v="376.50900000000001"/>
  </r>
  <r>
    <n v="8312"/>
    <s v="US-2018-105935"/>
    <x v="795"/>
    <d v="2018-01-31T00:00:00"/>
    <s v="Standard Class"/>
    <s v="BD-11500"/>
    <x v="214"/>
    <s v="Consumer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x v="795"/>
    <d v="2018-01-31T00:00:00"/>
    <s v="Standard Class"/>
    <s v="BD-11500"/>
    <x v="214"/>
    <s v="Consumer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</r>
  <r>
    <n v="8315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OFF-FA-10001561"/>
    <x v="1"/>
    <x v="13"/>
    <s v="Stockwell Push Pins"/>
    <n v="3.488"/>
  </r>
  <r>
    <n v="8316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OFF-AR-10003158"/>
    <x v="1"/>
    <x v="6"/>
    <s v="Fluorescent Highlighters by Dixon"/>
    <n v="22.288"/>
  </r>
  <r>
    <n v="8317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OFF-PA-10001804"/>
    <x v="1"/>
    <x v="10"/>
    <s v="Xerox 195"/>
    <n v="16.032"/>
  </r>
  <r>
    <n v="8318"/>
    <s v="CA-2018-130904"/>
    <x v="645"/>
    <d v="2018-04-16T00:00:00"/>
    <s v="Standard Class"/>
    <s v="HM-14980"/>
    <x v="31"/>
    <s v="Consumer"/>
    <s v="United States"/>
    <s v="Burlington"/>
    <s v="North Carolina"/>
    <n v="27217"/>
    <x v="0"/>
    <s v="OFF-AR-10000422"/>
    <x v="1"/>
    <x v="6"/>
    <s v="Pencil and Crayon Sharpener"/>
    <n v="1.752"/>
  </r>
  <r>
    <n v="8319"/>
    <s v="CA-2018-130904"/>
    <x v="645"/>
    <d v="2018-04-16T00:00:00"/>
    <s v="Standard Class"/>
    <s v="HM-14980"/>
    <x v="31"/>
    <s v="Consumer"/>
    <s v="United States"/>
    <s v="Burlington"/>
    <s v="North Carolina"/>
    <n v="27217"/>
    <x v="0"/>
    <s v="OFF-AR-10000127"/>
    <x v="1"/>
    <x v="6"/>
    <s v="Newell 321"/>
    <n v="20.992000000000001"/>
  </r>
  <r>
    <n v="8320"/>
    <s v="CA-2018-133620"/>
    <x v="38"/>
    <d v="2018-11-18T00:00:00"/>
    <s v="Standard Class"/>
    <s v="EM-14065"/>
    <x v="191"/>
    <s v="Consumer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x v="901"/>
    <d v="2016-12-06T00:00:00"/>
    <s v="First Class"/>
    <s v="SF-20065"/>
    <x v="11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x v="182"/>
    <d v="2017-10-01T00:00:00"/>
    <s v="Standard Class"/>
    <s v="SC-20380"/>
    <x v="618"/>
    <s v="Consumer"/>
    <s v="United States"/>
    <s v="Houston"/>
    <s v="Texas"/>
    <n v="77095"/>
    <x v="2"/>
    <s v="OFF-BI-10002026"/>
    <x v="1"/>
    <x v="8"/>
    <s v="Ibico Recycled Linen-Style Covers"/>
    <n v="15.624000000000001"/>
  </r>
  <r>
    <n v="8323"/>
    <s v="CA-2017-130778"/>
    <x v="258"/>
    <d v="2017-11-25T00:00:00"/>
    <s v="Standard Class"/>
    <s v="ND-18370"/>
    <x v="444"/>
    <s v="Consumer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x v="258"/>
    <d v="2017-11-25T00:00:00"/>
    <s v="Standard Class"/>
    <s v="ND-18370"/>
    <x v="444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x v="763"/>
    <s v="Home Office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x v="565"/>
    <d v="2018-09-09T00:00:00"/>
    <s v="First Class"/>
    <s v="FC-14245"/>
    <x v="763"/>
    <s v="Home Office"/>
    <s v="United States"/>
    <s v="Hialeah"/>
    <s v="Florida"/>
    <n v="33012"/>
    <x v="0"/>
    <s v="TEC-PH-10001750"/>
    <x v="2"/>
    <x v="7"/>
    <s v="Samsung Rugby III"/>
    <n v="158.376"/>
  </r>
  <r>
    <n v="8327"/>
    <s v="CA-2018-103478"/>
    <x v="246"/>
    <d v="2018-07-24T00:00:00"/>
    <s v="Second Class"/>
    <s v="KL-16555"/>
    <x v="126"/>
    <s v="Corporate"/>
    <s v="United States"/>
    <s v="Aurora"/>
    <s v="Illinois"/>
    <n v="60505"/>
    <x v="2"/>
    <s v="OFF-BI-10001890"/>
    <x v="1"/>
    <x v="8"/>
    <s v="Avery Poly Binder Pockets"/>
    <n v="2.8639999999999999"/>
  </r>
  <r>
    <n v="8328"/>
    <s v="CA-2018-103478"/>
    <x v="246"/>
    <d v="2018-07-24T00:00:00"/>
    <s v="Second Class"/>
    <s v="KL-16555"/>
    <x v="126"/>
    <s v="Corporate"/>
    <s v="United States"/>
    <s v="Aurora"/>
    <s v="Illinois"/>
    <n v="60505"/>
    <x v="2"/>
    <s v="OFF-BI-10004224"/>
    <x v="1"/>
    <x v="8"/>
    <s v="Catalog Binders with Expanding Posts"/>
    <n v="94.191999999999993"/>
  </r>
  <r>
    <n v="8329"/>
    <s v="CA-2018-118577"/>
    <x v="833"/>
    <d v="2018-10-11T00:00:00"/>
    <s v="Standard Class"/>
    <s v="XP-21865"/>
    <x v="190"/>
    <s v="Consumer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x v="833"/>
    <d v="2018-10-11T00:00:00"/>
    <s v="Standard Class"/>
    <s v="XP-21865"/>
    <x v="190"/>
    <s v="Consumer"/>
    <s v="United States"/>
    <s v="Belleville"/>
    <s v="New Jersey"/>
    <n v="7109"/>
    <x v="3"/>
    <s v="OFF-PA-10004888"/>
    <x v="1"/>
    <x v="10"/>
    <s v="Xerox 217"/>
    <n v="6.48"/>
  </r>
  <r>
    <n v="8331"/>
    <s v="CA-2018-113572"/>
    <x v="659"/>
    <d v="2018-11-11T00:00:00"/>
    <s v="Standard Class"/>
    <s v="FP-14320"/>
    <x v="224"/>
    <s v="Consumer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x v="726"/>
    <d v="2018-05-18T00:00:00"/>
    <s v="Second Class"/>
    <s v="CW-11905"/>
    <x v="194"/>
    <s v="Home Office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x v="415"/>
    <d v="2017-07-08T00:00:00"/>
    <s v="Standard Class"/>
    <s v="KH-16360"/>
    <x v="347"/>
    <s v="Consumer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x v="422"/>
    <d v="2016-01-03T00:00:00"/>
    <s v="Standard Class"/>
    <s v="TC-20980"/>
    <x v="568"/>
    <s v="Corporate"/>
    <s v="United States"/>
    <s v="Decatur"/>
    <s v="Alabama"/>
    <n v="35601"/>
    <x v="0"/>
    <s v="OFF-PA-10001243"/>
    <x v="1"/>
    <x v="10"/>
    <s v="Xerox 1983"/>
    <n v="23.92"/>
  </r>
  <r>
    <n v="8339"/>
    <s v="CA-2015-153087"/>
    <x v="422"/>
    <d v="2016-01-03T00:00:00"/>
    <s v="Standard Class"/>
    <s v="TC-20980"/>
    <x v="568"/>
    <s v="Corporate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x v="669"/>
    <d v="2018-04-17T00:00:00"/>
    <s v="Standard Class"/>
    <s v="YS-21880"/>
    <x v="453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</r>
  <r>
    <n v="8341"/>
    <s v="CA-2015-161634"/>
    <x v="687"/>
    <d v="2015-11-20T00:00:00"/>
    <s v="Standard Class"/>
    <s v="CC-12220"/>
    <x v="417"/>
    <s v="Consumer"/>
    <s v="United States"/>
    <s v="Chesapeake"/>
    <s v="Virginia"/>
    <n v="23320"/>
    <x v="0"/>
    <s v="OFF-PA-10002262"/>
    <x v="1"/>
    <x v="10"/>
    <s v="Xerox 192"/>
    <n v="32.4"/>
  </r>
  <r>
    <n v="8342"/>
    <s v="CA-2018-141481"/>
    <x v="532"/>
    <d v="2018-06-14T00:00:00"/>
    <s v="First Class"/>
    <s v="ZD-21925"/>
    <x v="9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x v="881"/>
    <d v="2017-11-30T00:00:00"/>
    <s v="Standard Class"/>
    <s v="JK-15370"/>
    <x v="271"/>
    <s v="Consumer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s v="OFF-LA-10004544"/>
    <x v="1"/>
    <x v="2"/>
    <s v="Avery 505"/>
    <n v="59.2"/>
  </r>
  <r>
    <n v="8345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s v="FUR-FU-10001473"/>
    <x v="0"/>
    <x v="5"/>
    <s v="DAX Wood Document Frame"/>
    <n v="32.951999999999998"/>
  </r>
  <r>
    <n v="8346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s v="FUR-CH-10000422"/>
    <x v="0"/>
    <x v="1"/>
    <s v="Global Highback Leather Tilter in Burgundy"/>
    <n v="218.376"/>
  </r>
  <r>
    <n v="8347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FUR-FU-10001025"/>
    <x v="0"/>
    <x v="5"/>
    <s v="Eldon ImÃ ge Series Desk Accessories, Clear"/>
    <n v="24.3"/>
  </r>
  <r>
    <n v="8351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FUR-FU-10004245"/>
    <x v="0"/>
    <x v="5"/>
    <s v="Career Cubicle Clock, 8 1/4&quot;, Black"/>
    <n v="32.448"/>
  </r>
  <r>
    <n v="8353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</r>
  <r>
    <n v="8354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x v="370"/>
    <d v="2017-08-30T00:00:00"/>
    <s v="Standard Class"/>
    <s v="XP-21865"/>
    <x v="190"/>
    <s v="Consumer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s v="TEC-PH-10000586"/>
    <x v="2"/>
    <x v="7"/>
    <s v="AT&amp;T SB67148 SynJ"/>
    <n v="105.584"/>
  </r>
  <r>
    <n v="8360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OFF-AR-10001955"/>
    <x v="1"/>
    <x v="6"/>
    <s v="Newell 319"/>
    <n v="31.744"/>
  </r>
  <r>
    <n v="8362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OFF-AP-10000027"/>
    <x v="1"/>
    <x v="9"/>
    <s v="Hoover Commercial SteamVac"/>
    <n v="5.4320000000000004"/>
  </r>
  <r>
    <n v="8363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OFF-ST-10002615"/>
    <x v="1"/>
    <x v="4"/>
    <s v="Dual Level, Single-Width Filing Carts"/>
    <n v="372.14400000000001"/>
  </r>
  <r>
    <n v="8365"/>
    <s v="CA-2018-137631"/>
    <x v="1045"/>
    <d v="2018-05-02T00:00:00"/>
    <s v="Standard Class"/>
    <s v="JL-15235"/>
    <x v="538"/>
    <s v="Consumer"/>
    <s v="United States"/>
    <s v="Kissimmee"/>
    <s v="Florida"/>
    <n v="34741"/>
    <x v="0"/>
    <s v="TEC-PH-10002624"/>
    <x v="2"/>
    <x v="7"/>
    <s v="Samsung Galaxy S4 Mini"/>
    <n v="751.98400000000004"/>
  </r>
  <r>
    <n v="8366"/>
    <s v="CA-2018-157273"/>
    <x v="289"/>
    <d v="2018-02-02T00:00:00"/>
    <s v="First Class"/>
    <s v="SZ-20035"/>
    <x v="449"/>
    <s v="Home Office"/>
    <s v="United States"/>
    <s v="Seattle"/>
    <s v="Washington"/>
    <n v="98105"/>
    <x v="1"/>
    <s v="TEC-PH-10002275"/>
    <x v="2"/>
    <x v="7"/>
    <s v="Mitel 5320 IP Phone VoIP phone"/>
    <n v="604.76800000000003"/>
  </r>
  <r>
    <n v="8367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x v="725"/>
    <d v="2017-06-16T00:00:00"/>
    <s v="Standard Class"/>
    <s v="SV-20365"/>
    <x v="277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</r>
  <r>
    <n v="8371"/>
    <s v="CA-2017-163972"/>
    <x v="508"/>
    <d v="2017-10-21T00:00:00"/>
    <s v="Standard Class"/>
    <s v="MG-17890"/>
    <x v="450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x v="422"/>
    <d v="2015-12-30T00:00:00"/>
    <s v="First Class"/>
    <s v="NC-18415"/>
    <x v="720"/>
    <s v="Consumer"/>
    <s v="United States"/>
    <s v="Fort Worth"/>
    <s v="Texas"/>
    <n v="76106"/>
    <x v="2"/>
    <s v="OFF-BI-10001658"/>
    <x v="1"/>
    <x v="8"/>
    <s v="GBC Standard Therm-A-Bind Covers"/>
    <n v="4.984"/>
  </r>
  <r>
    <n v="8373"/>
    <s v="CA-2017-113726"/>
    <x v="390"/>
    <d v="2017-12-01T00:00:00"/>
    <s v="Standard Class"/>
    <s v="SC-20680"/>
    <x v="649"/>
    <s v="Home Office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x v="338"/>
    <d v="2017-11-13T00:00:00"/>
    <s v="First Class"/>
    <s v="RO-19780"/>
    <x v="197"/>
    <s v="Consumer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x v="956"/>
    <d v="2016-01-10T00:00:00"/>
    <s v="Standard Class"/>
    <s v="JL-15175"/>
    <x v="311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x v="956"/>
    <d v="2016-01-10T00:00:00"/>
    <s v="Standard Class"/>
    <s v="JL-15175"/>
    <x v="311"/>
    <s v="Home Office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x v="708"/>
    <d v="2018-03-27T00:00:00"/>
    <s v="Standard Class"/>
    <s v="PW-19030"/>
    <x v="463"/>
    <s v="Corporate"/>
    <s v="United States"/>
    <s v="Pompano Beach"/>
    <s v="Florida"/>
    <n v="33068"/>
    <x v="0"/>
    <s v="OFF-AP-10001242"/>
    <x v="1"/>
    <x v="9"/>
    <s v="APC 7 Outlet Network SurgeArrest Surge Protector"/>
    <n v="64.384"/>
  </r>
  <r>
    <n v="8378"/>
    <s v="CA-2016-162964"/>
    <x v="768"/>
    <d v="2016-11-18T00:00:00"/>
    <s v="Standard Class"/>
    <s v="MF-18250"/>
    <x v="751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</r>
  <r>
    <n v="8379"/>
    <s v="CA-2016-162964"/>
    <x v="768"/>
    <d v="2016-11-18T00:00:00"/>
    <s v="Standard Class"/>
    <s v="MF-18250"/>
    <x v="751"/>
    <s v="Corporate"/>
    <s v="United States"/>
    <s v="Houston"/>
    <s v="Texas"/>
    <n v="77095"/>
    <x v="2"/>
    <s v="OFF-PA-10003349"/>
    <x v="1"/>
    <x v="10"/>
    <s v="Xerox 1957"/>
    <n v="15.552"/>
  </r>
  <r>
    <n v="8380"/>
    <s v="CA-2016-162964"/>
    <x v="768"/>
    <d v="2016-11-18T00:00:00"/>
    <s v="Standard Class"/>
    <s v="MF-18250"/>
    <x v="751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x v="340"/>
    <d v="2015-09-14T00:00:00"/>
    <s v="Second Class"/>
    <s v="CC-12220"/>
    <x v="417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x v="663"/>
    <s v="Consumer"/>
    <s v="United States"/>
    <s v="San Francisco"/>
    <s v="California"/>
    <n v="94109"/>
    <x v="1"/>
    <s v="TEC-PH-10003800"/>
    <x v="2"/>
    <x v="7"/>
    <s v="i.Sound Portable Power - 8000 mAh"/>
    <n v="84.784000000000006"/>
  </r>
  <r>
    <n v="8383"/>
    <s v="CA-2017-163048"/>
    <x v="597"/>
    <d v="2017-02-15T00:00:00"/>
    <s v="Standard Class"/>
    <s v="MH-17440"/>
    <x v="775"/>
    <s v="Corporate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x v="491"/>
    <d v="2017-11-28T00:00:00"/>
    <s v="First Class"/>
    <s v="CD-12790"/>
    <x v="522"/>
    <s v="Home Office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x v="491"/>
    <d v="2017-11-28T00:00:00"/>
    <s v="First Class"/>
    <s v="CD-12790"/>
    <x v="522"/>
    <s v="Home Office"/>
    <s v="United States"/>
    <s v="Shelton"/>
    <s v="Connecticut"/>
    <n v="6484"/>
    <x v="3"/>
    <s v="OFF-PA-10004285"/>
    <x v="1"/>
    <x v="10"/>
    <s v="Xerox 1959"/>
    <n v="13.36"/>
  </r>
  <r>
    <n v="8386"/>
    <s v="CA-2018-137582"/>
    <x v="507"/>
    <d v="2018-09-08T00:00:00"/>
    <s v="Standard Class"/>
    <s v="CV-12805"/>
    <x v="51"/>
    <s v="Corporate"/>
    <s v="United States"/>
    <s v="Oakland"/>
    <s v="California"/>
    <n v="94601"/>
    <x v="1"/>
    <s v="OFF-BI-10001757"/>
    <x v="1"/>
    <x v="8"/>
    <s v="Pressboard Hanging Data Binders for Unburst Sheets"/>
    <n v="11.808"/>
  </r>
  <r>
    <n v="8387"/>
    <s v="CA-2016-149601"/>
    <x v="71"/>
    <d v="2016-06-03T00:00:00"/>
    <s v="Standard Class"/>
    <s v="TB-21625"/>
    <x v="577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x v="71"/>
    <d v="2016-06-03T00:00:00"/>
    <s v="Standard Class"/>
    <s v="TB-21625"/>
    <x v="577"/>
    <s v="Consumer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x v="301"/>
    <d v="2015-11-05T00:00:00"/>
    <s v="Standard Class"/>
    <s v="DG-13300"/>
    <x v="375"/>
    <s v="Corporate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x v="797"/>
    <d v="2017-12-30T00:00:00"/>
    <s v="First Class"/>
    <s v="RD-19810"/>
    <x v="279"/>
    <s v="Home Office"/>
    <s v="United States"/>
    <s v="Akron"/>
    <s v="Ohio"/>
    <n v="44312"/>
    <x v="3"/>
    <s v="OFF-FA-10000621"/>
    <x v="1"/>
    <x v="13"/>
    <s v="OIC Colored Binder Clips, Assorted Sizes"/>
    <n v="17.184000000000001"/>
  </r>
  <r>
    <n v="8391"/>
    <s v="CA-2018-153227"/>
    <x v="769"/>
    <d v="2018-12-06T00:00:00"/>
    <s v="First Class"/>
    <s v="CS-12250"/>
    <x v="294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x v="674"/>
    <s v="Home Office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TEC-PH-10000193"/>
    <x v="2"/>
    <x v="7"/>
    <s v="Jensen SMPS-640 -Â speaker phone"/>
    <n v="137.94"/>
  </r>
  <r>
    <n v="8394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FUR-TA-10001095"/>
    <x v="0"/>
    <x v="3"/>
    <s v="Chromcraft Round Conference Tables"/>
    <n v="366.00900000000001"/>
  </r>
  <r>
    <n v="8397"/>
    <s v="CA-2015-152254"/>
    <x v="479"/>
    <d v="2015-06-30T00:00:00"/>
    <s v="Same Day"/>
    <s v="BD-11620"/>
    <x v="379"/>
    <s v="Consumer"/>
    <s v="United States"/>
    <s v="Wilmington"/>
    <s v="North Carolina"/>
    <n v="28403"/>
    <x v="0"/>
    <s v="OFF-PA-10001144"/>
    <x v="1"/>
    <x v="10"/>
    <s v="Xerox 1913"/>
    <n v="310.68799999999999"/>
  </r>
  <r>
    <n v="8398"/>
    <s v="US-2015-120236"/>
    <x v="1010"/>
    <d v="2015-09-04T00:00:00"/>
    <s v="First Class"/>
    <s v="MR-17545"/>
    <x v="280"/>
    <s v="Home Office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x v="808"/>
    <d v="2018-11-07T00:00:00"/>
    <s v="Second Class"/>
    <s v="SR-20425"/>
    <x v="676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8400"/>
    <s v="CA-2016-133837"/>
    <x v="657"/>
    <d v="2016-04-18T00:00:00"/>
    <s v="Standard Class"/>
    <s v="TH-21100"/>
    <x v="513"/>
    <s v="Consumer"/>
    <s v="United States"/>
    <s v="Glendale"/>
    <s v="Arizona"/>
    <n v="85301"/>
    <x v="1"/>
    <s v="OFF-ST-10000344"/>
    <x v="1"/>
    <x v="4"/>
    <s v="Neat Ideas Personal Hanging Folder Files, Black"/>
    <n v="10.744"/>
  </r>
  <r>
    <n v="8401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</r>
  <r>
    <n v="8403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x v="854"/>
    <d v="2017-02-07T00:00:00"/>
    <s v="Standard Class"/>
    <s v="SM-20950"/>
    <x v="416"/>
    <s v="Corporate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OFF-AR-10001419"/>
    <x v="1"/>
    <x v="6"/>
    <s v="Newell 325"/>
    <n v="28.91"/>
  </r>
  <r>
    <n v="8409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x v="555"/>
    <d v="2016-12-17T00:00:00"/>
    <s v="Standard Class"/>
    <s v="JK-15640"/>
    <x v="82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</r>
  <r>
    <n v="8411"/>
    <s v="CA-2017-130820"/>
    <x v="625"/>
    <d v="2017-11-15T00:00:00"/>
    <s v="Same Day"/>
    <s v="ON-18715"/>
    <x v="21"/>
    <s v="Corporate"/>
    <s v="United States"/>
    <s v="Burlington"/>
    <s v="North Carolina"/>
    <n v="27217"/>
    <x v="0"/>
    <s v="FUR-TA-10001768"/>
    <x v="0"/>
    <x v="3"/>
    <s v="Hon Racetrack Conference Tables"/>
    <n v="630.024"/>
  </r>
  <r>
    <n v="8412"/>
    <s v="CA-2017-159765"/>
    <x v="195"/>
    <d v="2017-05-12T00:00:00"/>
    <s v="Second Class"/>
    <s v="TH-21100"/>
    <x v="513"/>
    <s v="Consumer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x v="434"/>
    <d v="2018-03-14T00:00:00"/>
    <s v="Standard Class"/>
    <s v="MD-17350"/>
    <x v="198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</r>
  <r>
    <n v="8414"/>
    <s v="CA-2017-147109"/>
    <x v="907"/>
    <d v="2017-12-21T00:00:00"/>
    <s v="Standard Class"/>
    <s v="AH-10075"/>
    <x v="340"/>
    <s v="Corporate"/>
    <s v="United States"/>
    <s v="Arlington"/>
    <s v="Texas"/>
    <n v="76017"/>
    <x v="2"/>
    <s v="OFF-PA-10001972"/>
    <x v="1"/>
    <x v="10"/>
    <s v="Xerox 214"/>
    <n v="51.84"/>
  </r>
  <r>
    <n v="8415"/>
    <s v="CA-2017-147109"/>
    <x v="907"/>
    <d v="2017-12-21T00:00:00"/>
    <s v="Standard Class"/>
    <s v="AH-10075"/>
    <x v="340"/>
    <s v="Corporate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x v="1191"/>
    <d v="2018-04-12T00:00:00"/>
    <s v="Standard Class"/>
    <s v="ML-17755"/>
    <x v="529"/>
    <s v="Home Office"/>
    <s v="United States"/>
    <s v="Marion"/>
    <s v="Iowa"/>
    <n v="52302"/>
    <x v="2"/>
    <s v="OFF-PA-10000474"/>
    <x v="1"/>
    <x v="10"/>
    <s v="Easy-staple paper"/>
    <n v="106.32"/>
  </r>
  <r>
    <n v="8417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TEC-AC-10002167"/>
    <x v="2"/>
    <x v="11"/>
    <s v="ImationÂ 8gb Micro Traveldrive Usb 2.0Â Flash Drive"/>
    <n v="45"/>
  </r>
  <r>
    <n v="8423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x v="770"/>
    <d v="2017-08-30T00:00:00"/>
    <s v="First Class"/>
    <s v="EB-13750"/>
    <x v="494"/>
    <s v="Corporate"/>
    <s v="United States"/>
    <s v="Cincinnati"/>
    <s v="Ohio"/>
    <n v="45231"/>
    <x v="3"/>
    <s v="OFF-BI-10004099"/>
    <x v="1"/>
    <x v="8"/>
    <s v="GBC VeloBinder Strips"/>
    <n v="18.431999999999999"/>
  </r>
  <r>
    <n v="8427"/>
    <s v="CA-2016-128356"/>
    <x v="653"/>
    <d v="2016-10-07T00:00:00"/>
    <s v="Standard Class"/>
    <s v="RP-19390"/>
    <x v="261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x v="419"/>
    <s v="Consumer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x v="105"/>
    <d v="2018-11-16T00:00:00"/>
    <s v="Standard Class"/>
    <s v="DJ-13510"/>
    <x v="137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</r>
  <r>
    <n v="8430"/>
    <s v="CA-2017-118129"/>
    <x v="1054"/>
    <d v="2017-12-21T00:00:00"/>
    <s v="Second Class"/>
    <s v="CL-12565"/>
    <x v="52"/>
    <s v="Consumer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x v="809"/>
    <d v="2015-04-05T00:00:00"/>
    <s v="Standard Class"/>
    <s v="NC-18340"/>
    <x v="396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x v="1183"/>
    <d v="2018-11-13T00:00:00"/>
    <s v="Standard Class"/>
    <s v="KN-16450"/>
    <x v="634"/>
    <s v="Corporate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OFF-FA-10000053"/>
    <x v="1"/>
    <x v="13"/>
    <s v="Revere Boxed Rubber Bands by Revere"/>
    <n v="6.048"/>
  </r>
  <r>
    <n v="8434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OFF-PA-10004610"/>
    <x v="1"/>
    <x v="10"/>
    <s v="Xerox 1900"/>
    <n v="6.8479999999999999"/>
  </r>
  <r>
    <n v="8435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OFF-BI-10001721"/>
    <x v="1"/>
    <x v="8"/>
    <s v="Trimflex Flexible Post Binders"/>
    <n v="8.5519999999999996"/>
  </r>
  <r>
    <n v="8437"/>
    <s v="CA-2016-151470"/>
    <x v="1181"/>
    <d v="2016-09-26T00:00:00"/>
    <s v="Standard Class"/>
    <s v="AM-10705"/>
    <x v="562"/>
    <s v="Consumer"/>
    <s v="United States"/>
    <s v="Las Vegas"/>
    <s v="Nevada"/>
    <n v="89115"/>
    <x v="1"/>
    <s v="OFF-BI-10004040"/>
    <x v="1"/>
    <x v="8"/>
    <s v="Wilson Jones Impact Binders"/>
    <n v="45.584000000000003"/>
  </r>
  <r>
    <n v="8438"/>
    <s v="CA-2016-112823"/>
    <x v="895"/>
    <d v="2016-12-16T00:00:00"/>
    <s v="Standard Class"/>
    <s v="RA-19945"/>
    <x v="362"/>
    <s v="Consumer"/>
    <s v="United States"/>
    <s v="Cleveland"/>
    <s v="Ohio"/>
    <n v="44105"/>
    <x v="3"/>
    <s v="TEC-AC-10002550"/>
    <x v="2"/>
    <x v="11"/>
    <s v="Maxell 4.7GB DVD-RW 3/Pack"/>
    <n v="25.488"/>
  </r>
  <r>
    <n v="8439"/>
    <s v="CA-2015-108861"/>
    <x v="1061"/>
    <d v="2015-06-01T00:00:00"/>
    <s v="Standard Class"/>
    <s v="MM-17260"/>
    <x v="570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x v="1192"/>
    <d v="2018-03-17T00:00:00"/>
    <s v="Second Class"/>
    <s v="BN-11470"/>
    <x v="272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x v="16"/>
    <d v="2017-12-12T00:00:00"/>
    <s v="Second Class"/>
    <s v="JB-16045"/>
    <x v="674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x v="636"/>
    <d v="2018-05-10T00:00:00"/>
    <s v="Standard Class"/>
    <s v="DB-13615"/>
    <x v="140"/>
    <s v="Consumer"/>
    <s v="United States"/>
    <s v="Tucson"/>
    <s v="Arizona"/>
    <n v="85705"/>
    <x v="1"/>
    <s v="OFF-PA-10002254"/>
    <x v="1"/>
    <x v="10"/>
    <s v="Xerox 1883"/>
    <n v="84.415999999999997"/>
  </r>
  <r>
    <n v="8443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s v="TEC-PH-10002538"/>
    <x v="2"/>
    <x v="7"/>
    <s v="Grandstream GXP1160 VoIP phone"/>
    <n v="68.238"/>
  </r>
  <r>
    <n v="8446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TA-10001039"/>
    <x v="0"/>
    <x v="3"/>
    <s v="KI Adjustable-Height Table"/>
    <n v="240.744"/>
  </r>
  <r>
    <n v="8447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x v="482"/>
    <s v="Consumer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x v="724"/>
    <d v="2017-04-23T00:00:00"/>
    <s v="Standard Class"/>
    <s v="TH-21115"/>
    <x v="764"/>
    <s v="Corporate"/>
    <s v="United States"/>
    <s v="Houston"/>
    <s v="Texas"/>
    <n v="77070"/>
    <x v="2"/>
    <s v="FUR-CH-10002880"/>
    <x v="0"/>
    <x v="1"/>
    <s v="Global High-Back Leather Tilter, Burgundy"/>
    <n v="344.37200000000001"/>
  </r>
  <r>
    <n v="8454"/>
    <s v="CA-2017-125087"/>
    <x v="724"/>
    <d v="2017-04-23T00:00:00"/>
    <s v="Standard Class"/>
    <s v="TH-21115"/>
    <x v="764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</r>
  <r>
    <n v="8455"/>
    <s v="CA-2017-125087"/>
    <x v="724"/>
    <d v="2017-04-23T00:00:00"/>
    <s v="Standard Class"/>
    <s v="TH-21115"/>
    <x v="764"/>
    <s v="Corporate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x v="730"/>
    <d v="2017-05-29T00:00:00"/>
    <s v="Standard Class"/>
    <s v="JE-15610"/>
    <x v="531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x v="39"/>
    <d v="2018-06-02T00:00:00"/>
    <s v="Second Class"/>
    <s v="TH-21235"/>
    <x v="260"/>
    <s v="Corporate"/>
    <s v="United States"/>
    <s v="Chicago"/>
    <s v="Illinois"/>
    <n v="60653"/>
    <x v="2"/>
    <s v="FUR-CH-10001146"/>
    <x v="0"/>
    <x v="1"/>
    <s v="Global Task Chair, Black"/>
    <n v="106.869"/>
  </r>
  <r>
    <n v="8458"/>
    <s v="US-2018-118556"/>
    <x v="39"/>
    <d v="2018-06-02T00:00:00"/>
    <s v="Second Class"/>
    <s v="TH-21235"/>
    <x v="260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8459"/>
    <s v="CA-2015-126200"/>
    <x v="55"/>
    <d v="2015-08-29T00:00:00"/>
    <s v="Standard Class"/>
    <s v="JE-15715"/>
    <x v="555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x v="55"/>
    <d v="2015-08-29T00:00:00"/>
    <s v="Standard Class"/>
    <s v="JE-15715"/>
    <x v="555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x v="1194"/>
    <d v="2015-09-04T00:00:00"/>
    <s v="Standard Class"/>
    <s v="AT-10735"/>
    <x v="247"/>
    <s v="Consumer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x v="1194"/>
    <d v="2015-09-04T00:00:00"/>
    <s v="Standard Class"/>
    <s v="AT-10735"/>
    <x v="247"/>
    <s v="Consumer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x v="37"/>
    <d v="2016-09-07T00:00:00"/>
    <s v="Second Class"/>
    <s v="JH-15820"/>
    <x v="581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x v="1176"/>
    <d v="2015-04-01T00:00:00"/>
    <s v="Standard Class"/>
    <s v="DR-12940"/>
    <x v="660"/>
    <s v="Home Office"/>
    <s v="United States"/>
    <s v="Albuquerque"/>
    <s v="New Mexico"/>
    <n v="87105"/>
    <x v="1"/>
    <s v="TEC-PH-10003273"/>
    <x v="2"/>
    <x v="7"/>
    <s v="AT&amp;T TR1909W"/>
    <n v="302.37599999999998"/>
  </r>
  <r>
    <n v="8465"/>
    <s v="CA-2016-144043"/>
    <x v="1187"/>
    <d v="2016-05-15T00:00:00"/>
    <s v="Standard Class"/>
    <s v="AB-10165"/>
    <x v="269"/>
    <s v="Consumer"/>
    <s v="United States"/>
    <s v="Louisville"/>
    <s v="Colorado"/>
    <n v="80027"/>
    <x v="1"/>
    <s v="TEC-AC-10002718"/>
    <x v="2"/>
    <x v="11"/>
    <s v="Belkin Standard 104 key USB Keyboard"/>
    <n v="46.688000000000002"/>
  </r>
  <r>
    <n v="8466"/>
    <s v="CA-2016-116512"/>
    <x v="265"/>
    <d v="2016-04-14T00:00:00"/>
    <s v="Standard Class"/>
    <s v="MC-18100"/>
    <x v="498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x v="490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x v="251"/>
    <d v="2017-09-23T00:00:00"/>
    <s v="Standard Class"/>
    <s v="FH-14275"/>
    <x v="395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</r>
  <r>
    <n v="8469"/>
    <s v="US-2017-164196"/>
    <x v="583"/>
    <d v="2017-11-17T00:00:00"/>
    <s v="Standard Class"/>
    <s v="AS-10285"/>
    <x v="155"/>
    <s v="Corporate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</r>
  <r>
    <n v="8471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TEC-AC-10002473"/>
    <x v="2"/>
    <x v="11"/>
    <s v="Maxell 4.7GB DVD-R"/>
    <n v="45.408000000000001"/>
  </r>
  <r>
    <n v="8472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</r>
  <r>
    <n v="8473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OFF-LA-10000081"/>
    <x v="1"/>
    <x v="2"/>
    <s v="Avery 496"/>
    <n v="3"/>
  </r>
  <r>
    <n v="8474"/>
    <s v="CA-2016-169733"/>
    <x v="420"/>
    <d v="2016-10-26T00:00:00"/>
    <s v="Second Class"/>
    <s v="GM-14500"/>
    <x v="421"/>
    <s v="Consumer"/>
    <s v="United States"/>
    <s v="Hollywood"/>
    <s v="Florida"/>
    <n v="33021"/>
    <x v="0"/>
    <s v="OFF-ST-10000876"/>
    <x v="1"/>
    <x v="4"/>
    <s v="Eldon Simplefile Box Office"/>
    <n v="9.952"/>
  </r>
  <r>
    <n v="8475"/>
    <s v="CA-2018-169404"/>
    <x v="359"/>
    <d v="2018-04-14T00:00:00"/>
    <s v="Standard Class"/>
    <s v="NC-18625"/>
    <x v="544"/>
    <s v="Corporate"/>
    <s v="United States"/>
    <s v="York"/>
    <s v="Pennsylvania"/>
    <n v="17403"/>
    <x v="3"/>
    <s v="OFF-BI-10004492"/>
    <x v="1"/>
    <x v="8"/>
    <s v="Tuf-Vin Binders"/>
    <n v="37.896000000000001"/>
  </r>
  <r>
    <n v="8476"/>
    <s v="CA-2018-169404"/>
    <x v="359"/>
    <d v="2018-04-14T00:00:00"/>
    <s v="Standard Class"/>
    <s v="NC-18625"/>
    <x v="544"/>
    <s v="Corporate"/>
    <s v="United States"/>
    <s v="York"/>
    <s v="Pennsylvania"/>
    <n v="17403"/>
    <x v="3"/>
    <s v="OFF-PA-10001033"/>
    <x v="1"/>
    <x v="10"/>
    <s v="Xerox 1893"/>
    <n v="65.584000000000003"/>
  </r>
  <r>
    <n v="8477"/>
    <s v="CA-2018-134880"/>
    <x v="855"/>
    <d v="2018-11-01T00:00:00"/>
    <s v="Standard Class"/>
    <s v="TW-21025"/>
    <x v="69"/>
    <s v="Home Office"/>
    <s v="United States"/>
    <s v="Mesa"/>
    <s v="Arizona"/>
    <n v="85204"/>
    <x v="1"/>
    <s v="OFF-PA-10004039"/>
    <x v="1"/>
    <x v="10"/>
    <s v="Xerox 1882"/>
    <n v="44.783999999999999"/>
  </r>
  <r>
    <n v="8478"/>
    <s v="CA-2016-145758"/>
    <x v="628"/>
    <d v="2016-10-30T00:00:00"/>
    <s v="Same Day"/>
    <s v="BF-11020"/>
    <x v="292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x v="404"/>
    <d v="2018-12-24T00:00:00"/>
    <s v="Standard Class"/>
    <s v="TT-21460"/>
    <x v="499"/>
    <s v="Home Office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x v="299"/>
    <d v="2017-03-16T00:00:00"/>
    <s v="Standard Class"/>
    <s v="SW-20245"/>
    <x v="573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x v="609"/>
    <d v="2015-07-27T00:00:00"/>
    <s v="Standard Class"/>
    <s v="PG-18820"/>
    <x v="310"/>
    <s v="Consumer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x v="1012"/>
    <d v="2017-05-28T00:00:00"/>
    <s v="Standard Class"/>
    <s v="DP-13390"/>
    <x v="503"/>
    <s v="Home Office"/>
    <s v="United States"/>
    <s v="Philadelphia"/>
    <s v="Pennsylvania"/>
    <n v="19120"/>
    <x v="3"/>
    <s v="OFF-AR-10001860"/>
    <x v="1"/>
    <x v="6"/>
    <s v="BIC Liqua Brite Liner"/>
    <n v="16.655999999999999"/>
  </r>
  <r>
    <n v="8483"/>
    <s v="US-2018-118535"/>
    <x v="512"/>
    <d v="2018-02-15T00:00:00"/>
    <s v="Standard Class"/>
    <s v="DJ-13510"/>
    <x v="137"/>
    <s v="Corporate"/>
    <s v="United States"/>
    <s v="New York City"/>
    <s v="New York"/>
    <n v="10024"/>
    <x v="3"/>
    <s v="OFF-LA-10001297"/>
    <x v="1"/>
    <x v="2"/>
    <s v="Avery 473"/>
    <n v="20.7"/>
  </r>
  <r>
    <n v="8484"/>
    <s v="CA-2017-126284"/>
    <x v="873"/>
    <d v="2017-09-24T00:00:00"/>
    <s v="Standard Class"/>
    <s v="EN-13780"/>
    <x v="633"/>
    <s v="Consumer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x v="241"/>
    <d v="2018-09-24T00:00:00"/>
    <s v="Same Day"/>
    <s v="PB-19150"/>
    <x v="171"/>
    <s v="Consumer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s v="OFF-PA-10000740"/>
    <x v="1"/>
    <x v="10"/>
    <s v="Xerox 1982"/>
    <n v="45.68"/>
  </r>
  <r>
    <n v="8487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s v="OFF-PA-10001144"/>
    <x v="1"/>
    <x v="10"/>
    <s v="Xerox 1913"/>
    <n v="110.96"/>
  </r>
  <r>
    <n v="8488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x v="437"/>
    <d v="2018-07-11T00:00:00"/>
    <s v="Standard Class"/>
    <s v="AT-10735"/>
    <x v="247"/>
    <s v="Consumer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x v="924"/>
    <d v="2016-10-28T00:00:00"/>
    <s v="Standard Class"/>
    <s v="CC-12685"/>
    <x v="530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x v="924"/>
    <d v="2016-10-28T00:00:00"/>
    <s v="Standard Class"/>
    <s v="CC-12685"/>
    <x v="530"/>
    <s v="Consumer"/>
    <s v="United States"/>
    <s v="Lubbock"/>
    <s v="Texas"/>
    <n v="79424"/>
    <x v="2"/>
    <s v="TEC-CO-10001943"/>
    <x v="2"/>
    <x v="16"/>
    <s v="Canon PC-428 Personal Copier"/>
    <n v="479.976"/>
  </r>
  <r>
    <n v="8495"/>
    <s v="CA-2016-109190"/>
    <x v="924"/>
    <d v="2016-10-28T00:00:00"/>
    <s v="Standard Class"/>
    <s v="CC-12685"/>
    <x v="530"/>
    <s v="Consumer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x v="499"/>
    <d v="2017-12-08T00:00:00"/>
    <s v="Standard Class"/>
    <s v="AS-10225"/>
    <x v="127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AR-10000588"/>
    <x v="1"/>
    <x v="6"/>
    <s v="Newell 345"/>
    <n v="59.52"/>
  </r>
  <r>
    <n v="8498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BI-10001617"/>
    <x v="1"/>
    <x v="8"/>
    <s v="GBC Wire Binding Combs"/>
    <n v="49.631999999999998"/>
  </r>
  <r>
    <n v="8501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PA-10001878"/>
    <x v="1"/>
    <x v="10"/>
    <s v="Xerox 1891"/>
    <n v="97.82"/>
  </r>
  <r>
    <n v="8502"/>
    <s v="CA-2016-102316"/>
    <x v="879"/>
    <d v="2016-03-03T00:00:00"/>
    <s v="Second Class"/>
    <s v="DH-13075"/>
    <x v="704"/>
    <s v="Corporate"/>
    <s v="United States"/>
    <s v="Los Angeles"/>
    <s v="California"/>
    <n v="90045"/>
    <x v="1"/>
    <s v="TEC-PH-10000376"/>
    <x v="2"/>
    <x v="7"/>
    <s v="Square Credit Card Reader"/>
    <n v="15.984"/>
  </r>
  <r>
    <n v="8503"/>
    <s v="CA-2016-102316"/>
    <x v="879"/>
    <d v="2016-03-03T00:00:00"/>
    <s v="Second Class"/>
    <s v="DH-13075"/>
    <x v="704"/>
    <s v="Corporate"/>
    <s v="United States"/>
    <s v="Los Angeles"/>
    <s v="California"/>
    <n v="90045"/>
    <x v="1"/>
    <s v="FUR-CH-10003396"/>
    <x v="0"/>
    <x v="1"/>
    <s v="Global Deluxe Steno Chair"/>
    <n v="184.75200000000001"/>
  </r>
  <r>
    <n v="8504"/>
    <s v="CA-2015-164903"/>
    <x v="980"/>
    <d v="2015-02-24T00:00:00"/>
    <s v="Standard Class"/>
    <s v="SR-20740"/>
    <x v="256"/>
    <s v="Home Office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x v="440"/>
    <d v="2017-05-06T00:00:00"/>
    <s v="Standard Class"/>
    <s v="NR-18550"/>
    <x v="749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x v="319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</r>
  <r>
    <n v="8507"/>
    <s v="CA-2017-130400"/>
    <x v="387"/>
    <d v="2017-03-12T00:00:00"/>
    <s v="Standard Class"/>
    <s v="SJ-20125"/>
    <x v="319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x v="387"/>
    <d v="2017-03-12T00:00:00"/>
    <s v="Standard Class"/>
    <s v="SJ-20125"/>
    <x v="319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x v="555"/>
    <d v="2016-12-14T00:00:00"/>
    <s v="First Class"/>
    <s v="CA-12775"/>
    <x v="222"/>
    <s v="Consumer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x v="555"/>
    <d v="2016-12-14T00:00:00"/>
    <s v="First Class"/>
    <s v="CA-12775"/>
    <x v="222"/>
    <s v="Consumer"/>
    <s v="United States"/>
    <s v="Detroit"/>
    <s v="Michigan"/>
    <n v="48205"/>
    <x v="2"/>
    <s v="TEC-PH-10003691"/>
    <x v="2"/>
    <x v="7"/>
    <s v="BlackBerry Q10"/>
    <n v="125.99"/>
  </r>
  <r>
    <n v="8511"/>
    <s v="CA-2016-135853"/>
    <x v="555"/>
    <d v="2016-12-14T00:00:00"/>
    <s v="First Class"/>
    <s v="CA-12775"/>
    <x v="222"/>
    <s v="Consumer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x v="596"/>
    <d v="2017-12-26T00:00:00"/>
    <s v="Standard Class"/>
    <s v="LC-16885"/>
    <x v="62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x v="1056"/>
    <d v="2017-02-08T00:00:00"/>
    <s v="Standard Class"/>
    <s v="NS-18640"/>
    <x v="374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x v="929"/>
    <d v="2018-06-09T00:00:00"/>
    <s v="Standard Class"/>
    <s v="NS-18640"/>
    <x v="374"/>
    <s v="Corporate"/>
    <s v="United States"/>
    <s v="Orlando"/>
    <s v="Florida"/>
    <n v="32839"/>
    <x v="0"/>
    <s v="OFF-PA-10002787"/>
    <x v="1"/>
    <x v="10"/>
    <s v="Xerox 227"/>
    <n v="20.736000000000001"/>
  </r>
  <r>
    <n v="8515"/>
    <s v="CA-2016-122168"/>
    <x v="291"/>
    <d v="2016-08-26T00:00:00"/>
    <s v="Standard Class"/>
    <s v="HG-14965"/>
    <x v="428"/>
    <s v="Corporate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x v="291"/>
    <d v="2016-08-26T00:00:00"/>
    <s v="Standard Class"/>
    <s v="HG-14965"/>
    <x v="428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x v="281"/>
    <d v="2017-04-11T00:00:00"/>
    <s v="Standard Class"/>
    <s v="SF-20200"/>
    <x v="227"/>
    <s v="Consumer"/>
    <s v="United States"/>
    <s v="New York City"/>
    <s v="New York"/>
    <n v="10009"/>
    <x v="3"/>
    <s v="OFF-AR-10002833"/>
    <x v="1"/>
    <x v="6"/>
    <s v="Newell 322"/>
    <n v="3.64"/>
  </r>
  <r>
    <n v="8518"/>
    <s v="CA-2018-149720"/>
    <x v="400"/>
    <d v="2018-06-07T00:00:00"/>
    <s v="Second Class"/>
    <s v="EM-14065"/>
    <x v="191"/>
    <s v="Consumer"/>
    <s v="United States"/>
    <s v="Frisco"/>
    <s v="Texas"/>
    <n v="75034"/>
    <x v="2"/>
    <s v="FUR-FU-10002501"/>
    <x v="0"/>
    <x v="5"/>
    <s v="Nu-Dell Executive Frame"/>
    <n v="30.335999999999999"/>
  </r>
  <r>
    <n v="8519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x v="383"/>
    <d v="2017-01-15T00:00:00"/>
    <s v="Standard Class"/>
    <s v="MP-17470"/>
    <x v="88"/>
    <s v="Home Office"/>
    <s v="United States"/>
    <s v="Columbus"/>
    <s v="Ohio"/>
    <n v="43229"/>
    <x v="3"/>
    <s v="FUR-FU-10002268"/>
    <x v="0"/>
    <x v="5"/>
    <s v="Ultra Door Push Plate"/>
    <n v="54.991999999999997"/>
  </r>
  <r>
    <n v="8523"/>
    <s v="US-2017-160206"/>
    <x v="178"/>
    <d v="2017-04-07T00:00:00"/>
    <s v="Standard Class"/>
    <s v="MY-18295"/>
    <x v="501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x v="296"/>
    <d v="2018-09-25T00:00:00"/>
    <s v="Standard Class"/>
    <s v="DB-13615"/>
    <x v="140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x v="727"/>
    <s v="Consumer"/>
    <s v="United States"/>
    <s v="Columbus"/>
    <s v="Ohio"/>
    <n v="43229"/>
    <x v="3"/>
    <s v="TEC-PH-10004348"/>
    <x v="2"/>
    <x v="7"/>
    <s v="OtterBox Defender Series Case - iPhone 5c"/>
    <n v="44.375999999999998"/>
  </r>
  <r>
    <n v="8526"/>
    <s v="CA-2018-161172"/>
    <x v="633"/>
    <d v="2018-03-16T00:00:00"/>
    <s v="Same Day"/>
    <s v="SP-20920"/>
    <x v="727"/>
    <s v="Consumer"/>
    <s v="United States"/>
    <s v="Columbus"/>
    <s v="Ohio"/>
    <n v="43229"/>
    <x v="3"/>
    <s v="FUR-FU-10003424"/>
    <x v="0"/>
    <x v="5"/>
    <s v="Nu-Dell Oak Frame"/>
    <n v="51.264000000000003"/>
  </r>
  <r>
    <n v="8527"/>
    <s v="CA-2018-161172"/>
    <x v="633"/>
    <d v="2018-03-16T00:00:00"/>
    <s v="Same Day"/>
    <s v="SP-20920"/>
    <x v="727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x v="633"/>
    <d v="2018-03-16T00:00:00"/>
    <s v="Same Day"/>
    <s v="SP-20920"/>
    <x v="727"/>
    <s v="Consumer"/>
    <s v="United States"/>
    <s v="Columbus"/>
    <s v="Ohio"/>
    <n v="43229"/>
    <x v="3"/>
    <s v="TEC-AC-10004571"/>
    <x v="2"/>
    <x v="11"/>
    <s v="Logitech G700s Rechargeable Gaming Mouse"/>
    <n v="159.98400000000001"/>
  </r>
  <r>
    <n v="8529"/>
    <s v="CA-2018-161172"/>
    <x v="633"/>
    <d v="2018-03-16T00:00:00"/>
    <s v="Same Day"/>
    <s v="SP-20920"/>
    <x v="727"/>
    <s v="Consumer"/>
    <s v="United States"/>
    <s v="Columbus"/>
    <s v="Ohio"/>
    <n v="43229"/>
    <x v="3"/>
    <s v="OFF-ST-10000675"/>
    <x v="1"/>
    <x v="4"/>
    <s v="File Shuttle II and Handi-File, Black"/>
    <n v="54.223999999999997"/>
  </r>
  <r>
    <n v="8530"/>
    <s v="CA-2018-137624"/>
    <x v="468"/>
    <d v="2018-11-17T00:00:00"/>
    <s v="Standard Class"/>
    <s v="ME-17320"/>
    <x v="467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OFF-PA-10002713"/>
    <x v="1"/>
    <x v="10"/>
    <s v="Adams Phone Message Book, 200 Message Capacity, 8 1/16â€ x 11â€"/>
    <n v="13.76"/>
  </r>
  <r>
    <n v="8533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x v="1004"/>
    <d v="2016-01-15T00:00:00"/>
    <s v="Second Class"/>
    <s v="KS-16300"/>
    <x v="754"/>
    <s v="Corporate"/>
    <s v="United States"/>
    <s v="Columbus"/>
    <s v="Georgia"/>
    <n v="31907"/>
    <x v="0"/>
    <s v="OFF-LA-10003223"/>
    <x v="1"/>
    <x v="2"/>
    <s v="Avery 508"/>
    <n v="9.82"/>
  </r>
  <r>
    <n v="8536"/>
    <s v="US-2015-163146"/>
    <x v="1174"/>
    <d v="2015-05-20T00:00:00"/>
    <s v="Standard Class"/>
    <s v="CC-12475"/>
    <x v="693"/>
    <s v="Consumer"/>
    <s v="United States"/>
    <s v="San Francisco"/>
    <s v="California"/>
    <n v="94122"/>
    <x v="1"/>
    <s v="TEC-AC-10002217"/>
    <x v="2"/>
    <x v="11"/>
    <s v="ImationÂ Clip USBÂ flash driveÂ - 8 GB"/>
    <n v="56.4"/>
  </r>
  <r>
    <n v="8537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s v="OFF-BI-10003707"/>
    <x v="1"/>
    <x v="8"/>
    <s v="Aluminum Screw Posts"/>
    <n v="18.312000000000001"/>
  </r>
  <r>
    <n v="8538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</r>
  <r>
    <n v="8540"/>
    <s v="CA-2018-147354"/>
    <x v="631"/>
    <d v="2018-03-13T00:00:00"/>
    <s v="Standard Class"/>
    <s v="KB-16315"/>
    <x v="41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8541"/>
    <s v="CA-2018-147354"/>
    <x v="631"/>
    <d v="2018-03-13T00:00:00"/>
    <s v="Standard Class"/>
    <s v="KB-16315"/>
    <x v="41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x v="937"/>
    <d v="2016-12-23T00:00:00"/>
    <s v="First Class"/>
    <s v="HR-14830"/>
    <x v="403"/>
    <s v="Corporate"/>
    <s v="United States"/>
    <s v="Philadelphia"/>
    <s v="Pennsylvania"/>
    <n v="19140"/>
    <x v="3"/>
    <s v="OFF-ST-10001172"/>
    <x v="1"/>
    <x v="4"/>
    <s v="Tennsco Lockers, Sand"/>
    <n v="33.567999999999998"/>
  </r>
  <r>
    <n v="8543"/>
    <s v="CA-2016-157287"/>
    <x v="937"/>
    <d v="2016-12-23T00:00:00"/>
    <s v="First Class"/>
    <s v="HR-14830"/>
    <x v="403"/>
    <s v="Corporate"/>
    <s v="United States"/>
    <s v="Philadelphia"/>
    <s v="Pennsylvania"/>
    <n v="19140"/>
    <x v="3"/>
    <s v="FUR-CH-10001270"/>
    <x v="0"/>
    <x v="1"/>
    <s v="Harbour Creations Steel Folding Chair"/>
    <n v="422.625"/>
  </r>
  <r>
    <n v="8544"/>
    <s v="CA-2015-137575"/>
    <x v="908"/>
    <d v="2015-08-11T00:00:00"/>
    <s v="Standard Class"/>
    <s v="TB-21625"/>
    <x v="577"/>
    <s v="Consumer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x v="334"/>
    <s v="Corporate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x v="901"/>
    <d v="2016-12-10T00:00:00"/>
    <s v="Standard Class"/>
    <s v="GB-14530"/>
    <x v="334"/>
    <s v="Corporate"/>
    <s v="United States"/>
    <s v="Los Angeles"/>
    <s v="California"/>
    <n v="90049"/>
    <x v="1"/>
    <s v="OFF-LA-10000452"/>
    <x v="1"/>
    <x v="2"/>
    <s v="Avery 488"/>
    <n v="12.6"/>
  </r>
  <r>
    <n v="8550"/>
    <s v="CA-2016-126186"/>
    <x v="861"/>
    <d v="2016-09-12T00:00:00"/>
    <s v="First Class"/>
    <s v="GB-14530"/>
    <x v="334"/>
    <s v="Corporate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x v="789"/>
    <d v="2016-07-24T00:00:00"/>
    <s v="Standard Class"/>
    <s v="VB-21745"/>
    <x v="146"/>
    <s v="Corporate"/>
    <s v="United States"/>
    <s v="Houston"/>
    <s v="Texas"/>
    <n v="77041"/>
    <x v="2"/>
    <s v="OFF-LA-10002368"/>
    <x v="1"/>
    <x v="2"/>
    <s v="Avery 479"/>
    <n v="6.2640000000000002"/>
  </r>
  <r>
    <n v="8552"/>
    <s v="CA-2016-121132"/>
    <x v="789"/>
    <d v="2016-07-24T00:00:00"/>
    <s v="Standard Class"/>
    <s v="VB-21745"/>
    <x v="146"/>
    <s v="Corporate"/>
    <s v="United States"/>
    <s v="Houston"/>
    <s v="Texas"/>
    <n v="77041"/>
    <x v="2"/>
    <s v="OFF-FA-10004248"/>
    <x v="1"/>
    <x v="13"/>
    <s v="Advantus T-Pin Paper Clips"/>
    <n v="14.432"/>
  </r>
  <r>
    <n v="8553"/>
    <s v="CA-2015-140473"/>
    <x v="992"/>
    <d v="2015-06-03T00:00:00"/>
    <s v="Standard Class"/>
    <s v="MC-17425"/>
    <x v="466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</r>
  <r>
    <n v="8554"/>
    <s v="US-2018-102904"/>
    <x v="38"/>
    <d v="2018-11-20T00:00:00"/>
    <s v="Standard Class"/>
    <s v="CB-12025"/>
    <x v="90"/>
    <s v="Consumer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x v="10"/>
    <d v="2017-12-11T00:00:00"/>
    <s v="First Class"/>
    <s v="PM-18940"/>
    <x v="400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x v="204"/>
    <d v="2016-03-22T00:00:00"/>
    <s v="Same Day"/>
    <s v="DC-13285"/>
    <x v="290"/>
    <s v="Consumer"/>
    <s v="United States"/>
    <s v="Plantation"/>
    <s v="Florida"/>
    <n v="33317"/>
    <x v="0"/>
    <s v="TEC-AC-10002567"/>
    <x v="2"/>
    <x v="11"/>
    <s v="Logitech G602 Wireless Gaming Mouse"/>
    <n v="447.94400000000002"/>
  </r>
  <r>
    <n v="8557"/>
    <s v="CA-2016-117884"/>
    <x v="204"/>
    <d v="2016-03-22T00:00:00"/>
    <s v="Same Day"/>
    <s v="DC-13285"/>
    <x v="290"/>
    <s v="Consumer"/>
    <s v="United States"/>
    <s v="Plantation"/>
    <s v="Florida"/>
    <n v="33317"/>
    <x v="0"/>
    <s v="OFF-ST-10002182"/>
    <x v="1"/>
    <x v="4"/>
    <s v="Iris 3-Drawer Stacking Bin, Black"/>
    <n v="150.40799999999999"/>
  </r>
  <r>
    <n v="8558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</r>
  <r>
    <n v="8559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x v="249"/>
    <s v="Corporate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x v="504"/>
    <d v="2018-05-04T00:00:00"/>
    <s v="Standard Class"/>
    <s v="MH-18115"/>
    <x v="414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x v="414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</r>
  <r>
    <n v="8566"/>
    <s v="CA-2017-134110"/>
    <x v="1019"/>
    <d v="2017-11-18T00:00:00"/>
    <s v="First Class"/>
    <s v="BG-11035"/>
    <x v="767"/>
    <s v="Consumer"/>
    <s v="United States"/>
    <s v="The Colony"/>
    <s v="Texas"/>
    <n v="75056"/>
    <x v="2"/>
    <s v="TEC-PH-10002350"/>
    <x v="2"/>
    <x v="7"/>
    <s v="Apple EarPods with Remote and Mic"/>
    <n v="67.176000000000002"/>
  </r>
  <r>
    <n v="8567"/>
    <s v="CA-2017-134110"/>
    <x v="1019"/>
    <d v="2017-11-18T00:00:00"/>
    <s v="First Class"/>
    <s v="BG-11035"/>
    <x v="767"/>
    <s v="Consumer"/>
    <s v="United States"/>
    <s v="The Colony"/>
    <s v="Texas"/>
    <n v="75056"/>
    <x v="2"/>
    <s v="OFF-PA-10000697"/>
    <x v="1"/>
    <x v="10"/>
    <s v="TOPS Voice Message Log Book, Flash Format"/>
    <n v="15.231999999999999"/>
  </r>
  <r>
    <n v="8568"/>
    <s v="US-2017-136581"/>
    <x v="338"/>
    <d v="2017-11-12T00:00:00"/>
    <s v="First Class"/>
    <s v="SV-20365"/>
    <x v="277"/>
    <s v="Consumer"/>
    <s v="United States"/>
    <s v="Troy"/>
    <s v="Ohio"/>
    <n v="45373"/>
    <x v="3"/>
    <s v="OFF-PA-10002787"/>
    <x v="1"/>
    <x v="10"/>
    <s v="Xerox 227"/>
    <n v="31.103999999999999"/>
  </r>
  <r>
    <n v="8569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</r>
  <r>
    <n v="8570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s v="OFF-BI-10001721"/>
    <x v="1"/>
    <x v="8"/>
    <s v="Trimflex Flexible Post Binders"/>
    <n v="222.352"/>
  </r>
  <r>
    <n v="8571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x v="1015"/>
    <d v="2017-04-03T00:00:00"/>
    <s v="Same Day"/>
    <s v="SR-20740"/>
    <x v="256"/>
    <s v="Home Office"/>
    <s v="United States"/>
    <s v="Dallas"/>
    <s v="Texas"/>
    <n v="75081"/>
    <x v="2"/>
    <s v="OFF-PA-10003893"/>
    <x v="1"/>
    <x v="10"/>
    <s v="Xerox 1962"/>
    <n v="10.272"/>
  </r>
  <r>
    <n v="8573"/>
    <s v="CA-2015-121629"/>
    <x v="683"/>
    <d v="2015-12-02T00:00:00"/>
    <s v="Standard Class"/>
    <s v="BT-11680"/>
    <x v="537"/>
    <s v="Consumer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x v="1182"/>
    <d v="2016-10-22T00:00:00"/>
    <s v="First Class"/>
    <s v="MS-17770"/>
    <x v="474"/>
    <s v="Consumer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x v="111"/>
    <d v="2015-09-19T00:00:00"/>
    <s v="Same Day"/>
    <s v="JK-15640"/>
    <x v="82"/>
    <s v="Home Office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x v="151"/>
    <d v="2018-08-30T00:00:00"/>
    <s v="Second Class"/>
    <s v="ST-20530"/>
    <x v="461"/>
    <s v="Consumer"/>
    <s v="United States"/>
    <s v="Port Saint Lucie"/>
    <s v="Florida"/>
    <n v="34952"/>
    <x v="0"/>
    <s v="OFF-AP-10000804"/>
    <x v="1"/>
    <x v="9"/>
    <s v="Hoover Portapower Portable Vacuum"/>
    <n v="14.336"/>
  </r>
  <r>
    <n v="8577"/>
    <s v="CA-2018-106747"/>
    <x v="445"/>
    <d v="2018-07-04T00:00:00"/>
    <s v="First Class"/>
    <s v="TS-21505"/>
    <x v="700"/>
    <s v="Consumer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x v="66"/>
    <d v="2018-12-26T00:00:00"/>
    <s v="Standard Class"/>
    <s v="CM-12190"/>
    <x v="496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x v="66"/>
    <d v="2018-12-26T00:00:00"/>
    <s v="Standard Class"/>
    <s v="CM-12190"/>
    <x v="496"/>
    <s v="Consumer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x v="797"/>
    <d v="2018-01-02T00:00:00"/>
    <s v="Standard Class"/>
    <s v="JW-15955"/>
    <x v="527"/>
    <s v="Consumer"/>
    <s v="United States"/>
    <s v="Louisville"/>
    <s v="Kentucky"/>
    <n v="40214"/>
    <x v="0"/>
    <s v="OFF-LA-10002368"/>
    <x v="1"/>
    <x v="2"/>
    <s v="Avery 479"/>
    <n v="2.61"/>
  </r>
  <r>
    <n v="8581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FUR-FU-10003489"/>
    <x v="0"/>
    <x v="5"/>
    <s v="Contemporary Borderless Frame"/>
    <n v="10.332000000000001"/>
  </r>
  <r>
    <n v="8582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OFF-PA-10000289"/>
    <x v="1"/>
    <x v="10"/>
    <s v="Xerox 213"/>
    <n v="10.368"/>
  </r>
  <r>
    <n v="8583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</r>
  <r>
    <n v="8584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x v="519"/>
    <d v="2015-02-08T00:00:00"/>
    <s v="Second Class"/>
    <s v="MH-17440"/>
    <x v="775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x v="34"/>
    <d v="2018-12-15T00:00:00"/>
    <s v="Standard Class"/>
    <s v="RD-19720"/>
    <x v="742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x v="497"/>
    <d v="2018-07-18T00:00:00"/>
    <s v="Standard Class"/>
    <s v="KB-16240"/>
    <x v="208"/>
    <s v="Corporate"/>
    <s v="United States"/>
    <s v="Los Angeles"/>
    <s v="California"/>
    <n v="90049"/>
    <x v="1"/>
    <s v="TEC-AC-10003832"/>
    <x v="2"/>
    <x v="11"/>
    <s v="LogitechÂ P710e Mobile Speakerphone"/>
    <n v="1287.45"/>
  </r>
  <r>
    <n v="8588"/>
    <s v="CA-2018-162015"/>
    <x v="497"/>
    <d v="2018-07-18T00:00:00"/>
    <s v="Standard Class"/>
    <s v="KB-16240"/>
    <x v="208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x v="712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</r>
  <r>
    <n v="8590"/>
    <s v="CA-2018-145338"/>
    <x v="926"/>
    <d v="2018-02-01T00:00:00"/>
    <s v="First Class"/>
    <s v="BD-11770"/>
    <x v="420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x v="92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x v="756"/>
    <d v="2018-04-26T00:00:00"/>
    <s v="First Class"/>
    <s v="SO-20335"/>
    <x v="2"/>
    <s v="Consumer"/>
    <s v="United States"/>
    <s v="Greeley"/>
    <s v="Colorado"/>
    <n v="80634"/>
    <x v="1"/>
    <s v="OFF-EN-10003134"/>
    <x v="1"/>
    <x v="12"/>
    <s v="Staple envelope"/>
    <n v="18.687999999999999"/>
  </r>
  <r>
    <n v="8593"/>
    <s v="CA-2018-101700"/>
    <x v="756"/>
    <d v="2018-04-26T00:00:00"/>
    <s v="First Class"/>
    <s v="SO-20335"/>
    <x v="2"/>
    <s v="Consumer"/>
    <s v="United States"/>
    <s v="Greeley"/>
    <s v="Colorado"/>
    <n v="80634"/>
    <x v="1"/>
    <s v="FUR-FU-10001025"/>
    <x v="0"/>
    <x v="5"/>
    <s v="Eldon ImÃ ge Series Desk Accessories, Clear"/>
    <n v="11.664"/>
  </r>
  <r>
    <n v="8594"/>
    <s v="CA-2018-159667"/>
    <x v="45"/>
    <d v="2018-11-13T00:00:00"/>
    <s v="Standard Class"/>
    <s v="PM-19135"/>
    <x v="327"/>
    <s v="Home Office"/>
    <s v="United States"/>
    <s v="Jacksonville"/>
    <s v="Florida"/>
    <n v="32216"/>
    <x v="0"/>
    <s v="TEC-AC-10002567"/>
    <x v="2"/>
    <x v="11"/>
    <s v="Logitech G602 Wireless Gaming Mouse"/>
    <n v="191.976"/>
  </r>
  <r>
    <n v="8595"/>
    <s v="CA-2018-159667"/>
    <x v="45"/>
    <d v="2018-11-13T00:00:00"/>
    <s v="Standard Class"/>
    <s v="PM-19135"/>
    <x v="327"/>
    <s v="Home Office"/>
    <s v="United States"/>
    <s v="Jacksonville"/>
    <s v="Florida"/>
    <n v="32216"/>
    <x v="0"/>
    <s v="TEC-PH-10004094"/>
    <x v="2"/>
    <x v="7"/>
    <s v="Motorola L703CM"/>
    <n v="499.16800000000001"/>
  </r>
  <r>
    <n v="8596"/>
    <s v="CA-2015-111934"/>
    <x v="952"/>
    <d v="2015-05-07T00:00:00"/>
    <s v="First Class"/>
    <s v="GD-14590"/>
    <x v="241"/>
    <s v="Corporate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x v="952"/>
    <d v="2015-05-07T00:00:00"/>
    <s v="First Class"/>
    <s v="GD-14590"/>
    <x v="241"/>
    <s v="Corporate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x v="189"/>
    <d v="2017-10-31T00:00:00"/>
    <s v="Standard Class"/>
    <s v="PA-19060"/>
    <x v="50"/>
    <s v="Home Office"/>
    <s v="United States"/>
    <s v="San Francisco"/>
    <s v="California"/>
    <n v="94122"/>
    <x v="1"/>
    <s v="OFF-BI-10004308"/>
    <x v="1"/>
    <x v="8"/>
    <s v="Avery Legal 4-Ring Binder"/>
    <n v="67.135999999999996"/>
  </r>
  <r>
    <n v="8599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PA-10002586"/>
    <x v="1"/>
    <x v="10"/>
    <s v="Xerox 1970"/>
    <n v="14.94"/>
  </r>
  <r>
    <n v="8601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x v="520"/>
    <d v="2015-12-31T00:00:00"/>
    <s v="Same Day"/>
    <s v="JL-15175"/>
    <x v="311"/>
    <s v="Home Office"/>
    <s v="United States"/>
    <s v="Reno"/>
    <s v="Nevada"/>
    <n v="89502"/>
    <x v="1"/>
    <s v="TEC-PH-10004908"/>
    <x v="2"/>
    <x v="7"/>
    <s v="Panasonic KX TS3282W Corded phone"/>
    <n v="475.94400000000002"/>
  </r>
  <r>
    <n v="8604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s v="TEC-AC-10002217"/>
    <x v="2"/>
    <x v="11"/>
    <s v="ImationÂ Clip USBÂ flash driveÂ - 8 GB"/>
    <n v="30.08"/>
  </r>
  <r>
    <n v="8605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x v="238"/>
    <d v="2018-08-22T00:00:00"/>
    <s v="Standard Class"/>
    <s v="CM-12160"/>
    <x v="380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</r>
  <r>
    <n v="8611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x v="38"/>
    <d v="2018-11-17T00:00:00"/>
    <s v="Second Class"/>
    <s v="SE-20110"/>
    <x v="339"/>
    <s v="Consumer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x v="1198"/>
    <d v="2017-02-01T00:00:00"/>
    <s v="Second Class"/>
    <s v="HG-14965"/>
    <x v="428"/>
    <s v="Corporate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x v="1199"/>
    <d v="2017-11-14T00:00:00"/>
    <s v="Standard Class"/>
    <s v="PF-19165"/>
    <x v="58"/>
    <s v="Consumer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LA-10003720"/>
    <x v="1"/>
    <x v="2"/>
    <s v="Avery 487"/>
    <n v="7.38"/>
  </r>
  <r>
    <n v="8616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BI-10004364"/>
    <x v="1"/>
    <x v="8"/>
    <s v="Storex Dura Pro Binders"/>
    <n v="14.256"/>
  </r>
  <r>
    <n v="8617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PA-10000100"/>
    <x v="1"/>
    <x v="10"/>
    <s v="Xerox 1945"/>
    <n v="81.98"/>
  </r>
  <r>
    <n v="8618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BI-10004826"/>
    <x v="1"/>
    <x v="8"/>
    <s v="JM Magazine Binder"/>
    <n v="39.624000000000002"/>
  </r>
  <r>
    <n v="8619"/>
    <s v="CA-2018-117513"/>
    <x v="448"/>
    <d v="2018-03-08T00:00:00"/>
    <s v="Standard Class"/>
    <s v="BT-11395"/>
    <x v="387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x v="313"/>
    <s v="Corporate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x v="44"/>
    <d v="2018-11-09T00:00:00"/>
    <s v="Second Class"/>
    <s v="LC-17050"/>
    <x v="702"/>
    <s v="Consumer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x v="726"/>
    <d v="2018-05-18T00:00:00"/>
    <s v="Standard Class"/>
    <s v="FH-14275"/>
    <x v="395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x v="581"/>
    <d v="2017-12-01T00:00:00"/>
    <s v="Standard Class"/>
    <s v="CM-12235"/>
    <x v="632"/>
    <s v="Consumer"/>
    <s v="United States"/>
    <s v="Phoenix"/>
    <s v="Arizona"/>
    <n v="85023"/>
    <x v="1"/>
    <s v="OFF-ST-10000876"/>
    <x v="1"/>
    <x v="4"/>
    <s v="Eldon Simplefile Box Office"/>
    <n v="39.808"/>
  </r>
  <r>
    <n v="8624"/>
    <s v="CA-2016-136147"/>
    <x v="50"/>
    <d v="2016-11-18T00:00:00"/>
    <s v="Standard Class"/>
    <s v="FM-14380"/>
    <x v="248"/>
    <s v="Consumer"/>
    <s v="United States"/>
    <s v="Miami"/>
    <s v="Florida"/>
    <n v="33178"/>
    <x v="0"/>
    <s v="OFF-BI-10004224"/>
    <x v="1"/>
    <x v="8"/>
    <s v="Catalog Binders with Expanding Posts"/>
    <n v="121.104"/>
  </r>
  <r>
    <n v="8625"/>
    <s v="CA-2016-136147"/>
    <x v="50"/>
    <d v="2016-11-18T00:00:00"/>
    <s v="Standard Class"/>
    <s v="FM-14380"/>
    <x v="248"/>
    <s v="Consumer"/>
    <s v="United States"/>
    <s v="Miami"/>
    <s v="Florida"/>
    <n v="33178"/>
    <x v="0"/>
    <s v="TEC-AC-10004568"/>
    <x v="2"/>
    <x v="11"/>
    <s v="MaxellÂ LTO Ultrium - 800 GB"/>
    <n v="111.96"/>
  </r>
  <r>
    <n v="8626"/>
    <s v="CA-2016-156118"/>
    <x v="575"/>
    <d v="2016-12-12T00:00:00"/>
    <s v="Standard Class"/>
    <s v="HG-14965"/>
    <x v="428"/>
    <s v="Corporate"/>
    <s v="United States"/>
    <s v="Colorado Springs"/>
    <s v="Colorado"/>
    <n v="80906"/>
    <x v="1"/>
    <s v="OFF-PA-10000533"/>
    <x v="1"/>
    <x v="10"/>
    <s v="Southworth Parchment Paper &amp; Envelopes"/>
    <n v="15.696"/>
  </r>
  <r>
    <n v="8627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TEC-AC-10002305"/>
    <x v="2"/>
    <x v="11"/>
    <s v="KeyTronicÂ E03601U1 -Â KeyboardÂ - Beige"/>
    <n v="90"/>
  </r>
  <r>
    <n v="8629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</r>
  <r>
    <n v="8631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x v="277"/>
    <s v="Consumer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x v="1013"/>
    <d v="2015-05-02T00:00:00"/>
    <s v="First Class"/>
    <s v="JM-16195"/>
    <x v="594"/>
    <s v="Consumer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x v="1013"/>
    <d v="2015-05-02T00:00:00"/>
    <s v="First Class"/>
    <s v="JM-16195"/>
    <x v="594"/>
    <s v="Consumer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x v="842"/>
    <d v="2018-05-02T00:00:00"/>
    <s v="Standard Class"/>
    <s v="HM-14980"/>
    <x v="31"/>
    <s v="Consumer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x v="283"/>
    <d v="2018-07-24T00:00:00"/>
    <s v="First Class"/>
    <s v="PO-19180"/>
    <x v="178"/>
    <s v="Home Office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x v="736"/>
    <d v="2015-12-15T00:00:00"/>
    <s v="Second Class"/>
    <s v="KC-16675"/>
    <x v="169"/>
    <s v="Corporate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x v="602"/>
    <d v="2018-01-16T00:00:00"/>
    <s v="Standard Class"/>
    <s v="DB-13120"/>
    <x v="106"/>
    <s v="Corporate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x v="574"/>
    <d v="2018-12-02T00:00:00"/>
    <s v="Same Day"/>
    <s v="SV-20935"/>
    <x v="603"/>
    <s v="Consumer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OFF-FA-10000624"/>
    <x v="1"/>
    <x v="13"/>
    <s v="OIC Binder Clips"/>
    <n v="31.504000000000001"/>
  </r>
  <r>
    <n v="8644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OFF-BI-10000315"/>
    <x v="1"/>
    <x v="8"/>
    <s v="Poly Designer Cover &amp; Back"/>
    <n v="39.878999999999998"/>
  </r>
  <r>
    <n v="8646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FUR-FU-10000023"/>
    <x v="0"/>
    <x v="5"/>
    <s v="Eldon Wave Desk Accessories"/>
    <n v="4.7119999999999997"/>
  </r>
  <r>
    <n v="8647"/>
    <s v="CA-2017-113341"/>
    <x v="881"/>
    <d v="2017-11-29T00:00:00"/>
    <s v="Standard Class"/>
    <s v="MH-17455"/>
    <x v="708"/>
    <s v="Consumer"/>
    <s v="United States"/>
    <s v="Los Angeles"/>
    <s v="California"/>
    <n v="90032"/>
    <x v="1"/>
    <s v="FUR-CH-10004698"/>
    <x v="0"/>
    <x v="1"/>
    <s v="Padded Folding Chairs, Black, 4/Carton"/>
    <n v="194.352"/>
  </r>
  <r>
    <n v="8648"/>
    <s v="US-2016-131842"/>
    <x v="901"/>
    <d v="2016-12-08T00:00:00"/>
    <s v="First Class"/>
    <s v="RR-19525"/>
    <x v="645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</r>
  <r>
    <n v="8649"/>
    <s v="CA-2017-164574"/>
    <x v="875"/>
    <d v="2017-08-03T00:00:00"/>
    <s v="Standard Class"/>
    <s v="RH-19555"/>
    <x v="653"/>
    <s v="Consumer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x v="875"/>
    <d v="2017-08-03T00:00:00"/>
    <s v="Standard Class"/>
    <s v="RH-19555"/>
    <x v="653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</r>
  <r>
    <n v="8651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PA-10002923"/>
    <x v="1"/>
    <x v="10"/>
    <s v="Xerox 1942"/>
    <n v="48.94"/>
  </r>
  <r>
    <n v="8658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x v="1028"/>
    <d v="2017-06-25T00:00:00"/>
    <s v="Standard Class"/>
    <s v="KB-16600"/>
    <x v="33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x v="323"/>
    <d v="2017-09-08T00:00:00"/>
    <s v="Standard Class"/>
    <s v="MH-17620"/>
    <x v="588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x v="920"/>
    <d v="2018-11-30T00:00:00"/>
    <s v="Standard Class"/>
    <s v="HZ-14950"/>
    <x v="521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x v="793"/>
    <d v="2016-05-17T00:00:00"/>
    <s v="Standard Class"/>
    <s v="JG-15160"/>
    <x v="506"/>
    <s v="Consumer"/>
    <s v="United States"/>
    <s v="Houston"/>
    <s v="Texas"/>
    <n v="77041"/>
    <x v="2"/>
    <s v="FUR-FU-10000175"/>
    <x v="0"/>
    <x v="5"/>
    <s v="DAX Wood Document Frame."/>
    <n v="21.968"/>
  </r>
  <r>
    <n v="8663"/>
    <s v="CA-2016-131856"/>
    <x v="793"/>
    <d v="2016-05-17T00:00:00"/>
    <s v="Standard Class"/>
    <s v="JG-15160"/>
    <x v="506"/>
    <s v="Consumer"/>
    <s v="United States"/>
    <s v="Houston"/>
    <s v="Texas"/>
    <n v="77041"/>
    <x v="2"/>
    <s v="TEC-PH-10001336"/>
    <x v="2"/>
    <x v="7"/>
    <s v="Digium D40 VoIP phone"/>
    <n v="619.15200000000004"/>
  </r>
  <r>
    <n v="8664"/>
    <s v="CA-2016-131856"/>
    <x v="793"/>
    <d v="2016-05-17T00:00:00"/>
    <s v="Standard Class"/>
    <s v="JG-15160"/>
    <x v="506"/>
    <s v="Consumer"/>
    <s v="United States"/>
    <s v="Houston"/>
    <s v="Texas"/>
    <n v="77041"/>
    <x v="2"/>
    <s v="OFF-PA-10001954"/>
    <x v="1"/>
    <x v="10"/>
    <s v="Xerox 1964"/>
    <n v="127.904"/>
  </r>
  <r>
    <n v="8665"/>
    <s v="CA-2018-126634"/>
    <x v="983"/>
    <d v="2018-04-01T00:00:00"/>
    <s v="Second Class"/>
    <s v="AB-10165"/>
    <x v="269"/>
    <s v="Consumer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x v="1019"/>
    <d v="2017-11-18T00:00:00"/>
    <s v="First Class"/>
    <s v="HJ-14875"/>
    <x v="707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x v="945"/>
    <d v="2018-01-02T00:00:00"/>
    <s v="First Class"/>
    <s v="CJ-11875"/>
    <x v="788"/>
    <s v="Corporate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x v="596"/>
    <d v="2017-12-24T00:00:00"/>
    <s v="Second Class"/>
    <s v="ED-13885"/>
    <x v="525"/>
    <s v="Home Office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x v="596"/>
    <d v="2017-12-24T00:00:00"/>
    <s v="Second Class"/>
    <s v="ED-13885"/>
    <x v="525"/>
    <s v="Home Office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x v="139"/>
    <d v="2016-12-25T00:00:00"/>
    <s v="Second Class"/>
    <s v="AI-10855"/>
    <x v="482"/>
    <s v="Consumer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x v="422"/>
    <d v="2016-01-01T00:00:00"/>
    <s v="Second Class"/>
    <s v="KB-16315"/>
    <x v="41"/>
    <s v="Consumer"/>
    <s v="United States"/>
    <s v="Cleveland"/>
    <s v="Ohio"/>
    <n v="44105"/>
    <x v="3"/>
    <s v="FUR-FU-10004904"/>
    <x v="0"/>
    <x v="5"/>
    <s v="Eldon &quot;L&quot; Workstation Diamond Chairmat"/>
    <n v="182.352"/>
  </r>
  <r>
    <n v="8672"/>
    <s v="US-2015-159611"/>
    <x v="422"/>
    <d v="2016-01-01T00:00:00"/>
    <s v="Second Class"/>
    <s v="KB-16315"/>
    <x v="41"/>
    <s v="Consumer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FUR-CH-10004063"/>
    <x v="0"/>
    <x v="1"/>
    <s v="Global Deluxe High-Back Manager's Chair"/>
    <n v="600.55799999999999"/>
  </r>
  <r>
    <n v="8675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OFF-ST-10000642"/>
    <x v="1"/>
    <x v="4"/>
    <s v="Tennsco Lockers, Gray"/>
    <n v="50.351999999999997"/>
  </r>
  <r>
    <n v="8676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OFF-AR-10004078"/>
    <x v="1"/>
    <x v="6"/>
    <s v="Newell 312"/>
    <n v="28.032"/>
  </r>
  <r>
    <n v="8677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x v="1200"/>
    <d v="2018-10-26T00:00:00"/>
    <s v="First Class"/>
    <s v="PO-18850"/>
    <x v="138"/>
    <s v="Consumer"/>
    <s v="United States"/>
    <s v="Mansfield"/>
    <s v="Texas"/>
    <n v="76063"/>
    <x v="2"/>
    <s v="FUR-TA-10004607"/>
    <x v="0"/>
    <x v="3"/>
    <s v="Hon 2111 Invitation Series Straight Table"/>
    <n v="517.40499999999997"/>
  </r>
  <r>
    <n v="8679"/>
    <s v="CA-2017-112739"/>
    <x v="476"/>
    <d v="2017-09-07T00:00:00"/>
    <s v="Second Class"/>
    <s v="RD-19810"/>
    <x v="279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x v="279"/>
    <s v="Home Office"/>
    <s v="United States"/>
    <s v="Houston"/>
    <s v="Texas"/>
    <n v="77070"/>
    <x v="2"/>
    <s v="TEC-AC-10001714"/>
    <x v="2"/>
    <x v="11"/>
    <s v="LogitechÂ MX Performance Wireless Mouse"/>
    <n v="159.56"/>
  </r>
  <r>
    <n v="8681"/>
    <s v="CA-2017-143805"/>
    <x v="49"/>
    <d v="2017-12-03T00:00:00"/>
    <s v="Second Class"/>
    <s v="JD-15895"/>
    <x v="63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x v="49"/>
    <d v="2017-12-03T00:00:00"/>
    <s v="Second Class"/>
    <s v="JD-15895"/>
    <x v="63"/>
    <s v="Corporate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x v="1127"/>
    <d v="2015-11-10T00:00:00"/>
    <s v="Standard Class"/>
    <s v="SR-20740"/>
    <x v="256"/>
    <s v="Home Office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x v="920"/>
    <d v="2018-12-01T00:00:00"/>
    <s v="Standard Class"/>
    <s v="TZ-21580"/>
    <x v="356"/>
    <s v="Consumer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x v="186"/>
    <d v="2017-12-23T00:00:00"/>
    <s v="Standard Class"/>
    <s v="TN-21040"/>
    <x v="184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</r>
  <r>
    <n v="8686"/>
    <s v="CA-2018-137323"/>
    <x v="237"/>
    <d v="2018-11-18T00:00:00"/>
    <s v="Second Class"/>
    <s v="PW-19030"/>
    <x v="463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s v="OFF-PA-10002870"/>
    <x v="1"/>
    <x v="10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x v="672"/>
    <s v="Corporate"/>
    <s v="United States"/>
    <s v="Philadelphia"/>
    <s v="Pennsylvania"/>
    <n v="19140"/>
    <x v="3"/>
    <s v="OFF-AR-10002257"/>
    <x v="1"/>
    <x v="6"/>
    <s v="Eldon Spacemaker Box, Quick-Snap Lid, Clear"/>
    <n v="8.016"/>
  </r>
  <r>
    <n v="8691"/>
    <s v="CA-2017-136770"/>
    <x v="1041"/>
    <d v="2017-08-18T00:00:00"/>
    <s v="Standard Class"/>
    <s v="SP-20650"/>
    <x v="70"/>
    <s v="Corporate"/>
    <s v="United States"/>
    <s v="Akron"/>
    <s v="Ohio"/>
    <n v="44312"/>
    <x v="3"/>
    <s v="TEC-PH-10003580"/>
    <x v="2"/>
    <x v="7"/>
    <s v="Cisco IP Phone 7961G-GE VoIP phone"/>
    <n v="259.89600000000002"/>
  </r>
  <r>
    <n v="8692"/>
    <s v="CA-2017-136770"/>
    <x v="1041"/>
    <d v="2017-08-18T00:00:00"/>
    <s v="Standard Class"/>
    <s v="SP-20650"/>
    <x v="70"/>
    <s v="Corporate"/>
    <s v="United States"/>
    <s v="Akron"/>
    <s v="Ohio"/>
    <n v="44312"/>
    <x v="3"/>
    <s v="TEC-PH-10001530"/>
    <x v="2"/>
    <x v="7"/>
    <s v="Plantronics Voyager Pro Legend"/>
    <n v="247.18799999999999"/>
  </r>
  <r>
    <n v="8693"/>
    <s v="CA-2017-136770"/>
    <x v="1041"/>
    <d v="2017-08-18T00:00:00"/>
    <s v="Standard Class"/>
    <s v="SP-20650"/>
    <x v="70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x v="1057"/>
    <d v="2017-10-28T00:00:00"/>
    <s v="Standard Class"/>
    <s v="ED-13885"/>
    <x v="525"/>
    <s v="Home Office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x v="709"/>
    <d v="2015-08-28T00:00:00"/>
    <s v="Second Class"/>
    <s v="CR-12625"/>
    <x v="128"/>
    <s v="Home Office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x v="175"/>
    <d v="2018-09-17T00:00:00"/>
    <s v="Second Class"/>
    <s v="CS-12400"/>
    <x v="37"/>
    <s v="Home Office"/>
    <s v="United States"/>
    <s v="San Francisco"/>
    <s v="California"/>
    <n v="94109"/>
    <x v="1"/>
    <s v="FUR-TA-10003473"/>
    <x v="0"/>
    <x v="3"/>
    <s v="Bretford Rectangular Conference Table Tops"/>
    <n v="300.904"/>
  </r>
  <r>
    <n v="8697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TEC-PH-10001051"/>
    <x v="2"/>
    <x v="7"/>
    <s v="HTC One"/>
    <n v="239.976"/>
  </r>
  <r>
    <n v="8698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FUR-FU-10004351"/>
    <x v="0"/>
    <x v="5"/>
    <s v="Staple-based wall hangings"/>
    <n v="31.167999999999999"/>
  </r>
  <r>
    <n v="8699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OFF-AP-10004249"/>
    <x v="1"/>
    <x v="9"/>
    <s v="Staple holder"/>
    <n v="76.608000000000004"/>
  </r>
  <r>
    <n v="8702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OFF-ST-10001490"/>
    <x v="1"/>
    <x v="4"/>
    <s v="Hot File 7-Pocket, Floor Stand"/>
    <n v="142.77600000000001"/>
  </r>
  <r>
    <n v="8703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OFF-PA-10000312"/>
    <x v="1"/>
    <x v="10"/>
    <s v="Xerox 1955"/>
    <n v="91.36"/>
  </r>
  <r>
    <n v="8704"/>
    <s v="CA-2016-133494"/>
    <x v="879"/>
    <d v="2016-03-05T00:00:00"/>
    <s v="Standard Class"/>
    <s v="RP-19390"/>
    <x v="261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x v="310"/>
    <d v="2017-07-26T00:00:00"/>
    <s v="First Class"/>
    <s v="IL-15100"/>
    <x v="582"/>
    <s v="Consumer"/>
    <s v="United States"/>
    <s v="Houston"/>
    <s v="Texas"/>
    <n v="77041"/>
    <x v="2"/>
    <s v="TEC-PH-10004100"/>
    <x v="2"/>
    <x v="7"/>
    <s v="Griffin GC17055 Auxiliary Audio Cable"/>
    <n v="115.136"/>
  </r>
  <r>
    <n v="8706"/>
    <s v="US-2015-132745"/>
    <x v="1201"/>
    <d v="2015-10-05T00:00:00"/>
    <s v="Standard Class"/>
    <s v="NF-18475"/>
    <x v="739"/>
    <s v="Home Office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x v="78"/>
    <d v="2015-09-13T00:00:00"/>
    <s v="Standard Class"/>
    <s v="PP-18955"/>
    <x v="452"/>
    <s v="Home Office"/>
    <s v="United States"/>
    <s v="New York City"/>
    <s v="New York"/>
    <n v="10009"/>
    <x v="3"/>
    <s v="FUR-CH-10004289"/>
    <x v="0"/>
    <x v="1"/>
    <s v="Global Super Steno Chair"/>
    <n v="172.76400000000001"/>
  </r>
  <r>
    <n v="8708"/>
    <s v="CA-2015-146815"/>
    <x v="78"/>
    <d v="2015-09-13T00:00:00"/>
    <s v="Standard Class"/>
    <s v="PP-18955"/>
    <x v="452"/>
    <s v="Home Office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</r>
  <r>
    <n v="8711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x v="223"/>
    <d v="2015-03-07T00:00:00"/>
    <s v="Standard Class"/>
    <s v="EJ-14155"/>
    <x v="412"/>
    <s v="Consumer"/>
    <s v="United States"/>
    <s v="San Diego"/>
    <s v="California"/>
    <n v="92037"/>
    <x v="1"/>
    <s v="FUR-TA-10002958"/>
    <x v="0"/>
    <x v="3"/>
    <s v="Bevis Oval Conference Table, Walnut"/>
    <n v="626.35199999999998"/>
  </r>
  <r>
    <n v="8713"/>
    <s v="US-2016-145422"/>
    <x v="155"/>
    <d v="2016-12-07T00:00:00"/>
    <s v="Standard Class"/>
    <s v="PW-19240"/>
    <x v="617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8714"/>
    <s v="CA-2018-136623"/>
    <x v="497"/>
    <d v="2018-07-16T00:00:00"/>
    <s v="Standard Class"/>
    <s v="TS-21430"/>
    <x v="747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</r>
  <r>
    <n v="8715"/>
    <s v="CA-2018-136623"/>
    <x v="497"/>
    <d v="2018-07-16T00:00:00"/>
    <s v="Standard Class"/>
    <s v="TS-21430"/>
    <x v="747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x v="673"/>
    <d v="2018-11-20T00:00:00"/>
    <s v="Second Class"/>
    <s v="BM-11650"/>
    <x v="312"/>
    <s v="Corporate"/>
    <s v="United States"/>
    <s v="Elyria"/>
    <s v="Ohio"/>
    <n v="44035"/>
    <x v="3"/>
    <s v="OFF-BI-10002949"/>
    <x v="1"/>
    <x v="8"/>
    <s v="Prestige Round Ring Binders"/>
    <n v="1.8240000000000001"/>
  </r>
  <r>
    <n v="8717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AP-10001242"/>
    <x v="1"/>
    <x v="9"/>
    <s v="APC 7 Outlet Network SurgeArrest Surge Protector"/>
    <n v="64.384"/>
  </r>
  <r>
    <n v="8718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FUR-FU-10001424"/>
    <x v="0"/>
    <x v="5"/>
    <s v="Dax Clear Box Frame"/>
    <n v="6.984"/>
  </r>
  <r>
    <n v="8719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AR-10003469"/>
    <x v="1"/>
    <x v="6"/>
    <s v="Nontoxic Chalk"/>
    <n v="11.263999999999999"/>
  </r>
  <r>
    <n v="8720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PA-10000232"/>
    <x v="1"/>
    <x v="10"/>
    <s v="Xerox 1975"/>
    <n v="15.552"/>
  </r>
  <r>
    <n v="8721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ST-10002562"/>
    <x v="1"/>
    <x v="4"/>
    <s v="Staple magnet"/>
    <n v="67.536000000000001"/>
  </r>
  <r>
    <n v="8723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x v="762"/>
    <s v="Home Office"/>
    <s v="United States"/>
    <s v="Miami"/>
    <s v="Florida"/>
    <n v="33178"/>
    <x v="0"/>
    <s v="OFF-PA-10002986"/>
    <x v="1"/>
    <x v="10"/>
    <s v="Xerox 1898"/>
    <n v="37.408000000000001"/>
  </r>
  <r>
    <n v="8725"/>
    <s v="US-2017-135209"/>
    <x v="723"/>
    <d v="2017-12-31T00:00:00"/>
    <s v="Second Class"/>
    <s v="MH-17290"/>
    <x v="762"/>
    <s v="Home Office"/>
    <s v="United States"/>
    <s v="Miami"/>
    <s v="Florida"/>
    <n v="33178"/>
    <x v="0"/>
    <s v="OFF-PA-10000143"/>
    <x v="1"/>
    <x v="10"/>
    <s v="Astroparche Fine Business Paper"/>
    <n v="25.344000000000001"/>
  </r>
  <r>
    <n v="8726"/>
    <s v="CA-2018-148145"/>
    <x v="257"/>
    <d v="2018-03-23T00:00:00"/>
    <s v="Standard Class"/>
    <s v="SW-20275"/>
    <x v="349"/>
    <s v="Consumer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TEC-AC-10002370"/>
    <x v="2"/>
    <x v="11"/>
    <s v="Maxell CD-R Discs"/>
    <n v="4.7279999999999998"/>
  </r>
  <r>
    <n v="8728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</r>
  <r>
    <n v="8730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OFF-ST-10002562"/>
    <x v="1"/>
    <x v="4"/>
    <s v="Staple magnet"/>
    <n v="22.512"/>
  </r>
  <r>
    <n v="8731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</r>
  <r>
    <n v="8732"/>
    <s v="CA-2016-111017"/>
    <x v="374"/>
    <d v="2016-08-06T00:00:00"/>
    <s v="Standard Class"/>
    <s v="SC-20695"/>
    <x v="281"/>
    <s v="Corporate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s v="TEC-AC-10003832"/>
    <x v="2"/>
    <x v="11"/>
    <s v="LogitechÂ P710e Mobile Speakerphone"/>
    <n v="1287.45"/>
  </r>
  <r>
    <n v="8736"/>
    <s v="US-2015-169390"/>
    <x v="315"/>
    <d v="2015-02-10T00:00:00"/>
    <s v="Second Class"/>
    <s v="CS-12250"/>
    <x v="294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x v="913"/>
    <d v="2017-09-09T00:00:00"/>
    <s v="Standard Class"/>
    <s v="RP-19855"/>
    <x v="532"/>
    <s v="Corporate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x v="1191"/>
    <d v="2018-04-10T00:00:00"/>
    <s v="Standard Class"/>
    <s v="CS-12175"/>
    <x v="728"/>
    <s v="Corporate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x v="166"/>
    <d v="2018-12-11T00:00:00"/>
    <s v="First Class"/>
    <s v="MJ-17740"/>
    <x v="77"/>
    <s v="Consumer"/>
    <s v="United States"/>
    <s v="Philadelphia"/>
    <s v="Pennsylvania"/>
    <n v="19140"/>
    <x v="3"/>
    <s v="OFF-AR-10004441"/>
    <x v="1"/>
    <x v="6"/>
    <s v="BIC Brite Liner Highlighters"/>
    <n v="13.247999999999999"/>
  </r>
  <r>
    <n v="8740"/>
    <s v="US-2018-131961"/>
    <x v="166"/>
    <d v="2018-12-11T00:00:00"/>
    <s v="First Class"/>
    <s v="MJ-17740"/>
    <x v="77"/>
    <s v="Consumer"/>
    <s v="United States"/>
    <s v="Philadelphia"/>
    <s v="Pennsylvania"/>
    <n v="19140"/>
    <x v="3"/>
    <s v="TEC-PH-10001924"/>
    <x v="2"/>
    <x v="7"/>
    <s v="iHome FM Clock Radio with Lightning Dock"/>
    <n v="83.988"/>
  </r>
  <r>
    <n v="8741"/>
    <s v="CA-2017-102498"/>
    <x v="1131"/>
    <d v="2017-07-25T00:00:00"/>
    <s v="First Class"/>
    <s v="JG-15160"/>
    <x v="506"/>
    <s v="Consumer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x v="529"/>
    <d v="2016-11-09T00:00:00"/>
    <s v="Same Day"/>
    <s v="AG-10765"/>
    <x v="326"/>
    <s v="Home Office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x v="653"/>
    <d v="2016-10-04T00:00:00"/>
    <s v="First Class"/>
    <s v="CK-12205"/>
    <x v="237"/>
    <s v="Consumer"/>
    <s v="United States"/>
    <s v="Hillsboro"/>
    <s v="Oregon"/>
    <n v="97123"/>
    <x v="1"/>
    <s v="FUR-FU-10000629"/>
    <x v="0"/>
    <x v="5"/>
    <s v="9-3/4 Diameter Round Wall Clock"/>
    <n v="11.032"/>
  </r>
  <r>
    <n v="8744"/>
    <s v="US-2016-144771"/>
    <x v="653"/>
    <d v="2016-10-04T00:00:00"/>
    <s v="First Class"/>
    <s v="CK-12205"/>
    <x v="237"/>
    <s v="Consumer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x v="6"/>
    <d v="2016-11-25T00:00:00"/>
    <s v="Second Class"/>
    <s v="HD-14785"/>
    <x v="787"/>
    <s v="Home Office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x v="6"/>
    <d v="2016-11-25T00:00:00"/>
    <s v="Second Class"/>
    <s v="HD-14785"/>
    <x v="787"/>
    <s v="Home Office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x v="382"/>
    <d v="2016-06-19T00:00:00"/>
    <s v="First Class"/>
    <s v="LC-16885"/>
    <x v="62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x v="62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x v="465"/>
    <d v="2017-05-09T00:00:00"/>
    <s v="Standard Class"/>
    <s v="RB-19465"/>
    <x v="46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x v="46"/>
    <s v="Home Office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x v="428"/>
    <d v="2018-09-10T00:00:00"/>
    <s v="First Class"/>
    <s v="JD-16015"/>
    <x v="557"/>
    <s v="Consumer"/>
    <s v="United States"/>
    <s v="Toledo"/>
    <s v="Ohio"/>
    <n v="43615"/>
    <x v="3"/>
    <s v="OFF-LA-10000443"/>
    <x v="1"/>
    <x v="2"/>
    <s v="Avery 501"/>
    <n v="17.712"/>
  </r>
  <r>
    <n v="8755"/>
    <s v="CA-2018-152198"/>
    <x v="428"/>
    <d v="2018-09-10T00:00:00"/>
    <s v="First Class"/>
    <s v="JD-16015"/>
    <x v="557"/>
    <s v="Consumer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x v="428"/>
    <d v="2018-09-10T00:00:00"/>
    <s v="First Class"/>
    <s v="JD-16015"/>
    <x v="557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OFF-PA-10004100"/>
    <x v="1"/>
    <x v="10"/>
    <s v="Xerox 216"/>
    <n v="51.84"/>
  </r>
  <r>
    <n v="8759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x v="1011"/>
    <d v="2017-02-06T00:00:00"/>
    <s v="Standard Class"/>
    <s v="BF-11170"/>
    <x v="408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x v="1011"/>
    <d v="2017-02-06T00:00:00"/>
    <s v="Standard Class"/>
    <s v="BF-11170"/>
    <x v="408"/>
    <s v="Home Office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x v="723"/>
    <d v="2018-01-02T00:00:00"/>
    <s v="Standard Class"/>
    <s v="FO-14305"/>
    <x v="383"/>
    <s v="Consumer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x v="723"/>
    <d v="2018-01-02T00:00:00"/>
    <s v="Standard Class"/>
    <s v="FO-14305"/>
    <x v="383"/>
    <s v="Consumer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</r>
  <r>
    <n v="8766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BI-10000756"/>
    <x v="1"/>
    <x v="8"/>
    <s v="Storex DuraTech Recycled Plastic Frosted Binders"/>
    <n v="1.696"/>
  </r>
  <r>
    <n v="8767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</r>
  <r>
    <n v="8768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x v="348"/>
    <d v="2016-10-09T00:00:00"/>
    <s v="Standard Class"/>
    <s v="IL-15100"/>
    <x v="582"/>
    <s v="Consumer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x v="126"/>
    <d v="2017-09-13T00:00:00"/>
    <s v="Same Day"/>
    <s v="PO-19180"/>
    <x v="178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x v="126"/>
    <d v="2017-09-13T00:00:00"/>
    <s v="Same Day"/>
    <s v="PO-19180"/>
    <x v="178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</r>
  <r>
    <n v="8772"/>
    <s v="CA-2018-115882"/>
    <x v="32"/>
    <d v="2018-09-17T00:00:00"/>
    <s v="First Class"/>
    <s v="DB-13555"/>
    <x v="587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x v="32"/>
    <d v="2018-09-17T00:00:00"/>
    <s v="First Class"/>
    <s v="DB-13555"/>
    <x v="587"/>
    <s v="Corporate"/>
    <s v="United States"/>
    <s v="Raleigh"/>
    <s v="North Carolina"/>
    <n v="27604"/>
    <x v="0"/>
    <s v="OFF-PA-10001125"/>
    <x v="1"/>
    <x v="10"/>
    <s v="Xerox 1988"/>
    <n v="74.352000000000004"/>
  </r>
  <r>
    <n v="8774"/>
    <s v="CA-2016-132276"/>
    <x v="1202"/>
    <d v="2016-02-28T00:00:00"/>
    <s v="Standard Class"/>
    <s v="LC-16960"/>
    <x v="784"/>
    <s v="Home Office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x v="1202"/>
    <d v="2016-02-28T00:00:00"/>
    <s v="Standard Class"/>
    <s v="LC-16960"/>
    <x v="784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x v="5"/>
    <d v="2017-12-09T00:00:00"/>
    <s v="Second Class"/>
    <s v="MP-18175"/>
    <x v="486"/>
    <s v="Home Office"/>
    <s v="United States"/>
    <s v="Chicago"/>
    <s v="Illinois"/>
    <n v="60623"/>
    <x v="2"/>
    <s v="OFF-AR-10001547"/>
    <x v="1"/>
    <x v="6"/>
    <s v="Newell 311"/>
    <n v="3.536"/>
  </r>
  <r>
    <n v="8777"/>
    <s v="CA-2017-102813"/>
    <x v="415"/>
    <d v="2017-07-03T00:00:00"/>
    <s v="First Class"/>
    <s v="EA-14035"/>
    <x v="105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x v="415"/>
    <d v="2017-07-03T00:00:00"/>
    <s v="First Class"/>
    <s v="EA-14035"/>
    <x v="105"/>
    <s v="Corporate"/>
    <s v="United States"/>
    <s v="Huntsville"/>
    <s v="Texas"/>
    <n v="77340"/>
    <x v="2"/>
    <s v="OFF-PA-10000520"/>
    <x v="1"/>
    <x v="10"/>
    <s v="Xerox 201"/>
    <n v="41.472000000000001"/>
  </r>
  <r>
    <n v="8779"/>
    <s v="CA-2018-135377"/>
    <x v="1096"/>
    <d v="2018-12-18T00:00:00"/>
    <s v="Standard Class"/>
    <s v="BP-11095"/>
    <x v="162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</r>
  <r>
    <n v="8780"/>
    <s v="CA-2016-165813"/>
    <x v="305"/>
    <d v="2016-03-22T00:00:00"/>
    <s v="Second Class"/>
    <s v="BM-11785"/>
    <x v="298"/>
    <s v="Consumer"/>
    <s v="United States"/>
    <s v="Salem"/>
    <s v="Oregon"/>
    <n v="97301"/>
    <x v="1"/>
    <s v="OFF-ST-10004258"/>
    <x v="1"/>
    <x v="4"/>
    <s v="Portable Personal File Box"/>
    <n v="29.303999999999998"/>
  </r>
  <r>
    <n v="8781"/>
    <s v="CA-2016-133585"/>
    <x v="879"/>
    <d v="2016-03-04T00:00:00"/>
    <s v="First Class"/>
    <s v="CM-12715"/>
    <x v="782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x v="879"/>
    <d v="2016-03-04T00:00:00"/>
    <s v="First Class"/>
    <s v="CM-12715"/>
    <x v="782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x v="306"/>
    <d v="2017-09-20T00:00:00"/>
    <s v="Standard Class"/>
    <s v="JD-16150"/>
    <x v="251"/>
    <s v="Corporate"/>
    <s v="United States"/>
    <s v="Twin Falls"/>
    <s v="Idaho"/>
    <n v="83301"/>
    <x v="1"/>
    <s v="OFF-BI-10001249"/>
    <x v="1"/>
    <x v="8"/>
    <s v="Avery Heavy-Duty EZD View Binder with Locking Rings"/>
    <n v="20.416"/>
  </r>
  <r>
    <n v="8784"/>
    <s v="CA-2017-116911"/>
    <x v="306"/>
    <d v="2017-09-20T00:00:00"/>
    <s v="Standard Class"/>
    <s v="JD-16150"/>
    <x v="251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x v="294"/>
    <d v="2018-03-23T00:00:00"/>
    <s v="Standard Class"/>
    <s v="AS-10630"/>
    <x v="357"/>
    <s v="Home Office"/>
    <s v="United States"/>
    <s v="Knoxville"/>
    <s v="Tennessee"/>
    <n v="37918"/>
    <x v="0"/>
    <s v="OFF-LA-10003190"/>
    <x v="1"/>
    <x v="2"/>
    <s v="Avery 474"/>
    <n v="4.6079999999999997"/>
  </r>
  <r>
    <n v="8786"/>
    <s v="CA-2018-145765"/>
    <x v="39"/>
    <d v="2018-06-02T00:00:00"/>
    <s v="Standard Class"/>
    <s v="CM-11815"/>
    <x v="698"/>
    <s v="Corporate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x v="39"/>
    <d v="2018-06-02T00:00:00"/>
    <s v="Standard Class"/>
    <s v="CM-11815"/>
    <x v="698"/>
    <s v="Corporate"/>
    <s v="United States"/>
    <s v="Phoenix"/>
    <s v="Arizona"/>
    <n v="85023"/>
    <x v="1"/>
    <s v="OFF-PA-10001534"/>
    <x v="1"/>
    <x v="10"/>
    <s v="Xerox 230"/>
    <n v="15.552"/>
  </r>
  <r>
    <n v="8788"/>
    <s v="CA-2018-145765"/>
    <x v="39"/>
    <d v="2018-06-02T00:00:00"/>
    <s v="Standard Class"/>
    <s v="CM-11815"/>
    <x v="698"/>
    <s v="Corporate"/>
    <s v="United States"/>
    <s v="Phoenix"/>
    <s v="Arizona"/>
    <n v="85023"/>
    <x v="1"/>
    <s v="TEC-AC-10000844"/>
    <x v="2"/>
    <x v="11"/>
    <s v="LogitechÂ Gaming G510s - Keyboard"/>
    <n v="271.96800000000002"/>
  </r>
  <r>
    <n v="8789"/>
    <s v="CA-2018-126914"/>
    <x v="140"/>
    <d v="2018-06-19T00:00:00"/>
    <s v="Standard Class"/>
    <s v="JE-15715"/>
    <x v="555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</r>
  <r>
    <n v="8790"/>
    <s v="CA-2018-126914"/>
    <x v="140"/>
    <d v="2018-06-19T00:00:00"/>
    <s v="Standard Class"/>
    <s v="JE-15715"/>
    <x v="555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</r>
  <r>
    <n v="8791"/>
    <s v="CA-2016-169572"/>
    <x v="684"/>
    <d v="2016-09-12T00:00:00"/>
    <s v="Standard Class"/>
    <s v="AG-10525"/>
    <x v="132"/>
    <s v="Corporate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x v="257"/>
    <d v="2018-03-24T00:00:00"/>
    <s v="Standard Class"/>
    <s v="TT-21220"/>
    <x v="627"/>
    <s v="Consumer"/>
    <s v="United States"/>
    <s v="Houston"/>
    <s v="Texas"/>
    <n v="77041"/>
    <x v="2"/>
    <s v="TEC-PH-10001557"/>
    <x v="2"/>
    <x v="7"/>
    <s v="Pyle PMP37LED"/>
    <n v="537.54399999999998"/>
  </r>
  <r>
    <n v="8793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OFF-LA-10001934"/>
    <x v="1"/>
    <x v="2"/>
    <s v="Avery 516"/>
    <n v="14.62"/>
  </r>
  <r>
    <n v="8794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TEC-PH-10002085"/>
    <x v="2"/>
    <x v="7"/>
    <s v="Clarity 53712"/>
    <n v="211.16800000000001"/>
  </r>
  <r>
    <n v="8797"/>
    <s v="CA-2017-106397"/>
    <x v="274"/>
    <d v="2017-07-13T00:00:00"/>
    <s v="Standard Class"/>
    <s v="MJ-17740"/>
    <x v="77"/>
    <s v="Consumer"/>
    <s v="United States"/>
    <s v="Orem"/>
    <s v="Utah"/>
    <n v="84057"/>
    <x v="1"/>
    <s v="OFF-PA-10003441"/>
    <x v="1"/>
    <x v="10"/>
    <s v="Xerox 226"/>
    <n v="12.96"/>
  </r>
  <r>
    <n v="8798"/>
    <s v="CA-2017-106397"/>
    <x v="274"/>
    <d v="2017-07-13T00:00:00"/>
    <s v="Standard Class"/>
    <s v="MJ-17740"/>
    <x v="77"/>
    <s v="Consumer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x v="1203"/>
    <d v="2017-04-10T00:00:00"/>
    <s v="Standard Class"/>
    <s v="VM-21685"/>
    <x v="91"/>
    <s v="Home Office"/>
    <s v="United States"/>
    <s v="Burlington"/>
    <s v="Vermont"/>
    <m/>
    <x v="3"/>
    <s v="TEC-PH-10002555"/>
    <x v="2"/>
    <x v="7"/>
    <s v="Nortel Meridian M5316 Digital phone"/>
    <n v="1294.75"/>
  </r>
  <r>
    <n v="8800"/>
    <s v="CA-2015-116666"/>
    <x v="1204"/>
    <d v="2015-05-10T00:00:00"/>
    <s v="First Class"/>
    <s v="KT-16480"/>
    <x v="409"/>
    <s v="Consumer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x v="51"/>
    <d v="2018-11-27T00:00:00"/>
    <s v="Standard Class"/>
    <s v="CS-12250"/>
    <x v="294"/>
    <s v="Corporate"/>
    <s v="United States"/>
    <s v="Chicago"/>
    <s v="Illinois"/>
    <n v="60623"/>
    <x v="2"/>
    <s v="OFF-PA-10004285"/>
    <x v="1"/>
    <x v="10"/>
    <s v="Xerox 1959"/>
    <n v="10.688000000000001"/>
  </r>
  <r>
    <n v="8802"/>
    <s v="CA-2017-140935"/>
    <x v="338"/>
    <d v="2017-11-12T00:00:00"/>
    <s v="First Class"/>
    <s v="AB-10015"/>
    <x v="755"/>
    <s v="Consumer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x v="338"/>
    <d v="2017-11-12T00:00:00"/>
    <s v="First Class"/>
    <s v="AB-10015"/>
    <x v="755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x v="520"/>
    <d v="2016-01-01T00:00:00"/>
    <s v="First Class"/>
    <s v="AH-10030"/>
    <x v="692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x v="520"/>
    <d v="2016-01-01T00:00:00"/>
    <s v="First Class"/>
    <s v="AH-10030"/>
    <x v="692"/>
    <s v="Corporate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x v="971"/>
    <d v="2018-08-23T00:00:00"/>
    <s v="Standard Class"/>
    <s v="DO-13435"/>
    <x v="157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x v="126"/>
    <d v="2017-09-16T00:00:00"/>
    <s v="Standard Class"/>
    <s v="MC-17590"/>
    <x v="565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x v="1109"/>
    <d v="2018-06-04T00:00:00"/>
    <s v="Standard Class"/>
    <s v="SM-20950"/>
    <x v="416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x v="70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x v="387"/>
    <d v="2017-03-13T00:00:00"/>
    <s v="Standard Class"/>
    <s v="SP-20650"/>
    <x v="70"/>
    <s v="Corporate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x v="353"/>
    <d v="2016-07-31T00:00:00"/>
    <s v="Standard Class"/>
    <s v="CK-12760"/>
    <x v="316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8815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x v="109"/>
    <d v="2016-12-02T00:00:00"/>
    <s v="Standard Class"/>
    <s v="EB-14170"/>
    <x v="432"/>
    <s v="Consumer"/>
    <s v="United States"/>
    <s v="Austin"/>
    <s v="Texas"/>
    <n v="78745"/>
    <x v="2"/>
    <s v="OFF-PA-10003395"/>
    <x v="1"/>
    <x v="10"/>
    <s v="Xerox 1941"/>
    <n v="335.52"/>
  </r>
  <r>
    <n v="8821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TEC-CO-10003236"/>
    <x v="2"/>
    <x v="16"/>
    <s v="Canon Image Class D660 Copier"/>
    <n v="959.98400000000004"/>
  </r>
  <r>
    <n v="8822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</r>
  <r>
    <n v="8824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OFF-PA-10002947"/>
    <x v="1"/>
    <x v="10"/>
    <s v="Xerox 1923"/>
    <n v="10.688000000000001"/>
  </r>
  <r>
    <n v="8825"/>
    <s v="CA-2018-117156"/>
    <x v="708"/>
    <d v="2018-03-23T00:00:00"/>
    <s v="Second Class"/>
    <s v="TB-21055"/>
    <x v="26"/>
    <s v="Consumer"/>
    <s v="United States"/>
    <s v="Reading"/>
    <s v="Pennsylvania"/>
    <n v="19601"/>
    <x v="3"/>
    <s v="OFF-EN-10003845"/>
    <x v="1"/>
    <x v="12"/>
    <s v="Colored Envelopes"/>
    <n v="8.8559999999999999"/>
  </r>
  <r>
    <n v="8826"/>
    <s v="CA-2016-115399"/>
    <x v="546"/>
    <d v="2016-12-22T00:00:00"/>
    <s v="First Class"/>
    <s v="AG-10900"/>
    <x v="151"/>
    <s v="Consumer"/>
    <s v="United States"/>
    <s v="Philadelphia"/>
    <s v="Pennsylvania"/>
    <n v="19134"/>
    <x v="3"/>
    <s v="OFF-LA-10003190"/>
    <x v="1"/>
    <x v="2"/>
    <s v="Avery 474"/>
    <n v="6.9119999999999999"/>
  </r>
  <r>
    <n v="8827"/>
    <s v="US-2015-157847"/>
    <x v="1063"/>
    <d v="2015-04-06T00:00:00"/>
    <s v="Second Class"/>
    <s v="SC-20020"/>
    <x v="710"/>
    <s v="Consumer"/>
    <s v="United States"/>
    <s v="Houston"/>
    <s v="Texas"/>
    <n v="77095"/>
    <x v="2"/>
    <s v="OFF-PA-10002986"/>
    <x v="1"/>
    <x v="10"/>
    <s v="Xerox 1898"/>
    <n v="26.72"/>
  </r>
  <r>
    <n v="8828"/>
    <s v="US-2015-157847"/>
    <x v="1063"/>
    <d v="2015-04-06T00:00:00"/>
    <s v="Second Class"/>
    <s v="SC-20020"/>
    <x v="710"/>
    <s v="Consumer"/>
    <s v="United States"/>
    <s v="Houston"/>
    <s v="Texas"/>
    <n v="77095"/>
    <x v="2"/>
    <s v="OFF-PA-10001593"/>
    <x v="1"/>
    <x v="10"/>
    <s v="Xerox 1947"/>
    <n v="33.488"/>
  </r>
  <r>
    <n v="8829"/>
    <s v="CA-2016-115168"/>
    <x v="1117"/>
    <d v="2016-06-09T00:00:00"/>
    <s v="Standard Class"/>
    <s v="BB-11545"/>
    <x v="179"/>
    <s v="Corporate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x v="191"/>
    <d v="2015-10-09T00:00:00"/>
    <s v="First Class"/>
    <s v="VP-21760"/>
    <x v="778"/>
    <s v="Corporate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x v="1036"/>
    <d v="2017-08-24T00:00:00"/>
    <s v="Second Class"/>
    <s v="RP-19270"/>
    <x v="345"/>
    <s v="Corporate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x v="219"/>
    <d v="2016-11-19T00:00:00"/>
    <s v="Standard Class"/>
    <s v="DH-13675"/>
    <x v="723"/>
    <s v="Home Office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x v="137"/>
    <d v="2016-06-27T00:00:00"/>
    <s v="Standard Class"/>
    <s v="SW-20455"/>
    <x v="517"/>
    <s v="Consumer"/>
    <s v="United States"/>
    <s v="Rochester"/>
    <s v="New York"/>
    <n v="14609"/>
    <x v="3"/>
    <s v="OFF-BI-10000545"/>
    <x v="1"/>
    <x v="8"/>
    <s v="GBC Ibimaster 500 Manual ProClick Binding System"/>
    <n v="1217.568"/>
  </r>
  <r>
    <n v="8834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TEC-PH-10003171"/>
    <x v="2"/>
    <x v="7"/>
    <s v="Plantronics Encore H101 Dual EarpiecesÂ Headset"/>
    <n v="89.9"/>
  </r>
  <r>
    <n v="8836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x v="1205"/>
    <d v="2017-02-13T00:00:00"/>
    <s v="Standard Class"/>
    <s v="JR-16210"/>
    <x v="335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x v="1205"/>
    <d v="2017-02-13T00:00:00"/>
    <s v="Standard Class"/>
    <s v="JR-16210"/>
    <x v="335"/>
    <s v="Corporate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x v="728"/>
    <d v="2015-11-20T00:00:00"/>
    <s v="Second Class"/>
    <s v="JC-16105"/>
    <x v="36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BI-10004209"/>
    <x v="1"/>
    <x v="8"/>
    <s v="Fellowes Twister Kit, Gray/Clear, 3/pkg"/>
    <n v="7.2359999999999998"/>
  </r>
  <r>
    <n v="8846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FA-10002988"/>
    <x v="1"/>
    <x v="13"/>
    <s v="Ideal Clamps"/>
    <n v="4.8239999999999998"/>
  </r>
  <r>
    <n v="8847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OFF-PA-10002250"/>
    <x v="1"/>
    <x v="10"/>
    <s v="Things To Do Today Pad"/>
    <n v="9.3919999999999995"/>
  </r>
  <r>
    <n v="8853"/>
    <s v="CA-2015-119977"/>
    <x v="1169"/>
    <d v="2015-10-13T00:00:00"/>
    <s v="Second Class"/>
    <s v="DN-13690"/>
    <x v="35"/>
    <s v="Consumer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x v="357"/>
    <d v="2016-09-25T00:00:00"/>
    <s v="First Class"/>
    <s v="FO-14305"/>
    <x v="383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x v="383"/>
    <s v="Consumer"/>
    <s v="United States"/>
    <s v="Philadelphia"/>
    <s v="Pennsylvania"/>
    <n v="19143"/>
    <x v="3"/>
    <s v="TEC-AC-10003832"/>
    <x v="2"/>
    <x v="11"/>
    <s v="LogitechÂ P710e Mobile Speakerphone"/>
    <n v="617.976"/>
  </r>
  <r>
    <n v="8856"/>
    <s v="CA-2018-163671"/>
    <x v="165"/>
    <d v="2018-12-30T00:00:00"/>
    <s v="Standard Class"/>
    <s v="DP-13105"/>
    <x v="317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</r>
  <r>
    <n v="8857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x v="648"/>
    <d v="2018-08-26T00:00:00"/>
    <s v="Standard Class"/>
    <s v="TT-21460"/>
    <x v="499"/>
    <s v="Home Office"/>
    <s v="United States"/>
    <s v="Charlotte"/>
    <s v="North Carolina"/>
    <n v="28205"/>
    <x v="0"/>
    <s v="TEC-PH-10003171"/>
    <x v="2"/>
    <x v="7"/>
    <s v="Plantronics Encore H101 Dual EarpiecesÂ Headset"/>
    <n v="35.96"/>
  </r>
  <r>
    <n v="8861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LA-10000414"/>
    <x v="1"/>
    <x v="2"/>
    <s v="Avery 503"/>
    <n v="31.05"/>
  </r>
  <r>
    <n v="8862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x v="139"/>
    <d v="2016-12-26T00:00:00"/>
    <s v="Standard Class"/>
    <s v="JM-15865"/>
    <x v="622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x v="59"/>
    <d v="2015-09-23T00:00:00"/>
    <s v="First Class"/>
    <s v="SB-20185"/>
    <x v="766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x v="766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x v="254"/>
    <d v="2017-11-08T00:00:00"/>
    <s v="Standard Class"/>
    <s v="CC-12475"/>
    <x v="693"/>
    <s v="Consumer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x v="982"/>
    <d v="2015-10-10T00:00:00"/>
    <s v="Same Day"/>
    <s v="RB-19435"/>
    <x v="579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x v="579"/>
    <s v="Consumer"/>
    <s v="United States"/>
    <s v="Columbus"/>
    <s v="Ohio"/>
    <n v="43229"/>
    <x v="3"/>
    <s v="OFF-BI-10002429"/>
    <x v="1"/>
    <x v="8"/>
    <s v="Premier Elliptical Ring Binder, Black"/>
    <n v="18.263999999999999"/>
  </r>
  <r>
    <n v="8875"/>
    <s v="CA-2018-142489"/>
    <x v="237"/>
    <d v="2018-11-16T00:00:00"/>
    <s v="Second Class"/>
    <s v="TC-21295"/>
    <x v="646"/>
    <s v="Consumer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x v="572"/>
    <d v="2017-08-19T00:00:00"/>
    <s v="Standard Class"/>
    <s v="CT-11995"/>
    <x v="564"/>
    <s v="Consumer"/>
    <s v="United States"/>
    <s v="Irving"/>
    <s v="Texas"/>
    <n v="75061"/>
    <x v="2"/>
    <s v="OFF-SU-10003505"/>
    <x v="1"/>
    <x v="14"/>
    <s v="Premier Electric Letter Opener"/>
    <n v="185.376"/>
  </r>
  <r>
    <n v="8877"/>
    <s v="US-2017-141264"/>
    <x v="572"/>
    <d v="2017-08-19T00:00:00"/>
    <s v="Standard Class"/>
    <s v="CT-11995"/>
    <x v="564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</r>
  <r>
    <n v="8878"/>
    <s v="CA-2018-126928"/>
    <x v="697"/>
    <d v="2018-09-23T00:00:00"/>
    <s v="Standard Class"/>
    <s v="GZ-14470"/>
    <x v="47"/>
    <s v="Consumer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x v="697"/>
    <d v="2018-09-23T00:00:00"/>
    <s v="Standard Class"/>
    <s v="GZ-14470"/>
    <x v="47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x v="391"/>
    <d v="2016-03-25T00:00:00"/>
    <s v="First Class"/>
    <s v="AM-10360"/>
    <x v="87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x v="391"/>
    <d v="2016-03-25T00:00:00"/>
    <s v="First Class"/>
    <s v="AM-10360"/>
    <x v="87"/>
    <s v="Corporate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x v="1186"/>
    <d v="2017-07-03T00:00:00"/>
    <s v="Second Class"/>
    <s v="AH-10120"/>
    <x v="571"/>
    <s v="Home Office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x v="179"/>
    <d v="2018-10-25T00:00:00"/>
    <s v="Standard Class"/>
    <s v="MY-18295"/>
    <x v="501"/>
    <s v="Corporate"/>
    <s v="United States"/>
    <s v="Durham"/>
    <s v="North Carolina"/>
    <n v="27707"/>
    <x v="0"/>
    <s v="TEC-PH-10004071"/>
    <x v="2"/>
    <x v="7"/>
    <s v="PayAnywhere Card Reader"/>
    <n v="15.984"/>
  </r>
  <r>
    <n v="8884"/>
    <s v="US-2018-115252"/>
    <x v="179"/>
    <d v="2018-10-25T00:00:00"/>
    <s v="Standard Class"/>
    <s v="MY-18295"/>
    <x v="501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x v="55"/>
    <d v="2015-08-30T00:00:00"/>
    <s v="Standard Class"/>
    <s v="BS-11590"/>
    <x v="29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</r>
  <r>
    <n v="8886"/>
    <s v="CA-2015-107398"/>
    <x v="55"/>
    <d v="2015-08-30T00:00:00"/>
    <s v="Standard Class"/>
    <s v="BS-11590"/>
    <x v="29"/>
    <s v="Corporate"/>
    <s v="United States"/>
    <s v="Columbus"/>
    <s v="Ohio"/>
    <n v="43229"/>
    <x v="3"/>
    <s v="OFF-BI-10004141"/>
    <x v="1"/>
    <x v="8"/>
    <s v="Insertable Tab Indexes For Data Binders"/>
    <n v="2.8620000000000001"/>
  </r>
  <r>
    <n v="8887"/>
    <s v="CA-2015-107398"/>
    <x v="55"/>
    <d v="2015-08-30T00:00:00"/>
    <s v="Standard Class"/>
    <s v="BS-11590"/>
    <x v="29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</r>
  <r>
    <n v="8888"/>
    <s v="CA-2015-169642"/>
    <x v="923"/>
    <d v="2015-07-30T00:00:00"/>
    <s v="Second Class"/>
    <s v="BB-10990"/>
    <x v="121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x v="96"/>
    <d v="2018-12-07T00:00:00"/>
    <s v="Standard Class"/>
    <s v="ML-17755"/>
    <x v="529"/>
    <s v="Home Office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x v="508"/>
    <d v="2017-10-21T00:00:00"/>
    <s v="Second Class"/>
    <s v="FC-14245"/>
    <x v="763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x v="763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x v="1142"/>
    <d v="2017-09-18T00:00:00"/>
    <s v="First Class"/>
    <s v="CR-12625"/>
    <x v="128"/>
    <s v="Home Office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x v="494"/>
    <d v="2016-12-06T00:00:00"/>
    <s v="Standard Class"/>
    <s v="LC-16960"/>
    <x v="784"/>
    <s v="Home Office"/>
    <s v="United States"/>
    <s v="San Diego"/>
    <s v="California"/>
    <n v="92037"/>
    <x v="1"/>
    <s v="FUR-CH-10003973"/>
    <x v="0"/>
    <x v="1"/>
    <s v="GuestStacker Chair with Chrome Finish Legs"/>
    <n v="2676.672"/>
  </r>
  <r>
    <n v="8894"/>
    <s v="CA-2015-124723"/>
    <x v="79"/>
    <d v="2015-08-12T00:00:00"/>
    <s v="Standard Class"/>
    <s v="GZ-14470"/>
    <x v="47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x v="313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x v="313"/>
    <s v="Corporate"/>
    <s v="United States"/>
    <s v="Springfield"/>
    <s v="Virginia"/>
    <n v="22153"/>
    <x v="0"/>
    <s v="OFF-LA-10004545"/>
    <x v="1"/>
    <x v="2"/>
    <s v="Avery 50"/>
    <n v="25.06"/>
  </r>
  <r>
    <n v="8901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FUR-FU-10001379"/>
    <x v="0"/>
    <x v="5"/>
    <s v="Executive Impressions 16-1/2&quot; Circular Wall Clock"/>
    <n v="32.064"/>
  </r>
  <r>
    <n v="8902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OFF-PA-10001846"/>
    <x v="1"/>
    <x v="10"/>
    <s v="Xerox 1899"/>
    <n v="18.495999999999999"/>
  </r>
  <r>
    <n v="8903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FUR-CH-10000422"/>
    <x v="0"/>
    <x v="1"/>
    <s v="Global Highback Leather Tilter in Burgundy"/>
    <n v="191.07900000000001"/>
  </r>
  <r>
    <n v="8904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OFF-PA-10004621"/>
    <x v="1"/>
    <x v="10"/>
    <s v="Xerox 212"/>
    <n v="10.368"/>
  </r>
  <r>
    <n v="8905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s v="OFF-LA-10001474"/>
    <x v="1"/>
    <x v="2"/>
    <s v="Avery 477"/>
    <n v="30.53"/>
  </r>
  <r>
    <n v="8906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s v="TEC-AC-10001635"/>
    <x v="2"/>
    <x v="11"/>
    <s v="KeyTronicÂ KT400U2 -Â KeyboardÂ - Black"/>
    <n v="30.84"/>
  </r>
  <r>
    <n v="8907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x v="122"/>
    <d v="2017-12-20T00:00:00"/>
    <s v="First Class"/>
    <s v="AY-10555"/>
    <x v="672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x v="605"/>
    <s v="Corporate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x v="960"/>
    <d v="2018-11-01T00:00:00"/>
    <s v="Standard Class"/>
    <s v="SA-20830"/>
    <x v="193"/>
    <s v="Consumer"/>
    <s v="United States"/>
    <s v="Everett"/>
    <s v="Massachusetts"/>
    <n v="2149"/>
    <x v="3"/>
    <s v="OFF-LA-10002475"/>
    <x v="1"/>
    <x v="2"/>
    <s v="Avery 519"/>
    <n v="21.93"/>
  </r>
  <r>
    <n v="8911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TEC-AC-10000303"/>
    <x v="2"/>
    <x v="11"/>
    <s v="Logitech M510 Wireless Mouse"/>
    <n v="95.975999999999999"/>
  </r>
  <r>
    <n v="8912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TEC-PH-10000127"/>
    <x v="2"/>
    <x v="7"/>
    <s v="iOttie XL Car Mount"/>
    <n v="143.928"/>
  </r>
  <r>
    <n v="8913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OFF-BI-10004364"/>
    <x v="1"/>
    <x v="8"/>
    <s v="Storex Dura Pro Binders"/>
    <n v="3.5640000000000001"/>
  </r>
  <r>
    <n v="8914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OFF-LA-10002195"/>
    <x v="1"/>
    <x v="2"/>
    <s v="Avery 481"/>
    <n v="4.9279999999999999"/>
  </r>
  <r>
    <n v="8915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ST-10001490"/>
    <x v="1"/>
    <x v="4"/>
    <s v="Hot File 7-Pocket, Floor Stand"/>
    <n v="856.65599999999995"/>
  </r>
  <r>
    <n v="8916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BI-10002852"/>
    <x v="1"/>
    <x v="8"/>
    <s v="Ibico Standard Transparent Covers"/>
    <n v="13.183999999999999"/>
  </r>
  <r>
    <n v="8917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AP-10000390"/>
    <x v="1"/>
    <x v="9"/>
    <s v="Euro Pro Shark Stick Mini Vacuum"/>
    <n v="48.783999999999999"/>
  </r>
  <r>
    <n v="8918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PA-10004327"/>
    <x v="1"/>
    <x v="10"/>
    <s v="Xerox 1911"/>
    <n v="76.64"/>
  </r>
  <r>
    <n v="8919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BI-10002353"/>
    <x v="1"/>
    <x v="8"/>
    <s v="GBC VeloBind Cover Sets"/>
    <n v="18.527999999999999"/>
  </r>
  <r>
    <n v="8920"/>
    <s v="CA-2015-160276"/>
    <x v="1063"/>
    <d v="2015-04-08T00:00:00"/>
    <s v="Standard Class"/>
    <s v="AH-10690"/>
    <x v="706"/>
    <s v="Corporate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x v="582"/>
    <d v="2015-05-03T00:00:00"/>
    <s v="Standard Class"/>
    <s v="DS-13180"/>
    <x v="103"/>
    <s v="Corporate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x v="964"/>
    <d v="2017-10-08T00:00:00"/>
    <s v="Standard Class"/>
    <s v="AH-10690"/>
    <x v="706"/>
    <s v="Corporate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x v="964"/>
    <d v="2017-10-08T00:00:00"/>
    <s v="Standard Class"/>
    <s v="AH-10690"/>
    <x v="706"/>
    <s v="Corporate"/>
    <s v="United States"/>
    <s v="Coral Gables"/>
    <s v="Florida"/>
    <n v="33134"/>
    <x v="0"/>
    <s v="FUR-FU-10002885"/>
    <x v="0"/>
    <x v="5"/>
    <s v="Magna Visual Magnetic Picture Hangers"/>
    <n v="11.568"/>
  </r>
  <r>
    <n v="8924"/>
    <s v="CA-2018-133928"/>
    <x v="532"/>
    <d v="2018-06-17T00:00:00"/>
    <s v="Standard Class"/>
    <s v="ZC-21910"/>
    <x v="233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s v="TEC-PH-10004241"/>
    <x v="2"/>
    <x v="7"/>
    <s v="Nokia Lumia 1020"/>
    <n v="1439.9680000000001"/>
  </r>
  <r>
    <n v="8926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s v="OFF-BI-10000546"/>
    <x v="1"/>
    <x v="8"/>
    <s v="Avery Durable Binders"/>
    <n v="1.728"/>
  </r>
  <r>
    <n v="8927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s v="FUR-TA-10004256"/>
    <x v="0"/>
    <x v="3"/>
    <s v="Bretford â€œJust In Timeâ€ Height-Adjustable Multi-Task Work Tables"/>
    <n v="626.1"/>
  </r>
  <r>
    <n v="8928"/>
    <s v="CA-2016-143616"/>
    <x v="874"/>
    <d v="2016-09-29T00:00:00"/>
    <s v="Second Class"/>
    <s v="SS-20140"/>
    <x v="164"/>
    <s v="Corporate"/>
    <s v="United States"/>
    <s v="Seattle"/>
    <s v="Washington"/>
    <n v="98103"/>
    <x v="1"/>
    <s v="OFF-AR-10002067"/>
    <x v="1"/>
    <x v="6"/>
    <s v="Newell 334"/>
    <n v="99.2"/>
  </r>
  <r>
    <n v="8929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s v="FUR-TA-10002530"/>
    <x v="0"/>
    <x v="3"/>
    <s v="Iceberg OfficeWorks 42&quot; Round Tables"/>
    <n v="211.37200000000001"/>
  </r>
  <r>
    <n v="8931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s v="TEC-PH-10001061"/>
    <x v="2"/>
    <x v="7"/>
    <s v="Apple iPhone 5C"/>
    <n v="239.976"/>
  </r>
  <r>
    <n v="8932"/>
    <s v="CA-2018-143252"/>
    <x v="404"/>
    <d v="2018-12-24T00:00:00"/>
    <s v="Standard Class"/>
    <s v="HE-14800"/>
    <x v="785"/>
    <s v="Corporate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x v="404"/>
    <d v="2018-12-24T00:00:00"/>
    <s v="Standard Class"/>
    <s v="HE-14800"/>
    <x v="785"/>
    <s v="Corporate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x v="560"/>
    <d v="2017-03-19T00:00:00"/>
    <s v="Standard Class"/>
    <s v="SP-20545"/>
    <x v="259"/>
    <s v="Corporate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x v="151"/>
    <d v="2018-08-27T00:00:00"/>
    <s v="Same Day"/>
    <s v="BP-11185"/>
    <x v="130"/>
    <s v="Corporate"/>
    <s v="United States"/>
    <s v="Philadelphia"/>
    <s v="Pennsylvania"/>
    <n v="19120"/>
    <x v="3"/>
    <s v="OFF-PA-10000528"/>
    <x v="1"/>
    <x v="10"/>
    <s v="Xerox 1981"/>
    <n v="12.672000000000001"/>
  </r>
  <r>
    <n v="8936"/>
    <s v="CA-2018-130036"/>
    <x v="151"/>
    <d v="2018-08-27T00:00:00"/>
    <s v="Same Day"/>
    <s v="BP-11185"/>
    <x v="130"/>
    <s v="Corporate"/>
    <s v="United States"/>
    <s v="Philadelphia"/>
    <s v="Pennsylvania"/>
    <n v="19120"/>
    <x v="3"/>
    <s v="TEC-AC-10001908"/>
    <x v="2"/>
    <x v="11"/>
    <s v="Logitech Wireless Headset h800"/>
    <n v="1119.8879999999999"/>
  </r>
  <r>
    <n v="8937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TEC-PH-10004908"/>
    <x v="2"/>
    <x v="7"/>
    <s v="Panasonic KX TS3282W Corded phone"/>
    <n v="135.98400000000001"/>
  </r>
  <r>
    <n v="8939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x v="963"/>
    <d v="2015-08-24T00:00:00"/>
    <s v="Second Class"/>
    <s v="JP-15520"/>
    <x v="187"/>
    <s v="Consumer"/>
    <s v="United States"/>
    <s v="North Miami"/>
    <s v="Florida"/>
    <n v="33161"/>
    <x v="0"/>
    <s v="OFF-SU-10003936"/>
    <x v="1"/>
    <x v="14"/>
    <s v="Acme Serrated Blade Letter Opener"/>
    <n v="7.6319999999999997"/>
  </r>
  <r>
    <n v="8942"/>
    <s v="CA-2017-159023"/>
    <x v="54"/>
    <d v="2017-11-05T00:00:00"/>
    <s v="First Class"/>
    <s v="NW-18400"/>
    <x v="508"/>
    <s v="Consumer"/>
    <s v="United States"/>
    <s v="Portland"/>
    <s v="Oregon"/>
    <n v="97206"/>
    <x v="1"/>
    <s v="OFF-BI-10002813"/>
    <x v="1"/>
    <x v="8"/>
    <s v="Avery Reinforcements for Hole-Punch Pages"/>
    <n v="4.1580000000000004"/>
  </r>
  <r>
    <n v="8943"/>
    <s v="CA-2017-159023"/>
    <x v="54"/>
    <d v="2017-11-05T00:00:00"/>
    <s v="First Class"/>
    <s v="NW-18400"/>
    <x v="508"/>
    <s v="Consumer"/>
    <s v="United States"/>
    <s v="Portland"/>
    <s v="Oregon"/>
    <n v="97206"/>
    <x v="1"/>
    <s v="TEC-MA-10003337"/>
    <x v="2"/>
    <x v="15"/>
    <s v="Okidata B401 Printer"/>
    <n v="179.99100000000001"/>
  </r>
  <r>
    <n v="8944"/>
    <s v="CA-2018-111717"/>
    <x v="1208"/>
    <d v="2018-10-16T00:00:00"/>
    <s v="Standard Class"/>
    <s v="SW-20245"/>
    <x v="573"/>
    <s v="Consumer"/>
    <s v="United States"/>
    <s v="Aurora"/>
    <s v="Illinois"/>
    <n v="60505"/>
    <x v="2"/>
    <s v="FUR-CH-10001545"/>
    <x v="0"/>
    <x v="1"/>
    <s v="Hon Comfortask Task/Swivel Chairs"/>
    <n v="239.358"/>
  </r>
  <r>
    <n v="8945"/>
    <s v="CA-2015-154592"/>
    <x v="1035"/>
    <d v="2015-12-08T00:00:00"/>
    <s v="First Class"/>
    <s v="EH-14005"/>
    <x v="382"/>
    <s v="Home Office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x v="647"/>
    <d v="2015-11-17T00:00:00"/>
    <s v="Second Class"/>
    <s v="SC-20260"/>
    <x v="609"/>
    <s v="Corporate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x v="165"/>
    <d v="2018-12-28T00:00:00"/>
    <s v="Standard Class"/>
    <s v="NC-18535"/>
    <x v="714"/>
    <s v="Corporate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x v="165"/>
    <d v="2018-12-28T00:00:00"/>
    <s v="Standard Class"/>
    <s v="NC-18535"/>
    <x v="714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x v="163"/>
    <d v="2015-12-26T00:00:00"/>
    <s v="First Class"/>
    <s v="AS-10090"/>
    <x v="548"/>
    <s v="Consumer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</r>
  <r>
    <n v="8951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</r>
  <r>
    <n v="8952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OFF-ST-10000918"/>
    <x v="1"/>
    <x v="4"/>
    <s v="Crate-A-Files"/>
    <n v="26.16"/>
  </r>
  <r>
    <n v="8953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OFF-AR-10001419"/>
    <x v="1"/>
    <x v="6"/>
    <s v="Newell 325"/>
    <n v="23.128"/>
  </r>
  <r>
    <n v="8954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x v="233"/>
    <d v="2015-08-10T00:00:00"/>
    <s v="Second Class"/>
    <s v="VG-21790"/>
    <x v="364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</r>
  <r>
    <n v="8956"/>
    <s v="CA-2015-126480"/>
    <x v="59"/>
    <d v="2015-09-24T00:00:00"/>
    <s v="Standard Class"/>
    <s v="HG-14965"/>
    <x v="428"/>
    <s v="Corporate"/>
    <s v="United States"/>
    <s v="San Diego"/>
    <s v="California"/>
    <n v="92024"/>
    <x v="1"/>
    <s v="OFF-PA-10004610"/>
    <x v="1"/>
    <x v="10"/>
    <s v="Xerox 1900"/>
    <n v="8.56"/>
  </r>
  <r>
    <n v="8957"/>
    <s v="CA-2018-105620"/>
    <x v="53"/>
    <d v="2018-12-28T00:00:00"/>
    <s v="First Class"/>
    <s v="JH-15430"/>
    <x v="371"/>
    <s v="Consumer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x v="53"/>
    <d v="2018-12-28T00:00:00"/>
    <s v="First Class"/>
    <s v="JH-15430"/>
    <x v="371"/>
    <s v="Consumer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OFF-AR-10001761"/>
    <x v="1"/>
    <x v="6"/>
    <s v="Avery Hi-Liter Smear-Safe Highlighters"/>
    <n v="18.687999999999999"/>
  </r>
  <r>
    <n v="8963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x v="44"/>
    <d v="2018-11-12T00:00:00"/>
    <s v="Standard Class"/>
    <s v="CC-12370"/>
    <x v="666"/>
    <s v="Consumer"/>
    <s v="United States"/>
    <s v="Houston"/>
    <s v="Texas"/>
    <n v="77070"/>
    <x v="2"/>
    <s v="OFF-BI-10000145"/>
    <x v="1"/>
    <x v="8"/>
    <s v="Zipper Ring Binder Pockets"/>
    <n v="1.248"/>
  </r>
  <r>
    <n v="8967"/>
    <s v="CA-2017-134180"/>
    <x v="54"/>
    <d v="2017-11-07T00:00:00"/>
    <s v="Standard Class"/>
    <s v="JP-16135"/>
    <x v="655"/>
    <s v="Home Office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x v="54"/>
    <d v="2017-11-07T00:00:00"/>
    <s v="Standard Class"/>
    <s v="JP-16135"/>
    <x v="655"/>
    <s v="Home Office"/>
    <s v="United States"/>
    <s v="Philadelphia"/>
    <s v="Pennsylvania"/>
    <n v="19120"/>
    <x v="3"/>
    <s v="FUR-CH-10004886"/>
    <x v="0"/>
    <x v="1"/>
    <s v="Bevis Steel Folding Chairs"/>
    <n v="470.15499999999997"/>
  </r>
  <r>
    <n v="8969"/>
    <s v="CA-2015-166730"/>
    <x v="125"/>
    <d v="2016-01-01T00:00:00"/>
    <s v="First Class"/>
    <s v="DD-13570"/>
    <x v="732"/>
    <s v="Consumer"/>
    <s v="United States"/>
    <s v="Memphis"/>
    <s v="Tennessee"/>
    <n v="38109"/>
    <x v="0"/>
    <s v="OFF-ST-10002554"/>
    <x v="1"/>
    <x v="4"/>
    <s v="Tennsco Industrial Shelving"/>
    <n v="39.128"/>
  </r>
  <r>
    <n v="8970"/>
    <s v="CA-2018-157469"/>
    <x v="574"/>
    <d v="2018-12-07T00:00:00"/>
    <s v="Standard Class"/>
    <s v="ES-14080"/>
    <x v="20"/>
    <s v="Corporate"/>
    <s v="United States"/>
    <s v="Lakewood"/>
    <s v="Ohio"/>
    <n v="44107"/>
    <x v="3"/>
    <s v="OFF-AR-10001662"/>
    <x v="1"/>
    <x v="6"/>
    <s v="Rogers Handheld Barrel Pencil Sharpener"/>
    <n v="19.728000000000002"/>
  </r>
  <r>
    <n v="8971"/>
    <s v="CA-2018-157469"/>
    <x v="574"/>
    <d v="2018-12-07T00:00:00"/>
    <s v="Standard Class"/>
    <s v="ES-14080"/>
    <x v="20"/>
    <s v="Corporate"/>
    <s v="United States"/>
    <s v="Lakewood"/>
    <s v="Ohio"/>
    <n v="44107"/>
    <x v="3"/>
    <s v="TEC-PH-10004531"/>
    <x v="2"/>
    <x v="7"/>
    <s v="AT&amp;T CL2909"/>
    <n v="151.18799999999999"/>
  </r>
  <r>
    <n v="8972"/>
    <s v="CA-2018-122308"/>
    <x v="668"/>
    <d v="2018-03-28T00:00:00"/>
    <s v="Standard Class"/>
    <s v="MV-17485"/>
    <x v="597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8973"/>
    <s v="US-2015-149034"/>
    <x v="84"/>
    <d v="2015-11-21T00:00:00"/>
    <s v="First Class"/>
    <s v="RD-19900"/>
    <x v="76"/>
    <s v="Consumer"/>
    <s v="United States"/>
    <s v="Philadelphia"/>
    <s v="Pennsylvania"/>
    <n v="19120"/>
    <x v="3"/>
    <s v="TEC-AC-10003023"/>
    <x v="2"/>
    <x v="11"/>
    <s v="Logitech G105 Gaming Keyboard"/>
    <n v="47.496000000000002"/>
  </r>
  <r>
    <n v="8974"/>
    <s v="CA-2018-159226"/>
    <x v="1016"/>
    <d v="2018-04-27T00:00:00"/>
    <s v="Second Class"/>
    <s v="RL-19615"/>
    <x v="210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x v="51"/>
    <d v="2018-11-26T00:00:00"/>
    <s v="First Class"/>
    <s v="JP-15460"/>
    <x v="687"/>
    <s v="Corporate"/>
    <s v="United States"/>
    <s v="Dallas"/>
    <s v="Texas"/>
    <n v="75220"/>
    <x v="2"/>
    <s v="OFF-PA-10000477"/>
    <x v="1"/>
    <x v="10"/>
    <s v="Xerox 22"/>
    <n v="36.287999999999997"/>
  </r>
  <r>
    <n v="8976"/>
    <s v="CA-2018-156622"/>
    <x v="51"/>
    <d v="2018-11-26T00:00:00"/>
    <s v="First Class"/>
    <s v="JP-15460"/>
    <x v="687"/>
    <s v="Corporate"/>
    <s v="United States"/>
    <s v="Dallas"/>
    <s v="Texas"/>
    <n v="75220"/>
    <x v="2"/>
    <s v="OFF-PA-10002923"/>
    <x v="1"/>
    <x v="10"/>
    <s v="Xerox 1942"/>
    <n v="78.304000000000002"/>
  </r>
  <r>
    <n v="8977"/>
    <s v="CA-2018-156622"/>
    <x v="51"/>
    <d v="2018-11-26T00:00:00"/>
    <s v="First Class"/>
    <s v="JP-15460"/>
    <x v="687"/>
    <s v="Corporate"/>
    <s v="United States"/>
    <s v="Dallas"/>
    <s v="Texas"/>
    <n v="75220"/>
    <x v="2"/>
    <s v="FUR-TA-10003008"/>
    <x v="0"/>
    <x v="3"/>
    <s v="Lesro Round Back Collection Coffee Table, End Table"/>
    <n v="127.785"/>
  </r>
  <r>
    <n v="8978"/>
    <s v="CA-2018-156622"/>
    <x v="51"/>
    <d v="2018-11-26T00:00:00"/>
    <s v="First Class"/>
    <s v="JP-15460"/>
    <x v="687"/>
    <s v="Corporate"/>
    <s v="United States"/>
    <s v="Dallas"/>
    <s v="Texas"/>
    <n v="75220"/>
    <x v="2"/>
    <s v="OFF-BI-10003707"/>
    <x v="1"/>
    <x v="8"/>
    <s v="Aluminum Screw Posts"/>
    <n v="6.1040000000000001"/>
  </r>
  <r>
    <n v="8979"/>
    <s v="CA-2015-119529"/>
    <x v="935"/>
    <d v="2015-11-05T00:00:00"/>
    <s v="Second Class"/>
    <s v="DM-13345"/>
    <x v="664"/>
    <s v="Corporate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x v="324"/>
    <d v="2016-10-24T00:00:00"/>
    <s v="Second Class"/>
    <s v="CS-11860"/>
    <x v="750"/>
    <s v="Consumer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x v="644"/>
    <d v="2015-02-10T00:00:00"/>
    <s v="Second Class"/>
    <s v="DL-13315"/>
    <x v="111"/>
    <s v="Consumer"/>
    <s v="United States"/>
    <s v="Romeoville"/>
    <s v="Illinois"/>
    <n v="60441"/>
    <x v="2"/>
    <s v="OFF-BI-10001196"/>
    <x v="1"/>
    <x v="8"/>
    <s v="Avery Flip-Chart Easel Binder, Black"/>
    <n v="8.952"/>
  </r>
  <r>
    <n v="8982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OFF-BI-10004656"/>
    <x v="1"/>
    <x v="8"/>
    <s v="Peel &amp; Stick Add-On Corner Pockets"/>
    <n v="1.728"/>
  </r>
  <r>
    <n v="8984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</r>
  <r>
    <n v="8987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OFF-AR-10004078"/>
    <x v="1"/>
    <x v="6"/>
    <s v="Newell 312"/>
    <n v="9.3439999999999994"/>
  </r>
  <r>
    <n v="8990"/>
    <s v="US-2016-128587"/>
    <x v="100"/>
    <d v="2016-12-30T00:00:00"/>
    <s v="Standard Class"/>
    <s v="HM-14860"/>
    <x v="447"/>
    <s v="Corporate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x v="100"/>
    <d v="2016-12-30T00:00:00"/>
    <s v="Standard Class"/>
    <s v="HM-14860"/>
    <x v="447"/>
    <s v="Corporate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x v="172"/>
    <d v="2018-10-06T00:00:00"/>
    <s v="Standard Class"/>
    <s v="TN-21040"/>
    <x v="184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x v="524"/>
    <d v="2018-10-21T00:00:00"/>
    <s v="Standard Class"/>
    <s v="VP-21760"/>
    <x v="778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x v="524"/>
    <d v="2018-10-21T00:00:00"/>
    <s v="Standard Class"/>
    <s v="VP-21760"/>
    <x v="778"/>
    <s v="Corporate"/>
    <s v="United States"/>
    <s v="Columbia"/>
    <s v="Tennessee"/>
    <n v="38401"/>
    <x v="0"/>
    <s v="FUR-TA-10001950"/>
    <x v="0"/>
    <x v="3"/>
    <s v="Balt Solid Wood Round Tables"/>
    <n v="1875.258"/>
  </r>
  <r>
    <n v="8995"/>
    <s v="CA-2015-109043"/>
    <x v="860"/>
    <d v="2015-08-17T00:00:00"/>
    <s v="First Class"/>
    <s v="CS-12355"/>
    <x v="394"/>
    <s v="Consumer"/>
    <s v="United States"/>
    <s v="Hollywood"/>
    <s v="Florida"/>
    <n v="33021"/>
    <x v="0"/>
    <s v="OFF-PA-10000312"/>
    <x v="1"/>
    <x v="10"/>
    <s v="Xerox 1955"/>
    <n v="91.36"/>
  </r>
  <r>
    <n v="8996"/>
    <s v="CA-2015-109043"/>
    <x v="860"/>
    <d v="2015-08-17T00:00:00"/>
    <s v="First Class"/>
    <s v="CS-12355"/>
    <x v="394"/>
    <s v="Consumer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x v="343"/>
    <d v="2018-11-13T00:00:00"/>
    <s v="First Class"/>
    <s v="PG-18820"/>
    <x v="310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</r>
  <r>
    <n v="8998"/>
    <s v="CA-2018-122763"/>
    <x v="177"/>
    <d v="2018-03-20T00:00:00"/>
    <s v="Same Day"/>
    <s v="HG-14845"/>
    <x v="668"/>
    <s v="Consumer"/>
    <s v="United States"/>
    <s v="Houston"/>
    <s v="Texas"/>
    <n v="77041"/>
    <x v="2"/>
    <s v="OFF-PA-10000474"/>
    <x v="1"/>
    <x v="10"/>
    <s v="Easy-staple paper"/>
    <n v="56.704000000000001"/>
  </r>
  <r>
    <n v="8999"/>
    <s v="CA-2018-122763"/>
    <x v="177"/>
    <d v="2018-03-20T00:00:00"/>
    <s v="Same Day"/>
    <s v="HG-14845"/>
    <x v="668"/>
    <s v="Consumer"/>
    <s v="United States"/>
    <s v="Houston"/>
    <s v="Texas"/>
    <n v="77041"/>
    <x v="2"/>
    <s v="OFF-PA-10002377"/>
    <x v="1"/>
    <x v="10"/>
    <s v="Xerox 1916"/>
    <n v="274.06400000000002"/>
  </r>
  <r>
    <n v="9000"/>
    <s v="CA-2018-137785"/>
    <x v="726"/>
    <d v="2018-05-17T00:00:00"/>
    <s v="Standard Class"/>
    <s v="MH-18115"/>
    <x v="414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x v="169"/>
    <d v="2015-06-22T00:00:00"/>
    <s v="Same Day"/>
    <s v="TB-21280"/>
    <x v="509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</r>
  <r>
    <n v="9002"/>
    <s v="CA-2015-103807"/>
    <x v="266"/>
    <d v="2015-12-09T00:00:00"/>
    <s v="Standard Class"/>
    <s v="EM-13825"/>
    <x v="605"/>
    <s v="Corporate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x v="266"/>
    <d v="2015-12-09T00:00:00"/>
    <s v="Standard Class"/>
    <s v="EM-13825"/>
    <x v="605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x v="226"/>
    <s v="Consumer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x v="57"/>
    <d v="2016-04-06T00:00:00"/>
    <s v="Same Day"/>
    <s v="JF-15415"/>
    <x v="226"/>
    <s v="Consumer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OFF-LA-10003720"/>
    <x v="1"/>
    <x v="2"/>
    <s v="Avery 487"/>
    <n v="7.38"/>
  </r>
  <r>
    <n v="9009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x v="750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x v="540"/>
    <s v="Corporate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x v="139"/>
    <d v="2016-12-21T00:00:00"/>
    <s v="First Class"/>
    <s v="ED-13885"/>
    <x v="525"/>
    <s v="Home Office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x v="823"/>
    <d v="2017-02-22T00:00:00"/>
    <s v="First Class"/>
    <s v="EA-14035"/>
    <x v="105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x v="257"/>
    <d v="2018-03-22T00:00:00"/>
    <s v="Standard Class"/>
    <s v="BP-11050"/>
    <x v="771"/>
    <s v="Corporate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x v="257"/>
    <d v="2018-03-22T00:00:00"/>
    <s v="Standard Class"/>
    <s v="BP-11050"/>
    <x v="771"/>
    <s v="Corporate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x v="907"/>
    <d v="2017-12-23T00:00:00"/>
    <s v="Standard Class"/>
    <s v="NS-18640"/>
    <x v="374"/>
    <s v="Corporate"/>
    <s v="United States"/>
    <s v="Carlsbad"/>
    <s v="New Mexico"/>
    <n v="88220"/>
    <x v="1"/>
    <s v="OFF-BI-10001636"/>
    <x v="1"/>
    <x v="8"/>
    <s v="Ibico Plastic and Wire Spiral Binding Combs"/>
    <n v="13.488"/>
  </r>
  <r>
    <n v="9017"/>
    <s v="CA-2017-131639"/>
    <x v="907"/>
    <d v="2017-12-23T00:00:00"/>
    <s v="Standard Class"/>
    <s v="NS-18640"/>
    <x v="374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</r>
  <r>
    <n v="9018"/>
    <s v="CA-2017-161361"/>
    <x v="253"/>
    <d v="2017-03-28T00:00:00"/>
    <s v="Second Class"/>
    <s v="MV-17485"/>
    <x v="597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x v="597"/>
    <s v="Consumer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x v="757"/>
    <d v="2015-12-18T00:00:00"/>
    <s v="Second Class"/>
    <s v="LE-16810"/>
    <x v="97"/>
    <s v="Consumer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x v="757"/>
    <d v="2015-12-18T00:00:00"/>
    <s v="Second Class"/>
    <s v="LE-16810"/>
    <x v="97"/>
    <s v="Consumer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x v="219"/>
    <d v="2016-11-20T00:00:00"/>
    <s v="Standard Class"/>
    <s v="VP-21760"/>
    <x v="778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x v="250"/>
    <d v="2017-08-23T00:00:00"/>
    <s v="First Class"/>
    <s v="TC-21475"/>
    <x v="679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</r>
  <r>
    <n v="9024"/>
    <s v="CA-2016-165799"/>
    <x v="685"/>
    <d v="2016-07-02T00:00:00"/>
    <s v="First Class"/>
    <s v="SG-20470"/>
    <x v="495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x v="42"/>
    <d v="2017-09-22T00:00:00"/>
    <s v="Standard Class"/>
    <s v="PO-18865"/>
    <x v="22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x v="42"/>
    <d v="2017-09-22T00:00:00"/>
    <s v="Standard Class"/>
    <s v="PO-18865"/>
    <x v="22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x v="667"/>
    <d v="2015-07-23T00:00:00"/>
    <s v="Standard Class"/>
    <s v="JL-15130"/>
    <x v="691"/>
    <s v="Consumer"/>
    <s v="United States"/>
    <s v="New Rochelle"/>
    <s v="New York"/>
    <n v="10801"/>
    <x v="3"/>
    <s v="OFF-BI-10002103"/>
    <x v="1"/>
    <x v="8"/>
    <s v="Cardinal Slant-D Ring Binder, Heavy Gauge Vinyl"/>
    <n v="13.904"/>
  </r>
  <r>
    <n v="9031"/>
    <s v="CA-2018-128041"/>
    <x v="853"/>
    <d v="2018-09-01T00:00:00"/>
    <s v="Same Day"/>
    <s v="RW-19540"/>
    <x v="459"/>
    <s v="Corporate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x v="853"/>
    <d v="2018-09-01T00:00:00"/>
    <s v="Same Day"/>
    <s v="RW-19540"/>
    <x v="459"/>
    <s v="Corporate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x v="738"/>
    <d v="2018-06-26T00:00:00"/>
    <s v="Standard Class"/>
    <s v="RB-19465"/>
    <x v="46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x v="814"/>
    <d v="2015-09-07T00:00:00"/>
    <s v="Standard Class"/>
    <s v="SC-20095"/>
    <x v="183"/>
    <s v="Consumer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x v="486"/>
    <d v="2016-10-05T00:00:00"/>
    <s v="Standard Class"/>
    <s v="EM-13960"/>
    <x v="75"/>
    <s v="Consumer"/>
    <s v="United States"/>
    <s v="Quincy"/>
    <s v="Illinois"/>
    <n v="62301"/>
    <x v="2"/>
    <s v="OFF-BI-10003196"/>
    <x v="1"/>
    <x v="8"/>
    <s v="Accohide Poly Flexible Ring Binders"/>
    <n v="2.992"/>
  </r>
  <r>
    <n v="9036"/>
    <s v="CA-2016-148873"/>
    <x v="486"/>
    <d v="2016-10-05T00:00:00"/>
    <s v="Standard Class"/>
    <s v="EM-13960"/>
    <x v="75"/>
    <s v="Consumer"/>
    <s v="United States"/>
    <s v="Quincy"/>
    <s v="Illinois"/>
    <n v="62301"/>
    <x v="2"/>
    <s v="TEC-AC-10003657"/>
    <x v="2"/>
    <x v="11"/>
    <s v="Lenovo 17-Key USB Numeric Keypad"/>
    <n v="108.768"/>
  </r>
  <r>
    <n v="9037"/>
    <s v="CA-2016-166492"/>
    <x v="1003"/>
    <d v="2016-04-10T00:00:00"/>
    <s v="First Class"/>
    <s v="RP-19390"/>
    <x v="261"/>
    <s v="Consumer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x v="1003"/>
    <d v="2016-04-10T00:00:00"/>
    <s v="First Class"/>
    <s v="RP-19390"/>
    <x v="261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x v="610"/>
    <d v="2018-11-21T00:00:00"/>
    <s v="Same Day"/>
    <s v="HZ-14950"/>
    <x v="521"/>
    <s v="Consumer"/>
    <s v="United States"/>
    <s v="Houston"/>
    <s v="Texas"/>
    <n v="77095"/>
    <x v="2"/>
    <s v="TEC-PH-10003555"/>
    <x v="2"/>
    <x v="7"/>
    <s v="Motorola HK250 Universal Bluetooth Headset"/>
    <n v="55.176000000000002"/>
  </r>
  <r>
    <n v="9040"/>
    <s v="CA-2017-117121"/>
    <x v="907"/>
    <d v="2017-12-21T00:00:00"/>
    <s v="Standard Class"/>
    <s v="AB-10105"/>
    <x v="455"/>
    <s v="Consumer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x v="111"/>
    <d v="2015-09-24T00:00:00"/>
    <s v="Standard Class"/>
    <s v="ND-18460"/>
    <x v="540"/>
    <s v="Corporate"/>
    <s v="United States"/>
    <s v="Chandler"/>
    <s v="Arizona"/>
    <n v="85224"/>
    <x v="1"/>
    <s v="FUR-TA-10004607"/>
    <x v="0"/>
    <x v="3"/>
    <s v="Hon 2111 Invitation Series Straight Table"/>
    <n v="73.915000000000006"/>
  </r>
  <r>
    <n v="9042"/>
    <s v="CA-2015-114335"/>
    <x v="450"/>
    <d v="2015-10-03T00:00:00"/>
    <s v="Standard Class"/>
    <s v="XP-21865"/>
    <x v="190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x v="152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x v="77"/>
    <d v="2017-11-13T00:00:00"/>
    <s v="Standard Class"/>
    <s v="ML-17395"/>
    <x v="504"/>
    <s v="Corporate"/>
    <s v="United States"/>
    <s v="San Francisco"/>
    <s v="California"/>
    <n v="94122"/>
    <x v="1"/>
    <s v="TEC-AC-10003911"/>
    <x v="2"/>
    <x v="11"/>
    <s v="NETGEAR AC1750 Dual Band GigabitÂ Smart WiFi Router"/>
    <n v="479.97"/>
  </r>
  <r>
    <n v="9045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OFF-BI-10003196"/>
    <x v="1"/>
    <x v="8"/>
    <s v="Accohide Poly Flexible Ring Binders"/>
    <n v="5.984"/>
  </r>
  <r>
    <n v="9046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OFF-LA-10003498"/>
    <x v="1"/>
    <x v="2"/>
    <s v="Avery 475"/>
    <n v="44.4"/>
  </r>
  <r>
    <n v="9050"/>
    <s v="CA-2015-124513"/>
    <x v="158"/>
    <d v="2015-09-25T00:00:00"/>
    <s v="Standard Class"/>
    <s v="SL-20155"/>
    <x v="359"/>
    <s v="Home Office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x v="1210"/>
    <d v="2016-05-22T00:00:00"/>
    <s v="Standard Class"/>
    <s v="AJ-10780"/>
    <x v="321"/>
    <s v="Corporate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</r>
  <r>
    <n v="9054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</r>
  <r>
    <n v="9055"/>
    <s v="CA-2018-117009"/>
    <x v="585"/>
    <d v="2018-09-28T00:00:00"/>
    <s v="Standard Class"/>
    <s v="BK-11260"/>
    <x v="318"/>
    <s v="Consumer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x v="811"/>
    <d v="2016-09-17T00:00:00"/>
    <s v="Second Class"/>
    <s v="CC-12670"/>
    <x v="113"/>
    <s v="Consumer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x v="121"/>
    <d v="2016-11-04T00:00:00"/>
    <s v="First Class"/>
    <s v="ED-13885"/>
    <x v="525"/>
    <s v="Home Office"/>
    <s v="United States"/>
    <s v="New York City"/>
    <s v="New York"/>
    <n v="10011"/>
    <x v="3"/>
    <s v="FUR-CH-10002073"/>
    <x v="0"/>
    <x v="1"/>
    <s v="Hon Olson Stacker Chairs"/>
    <n v="2621.3220000000001"/>
  </r>
  <r>
    <n v="9058"/>
    <s v="CA-2016-149097"/>
    <x v="1182"/>
    <d v="2016-10-24T00:00:00"/>
    <s v="Standard Class"/>
    <s v="SV-20785"/>
    <x v="647"/>
    <s v="Consumer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x v="1182"/>
    <d v="2016-10-24T00:00:00"/>
    <s v="Standard Class"/>
    <s v="SV-20785"/>
    <x v="647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x v="403"/>
    <d v="2017-06-18T00:00:00"/>
    <s v="Standard Class"/>
    <s v="AR-10825"/>
    <x v="255"/>
    <s v="Corporate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x v="312"/>
    <d v="2016-11-21T00:00:00"/>
    <s v="First Class"/>
    <s v="CS-12250"/>
    <x v="294"/>
    <s v="Corporate"/>
    <s v="United States"/>
    <s v="San Diego"/>
    <s v="California"/>
    <n v="92024"/>
    <x v="1"/>
    <s v="OFF-BI-10002854"/>
    <x v="1"/>
    <x v="8"/>
    <s v="Performers Binder/Pad Holder, Black"/>
    <n v="89.695999999999998"/>
  </r>
  <r>
    <n v="9062"/>
    <s v="CA-2016-136420"/>
    <x v="312"/>
    <d v="2016-11-21T00:00:00"/>
    <s v="First Class"/>
    <s v="CS-12250"/>
    <x v="294"/>
    <s v="Corporate"/>
    <s v="United States"/>
    <s v="San Diego"/>
    <s v="California"/>
    <n v="92024"/>
    <x v="1"/>
    <s v="OFF-LA-10002762"/>
    <x v="1"/>
    <x v="2"/>
    <s v="Avery 485"/>
    <n v="50.12"/>
  </r>
  <r>
    <n v="9063"/>
    <s v="CA-2017-101623"/>
    <x v="905"/>
    <d v="2017-03-06T00:00:00"/>
    <s v="Standard Class"/>
    <s v="RR-19525"/>
    <x v="645"/>
    <s v="Corporate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s v="OFF-PA-10002581"/>
    <x v="1"/>
    <x v="10"/>
    <s v="Xerox 1951"/>
    <n v="322.19200000000001"/>
  </r>
  <r>
    <n v="9065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s v="OFF-PA-10001184"/>
    <x v="1"/>
    <x v="10"/>
    <s v="Xerox 1903"/>
    <n v="19.135999999999999"/>
  </r>
  <r>
    <n v="9067"/>
    <s v="CA-2018-152968"/>
    <x v="1143"/>
    <d v="2018-05-30T00:00:00"/>
    <s v="Standard Class"/>
    <s v="BM-11785"/>
    <x v="298"/>
    <s v="Consumer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x v="1084"/>
    <d v="2017-02-10T00:00:00"/>
    <s v="Standard Class"/>
    <s v="MS-17365"/>
    <x v="333"/>
    <s v="Consumer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x v="476"/>
    <d v="2017-09-05T00:00:00"/>
    <s v="Second Class"/>
    <s v="BM-11140"/>
    <x v="78"/>
    <s v="Consumer"/>
    <s v="United States"/>
    <s v="Des Moines"/>
    <s v="Washington"/>
    <n v="98198"/>
    <x v="1"/>
    <s v="FUR-CH-10003061"/>
    <x v="0"/>
    <x v="1"/>
    <s v="Global Leather Task Chair, Black"/>
    <n v="215.976"/>
  </r>
  <r>
    <n v="9070"/>
    <s v="CA-2017-106278"/>
    <x v="476"/>
    <d v="2017-09-05T00:00:00"/>
    <s v="Second Class"/>
    <s v="BM-11140"/>
    <x v="78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x v="722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x v="821"/>
    <d v="2016-06-16T00:00:00"/>
    <s v="Standard Class"/>
    <s v="SZ-20035"/>
    <x v="449"/>
    <s v="Home Office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x v="913"/>
    <d v="2017-09-08T00:00:00"/>
    <s v="Standard Class"/>
    <s v="MB-18085"/>
    <x v="469"/>
    <s v="Consumer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x v="913"/>
    <d v="2017-09-08T00:00:00"/>
    <s v="Standard Class"/>
    <s v="MB-18085"/>
    <x v="469"/>
    <s v="Consumer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x v="419"/>
    <d v="2015-04-26T00:00:00"/>
    <s v="Standard Class"/>
    <s v="DB-13555"/>
    <x v="587"/>
    <s v="Corporate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x v="599"/>
    <d v="2016-11-08T00:00:00"/>
    <s v="First Class"/>
    <s v="CB-12415"/>
    <x v="558"/>
    <s v="Consumer"/>
    <s v="United States"/>
    <s v="Lakewood"/>
    <s v="Ohio"/>
    <n v="44107"/>
    <x v="3"/>
    <s v="OFF-BI-10000773"/>
    <x v="1"/>
    <x v="8"/>
    <s v="Insertable Tab Post Binder Dividers"/>
    <n v="7.218"/>
  </r>
  <r>
    <n v="9077"/>
    <s v="US-2016-136259"/>
    <x v="599"/>
    <d v="2016-11-08T00:00:00"/>
    <s v="First Class"/>
    <s v="CB-12415"/>
    <x v="558"/>
    <s v="Consumer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x v="935"/>
    <d v="2015-11-07T00:00:00"/>
    <s v="Standard Class"/>
    <s v="SP-20650"/>
    <x v="70"/>
    <s v="Corporate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x v="595"/>
    <d v="2017-02-23T00:00:00"/>
    <s v="Standard Class"/>
    <s v="GW-14605"/>
    <x v="543"/>
    <s v="Consumer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x v="595"/>
    <d v="2017-02-23T00:00:00"/>
    <s v="Standard Class"/>
    <s v="GW-14605"/>
    <x v="543"/>
    <s v="Consumer"/>
    <s v="United States"/>
    <s v="Henderson"/>
    <s v="Kentucky"/>
    <n v="42420"/>
    <x v="0"/>
    <s v="OFF-BI-10002412"/>
    <x v="1"/>
    <x v="8"/>
    <s v="Wilson Jones â€œSnapâ€ Scratch Pad Binder Tool for Ring Binders"/>
    <n v="5.8"/>
  </r>
  <r>
    <n v="9081"/>
    <s v="CA-2018-166898"/>
    <x v="220"/>
    <d v="2018-09-13T00:00:00"/>
    <s v="Second Class"/>
    <s v="KH-16630"/>
    <x v="175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</r>
  <r>
    <n v="9082"/>
    <s v="CA-2018-166898"/>
    <x v="220"/>
    <d v="2018-09-13T00:00:00"/>
    <s v="Second Class"/>
    <s v="KH-16630"/>
    <x v="175"/>
    <s v="Corporate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x v="808"/>
    <d v="2018-11-06T00:00:00"/>
    <s v="Standard Class"/>
    <s v="BG-11035"/>
    <x v="767"/>
    <s v="Consumer"/>
    <s v="United States"/>
    <s v="Springfield"/>
    <s v="Virginia"/>
    <n v="22153"/>
    <x v="0"/>
    <s v="OFF-AR-10000246"/>
    <x v="1"/>
    <x v="6"/>
    <s v="Newell 318"/>
    <n v="5.56"/>
  </r>
  <r>
    <n v="9084"/>
    <s v="CA-2016-104038"/>
    <x v="525"/>
    <d v="2016-02-08T00:00:00"/>
    <s v="First Class"/>
    <s v="LO-17170"/>
    <x v="628"/>
    <s v="Corporate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x v="525"/>
    <d v="2016-02-08T00:00:00"/>
    <s v="First Class"/>
    <s v="LO-17170"/>
    <x v="628"/>
    <s v="Corporate"/>
    <s v="United States"/>
    <s v="Suffolk"/>
    <s v="Virginia"/>
    <n v="23434"/>
    <x v="0"/>
    <s v="OFF-PA-10002751"/>
    <x v="1"/>
    <x v="10"/>
    <s v="Xerox 1920"/>
    <n v="29.9"/>
  </r>
  <r>
    <n v="9086"/>
    <s v="CA-2017-126102"/>
    <x v="545"/>
    <d v="2017-09-12T00:00:00"/>
    <s v="Second Class"/>
    <s v="DV-13465"/>
    <x v="231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</r>
  <r>
    <n v="9087"/>
    <s v="CA-2017-143406"/>
    <x v="182"/>
    <d v="2017-09-30T00:00:00"/>
    <s v="Standard Class"/>
    <s v="LR-17035"/>
    <x v="756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x v="756"/>
    <s v="Corporate"/>
    <s v="United States"/>
    <s v="Houston"/>
    <s v="Texas"/>
    <n v="77041"/>
    <x v="2"/>
    <s v="FUR-CH-10000513"/>
    <x v="0"/>
    <x v="1"/>
    <s v="High-Back Leather Manager's Chair"/>
    <n v="454.96499999999997"/>
  </r>
  <r>
    <n v="9089"/>
    <s v="CA-2016-150308"/>
    <x v="83"/>
    <d v="2016-12-20T00:00:00"/>
    <s v="Standard Class"/>
    <s v="RR-19525"/>
    <x v="645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</r>
  <r>
    <n v="9090"/>
    <s v="CA-2017-131093"/>
    <x v="42"/>
    <d v="2017-09-20T00:00:00"/>
    <s v="Second Class"/>
    <s v="TS-21610"/>
    <x v="59"/>
    <s v="Consumer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x v="119"/>
    <d v="2018-10-15T00:00:00"/>
    <s v="First Class"/>
    <s v="AH-10210"/>
    <x v="117"/>
    <s v="Consumer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x v="1141"/>
    <d v="2016-07-03T00:00:00"/>
    <s v="Second Class"/>
    <s v="DW-13585"/>
    <x v="61"/>
    <s v="Corporate"/>
    <s v="United States"/>
    <s v="Troy"/>
    <s v="Ohio"/>
    <n v="45373"/>
    <x v="3"/>
    <s v="OFF-PA-10003177"/>
    <x v="1"/>
    <x v="10"/>
    <s v="Xerox 1999"/>
    <n v="15.552"/>
  </r>
  <r>
    <n v="9093"/>
    <s v="CA-2016-162950"/>
    <x v="1141"/>
    <d v="2016-07-03T00:00:00"/>
    <s v="Second Class"/>
    <s v="DW-13585"/>
    <x v="61"/>
    <s v="Corporate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OFF-LA-10004178"/>
    <x v="1"/>
    <x v="2"/>
    <s v="Avery 491"/>
    <n v="28.91"/>
  </r>
  <r>
    <n v="9098"/>
    <s v="US-2015-158365"/>
    <x v="791"/>
    <d v="2015-04-17T00:00:00"/>
    <s v="Standard Class"/>
    <s v="SV-20785"/>
    <x v="647"/>
    <s v="Consumer"/>
    <s v="United States"/>
    <s v="Bloomington"/>
    <s v="Indiana"/>
    <n v="47401"/>
    <x v="2"/>
    <s v="OFF-PA-10000289"/>
    <x v="1"/>
    <x v="10"/>
    <s v="Xerox 213"/>
    <n v="32.4"/>
  </r>
  <r>
    <n v="9099"/>
    <s v="CA-2018-152933"/>
    <x v="386"/>
    <d v="2018-10-16T00:00:00"/>
    <s v="Standard Class"/>
    <s v="MG-17650"/>
    <x v="377"/>
    <s v="Home Office"/>
    <s v="United States"/>
    <s v="Dallas"/>
    <s v="Texas"/>
    <n v="75081"/>
    <x v="2"/>
    <s v="TEC-PH-10002085"/>
    <x v="2"/>
    <x v="7"/>
    <s v="Clarity 53712"/>
    <n v="369.54399999999998"/>
  </r>
  <r>
    <n v="9100"/>
    <s v="CA-2018-152933"/>
    <x v="386"/>
    <d v="2018-10-16T00:00:00"/>
    <s v="Standard Class"/>
    <s v="MG-17650"/>
    <x v="377"/>
    <s v="Home Office"/>
    <s v="United States"/>
    <s v="Dallas"/>
    <s v="Texas"/>
    <n v="75081"/>
    <x v="2"/>
    <s v="OFF-PA-10001934"/>
    <x v="1"/>
    <x v="10"/>
    <s v="Xerox 1993"/>
    <n v="10.368"/>
  </r>
  <r>
    <n v="9101"/>
    <s v="CA-2018-152933"/>
    <x v="386"/>
    <d v="2018-10-16T00:00:00"/>
    <s v="Standard Class"/>
    <s v="MG-17650"/>
    <x v="377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AR-10001683"/>
    <x v="1"/>
    <x v="6"/>
    <s v="Lumber Crayons"/>
    <n v="23.64"/>
  </r>
  <r>
    <n v="9103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ST-10000129"/>
    <x v="1"/>
    <x v="4"/>
    <s v="Fellowes Recycled Storage Drawers"/>
    <n v="177.648"/>
  </r>
  <r>
    <n v="9107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x v="442"/>
    <d v="2016-05-28T00:00:00"/>
    <s v="First Class"/>
    <s v="MM-18280"/>
    <x v="152"/>
    <s v="Corporate"/>
    <s v="United States"/>
    <s v="Haltom City"/>
    <s v="Texas"/>
    <n v="76117"/>
    <x v="2"/>
    <s v="OFF-SU-10002557"/>
    <x v="1"/>
    <x v="14"/>
    <s v="Fiskars Spring-Action Scissors"/>
    <n v="22.367999999999999"/>
  </r>
  <r>
    <n v="9109"/>
    <s v="CA-2016-132941"/>
    <x v="442"/>
    <d v="2016-05-28T00:00:00"/>
    <s v="First Class"/>
    <s v="MM-18280"/>
    <x v="152"/>
    <s v="Corporate"/>
    <s v="United States"/>
    <s v="Haltom City"/>
    <s v="Texas"/>
    <n v="76117"/>
    <x v="2"/>
    <s v="OFF-PA-10002160"/>
    <x v="1"/>
    <x v="10"/>
    <s v="Xerox 1978"/>
    <n v="32.368000000000002"/>
  </r>
  <r>
    <n v="9110"/>
    <s v="CA-2016-132941"/>
    <x v="442"/>
    <d v="2016-05-28T00:00:00"/>
    <s v="First Class"/>
    <s v="MM-18280"/>
    <x v="152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</r>
  <r>
    <n v="9111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x v="569"/>
    <d v="2017-02-10T00:00:00"/>
    <s v="Second Class"/>
    <s v="EB-13975"/>
    <x v="424"/>
    <s v="Corporate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FUR-FU-10002759"/>
    <x v="0"/>
    <x v="5"/>
    <s v="12-1/2 Diameter Round Wall Clock"/>
    <n v="31.968"/>
  </r>
  <r>
    <n v="9118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FUR-CH-10000309"/>
    <x v="0"/>
    <x v="1"/>
    <s v="Global Comet Stacking Arm Chair"/>
    <n v="887.27099999999996"/>
  </r>
  <r>
    <n v="9119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OFF-PA-10003673"/>
    <x v="1"/>
    <x v="10"/>
    <s v="Strathmore Photo Mount Cards"/>
    <n v="21.696000000000002"/>
  </r>
  <r>
    <n v="9120"/>
    <s v="US-2017-155971"/>
    <x v="112"/>
    <d v="2017-06-12T00:00:00"/>
    <s v="Standard Class"/>
    <s v="RB-19795"/>
    <x v="176"/>
    <s v="Home Office"/>
    <s v="United States"/>
    <s v="Los Angeles"/>
    <s v="California"/>
    <n v="90036"/>
    <x v="1"/>
    <s v="OFF-LA-10000452"/>
    <x v="1"/>
    <x v="2"/>
    <s v="Avery 488"/>
    <n v="22.05"/>
  </r>
  <r>
    <n v="9121"/>
    <s v="US-2017-155971"/>
    <x v="112"/>
    <d v="2017-06-12T00:00:00"/>
    <s v="Standard Class"/>
    <s v="RB-19795"/>
    <x v="176"/>
    <s v="Home Office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x v="257"/>
    <d v="2018-03-20T00:00:00"/>
    <s v="Second Class"/>
    <s v="JK-15325"/>
    <x v="759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x v="221"/>
    <d v="2018-11-24T00:00:00"/>
    <s v="Same Day"/>
    <s v="PR-18880"/>
    <x v="701"/>
    <s v="Consumer"/>
    <s v="United States"/>
    <s v="San Francisco"/>
    <s v="California"/>
    <n v="94109"/>
    <x v="1"/>
    <s v="OFF-PA-10002137"/>
    <x v="1"/>
    <x v="10"/>
    <s v="Southworth 100% RÃ©sumÃ© Paper, 24lb."/>
    <n v="7.78"/>
  </r>
  <r>
    <n v="9124"/>
    <s v="US-2017-158288"/>
    <x v="491"/>
    <d v="2017-11-28T00:00:00"/>
    <s v="Second Class"/>
    <s v="EH-13945"/>
    <x v="13"/>
    <s v="Consumer"/>
    <s v="United States"/>
    <s v="Philadelphia"/>
    <s v="Pennsylvania"/>
    <n v="19120"/>
    <x v="3"/>
    <s v="OFF-BI-10003364"/>
    <x v="1"/>
    <x v="8"/>
    <s v="Binding Machine Supplies"/>
    <n v="78.759"/>
  </r>
  <r>
    <n v="9125"/>
    <s v="CA-2017-128916"/>
    <x v="298"/>
    <d v="2017-08-20T00:00:00"/>
    <s v="Second Class"/>
    <s v="MA-17560"/>
    <x v="15"/>
    <s v="Home Office"/>
    <s v="United States"/>
    <s v="Houston"/>
    <s v="Texas"/>
    <n v="77070"/>
    <x v="2"/>
    <s v="FUR-FU-10001940"/>
    <x v="0"/>
    <x v="5"/>
    <s v="Staple-based wall hangings"/>
    <n v="9.5519999999999996"/>
  </r>
  <r>
    <n v="9126"/>
    <s v="CA-2017-128916"/>
    <x v="298"/>
    <d v="2017-08-20T00:00:00"/>
    <s v="Second Class"/>
    <s v="MA-17560"/>
    <x v="15"/>
    <s v="Home Office"/>
    <s v="United States"/>
    <s v="Houston"/>
    <s v="Texas"/>
    <n v="77070"/>
    <x v="2"/>
    <s v="FUR-FU-10000320"/>
    <x v="0"/>
    <x v="5"/>
    <s v="OIC Stacking Trays"/>
    <n v="5.3440000000000003"/>
  </r>
  <r>
    <n v="9127"/>
    <s v="CA-2016-157028"/>
    <x v="109"/>
    <d v="2016-12-03T00:00:00"/>
    <s v="Standard Class"/>
    <s v="MA-17995"/>
    <x v="671"/>
    <s v="Home Office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x v="1126"/>
    <d v="2018-06-01T00:00:00"/>
    <s v="Standard Class"/>
    <s v="JL-15505"/>
    <x v="145"/>
    <s v="Consumer"/>
    <s v="United States"/>
    <s v="Houston"/>
    <s v="Texas"/>
    <n v="77070"/>
    <x v="2"/>
    <s v="OFF-ST-10002182"/>
    <x v="1"/>
    <x v="4"/>
    <s v="Iris 3-Drawer Stacking Bin, Black"/>
    <n v="50.136000000000003"/>
  </r>
  <r>
    <n v="9129"/>
    <s v="US-2018-147655"/>
    <x v="507"/>
    <d v="2018-09-05T00:00:00"/>
    <s v="First Class"/>
    <s v="AS-10045"/>
    <x v="442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</r>
  <r>
    <n v="9130"/>
    <s v="CA-2017-130911"/>
    <x v="830"/>
    <d v="2017-03-26T00:00:00"/>
    <s v="Second Class"/>
    <s v="DC-12850"/>
    <x v="419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x v="830"/>
    <d v="2017-03-26T00:00:00"/>
    <s v="Second Class"/>
    <s v="DC-12850"/>
    <x v="419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x v="39"/>
    <d v="2018-06-01T00:00:00"/>
    <s v="Standard Class"/>
    <s v="MD-17860"/>
    <x v="550"/>
    <s v="Corporate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x v="39"/>
    <d v="2018-06-01T00:00:00"/>
    <s v="Standard Class"/>
    <s v="MD-17860"/>
    <x v="550"/>
    <s v="Corporate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x v="284"/>
    <d v="2016-09-04T00:00:00"/>
    <s v="Standard Class"/>
    <s v="RH-19510"/>
    <x v="563"/>
    <s v="Home Office"/>
    <s v="United States"/>
    <s v="San Diego"/>
    <s v="California"/>
    <n v="92037"/>
    <x v="1"/>
    <s v="TEC-PH-10004447"/>
    <x v="2"/>
    <x v="7"/>
    <s v="Toshiba IPT2010-SD IPÂ Telephone"/>
    <n v="555.96"/>
  </r>
  <r>
    <n v="9135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x v="518"/>
    <s v="Consumer"/>
    <s v="United States"/>
    <s v="Saint Petersburg"/>
    <s v="Florida"/>
    <n v="33710"/>
    <x v="0"/>
    <s v="OFF-BI-10000666"/>
    <x v="1"/>
    <x v="8"/>
    <s v="Surelock Post Binders"/>
    <n v="18.335999999999999"/>
  </r>
  <r>
    <n v="9139"/>
    <s v="CA-2015-123400"/>
    <x v="563"/>
    <d v="2015-02-09T00:00:00"/>
    <s v="Standard Class"/>
    <s v="EB-13930"/>
    <x v="518"/>
    <s v="Consumer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x v="814"/>
    <d v="2015-09-08T00:00:00"/>
    <s v="Standard Class"/>
    <s v="BM-11785"/>
    <x v="298"/>
    <s v="Consumer"/>
    <s v="United States"/>
    <s v="Buffalo Grove"/>
    <s v="Illinois"/>
    <n v="60089"/>
    <x v="2"/>
    <s v="TEC-AC-10000844"/>
    <x v="2"/>
    <x v="11"/>
    <s v="LogitechÂ Gaming G510s - Keyboard"/>
    <n v="475.94400000000002"/>
  </r>
  <r>
    <n v="9141"/>
    <s v="CA-2018-123029"/>
    <x v="1033"/>
    <d v="2018-10-02T00:00:00"/>
    <s v="Second Class"/>
    <s v="BT-11530"/>
    <x v="404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x v="64"/>
    <d v="2017-09-07T00:00:00"/>
    <s v="First Class"/>
    <s v="FW-14395"/>
    <x v="783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s v="OFF-BI-10004040"/>
    <x v="1"/>
    <x v="8"/>
    <s v="Wilson Jones Impact Binders"/>
    <n v="8.2880000000000003"/>
  </r>
  <r>
    <n v="9144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s v="TEC-PH-10004094"/>
    <x v="2"/>
    <x v="7"/>
    <s v="Motorola L703CM"/>
    <n v="1123.1279999999999"/>
  </r>
  <r>
    <n v="9145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x v="1181"/>
    <d v="2016-09-24T00:00:00"/>
    <s v="Standard Class"/>
    <s v="TP-21130"/>
    <x v="236"/>
    <s v="Consumer"/>
    <s v="United States"/>
    <s v="Naperville"/>
    <s v="Illinois"/>
    <n v="60540"/>
    <x v="2"/>
    <s v="OFF-BI-10000138"/>
    <x v="1"/>
    <x v="8"/>
    <s v="Acco Translucent Poly Ring Binders"/>
    <n v="2.8079999999999998"/>
  </r>
  <r>
    <n v="9147"/>
    <s v="US-2017-165505"/>
    <x v="1156"/>
    <d v="2017-01-27T00:00:00"/>
    <s v="Standard Class"/>
    <s v="CB-12535"/>
    <x v="118"/>
    <s v="Corporate"/>
    <s v="United States"/>
    <s v="Burlington"/>
    <s v="Vermont"/>
    <m/>
    <x v="3"/>
    <s v="TEC-AC-10002926"/>
    <x v="2"/>
    <x v="11"/>
    <s v="Logitech Wireless Marathon Mouse M705"/>
    <n v="99.98"/>
  </r>
  <r>
    <n v="9148"/>
    <s v="US-2017-165505"/>
    <x v="1156"/>
    <d v="2017-01-27T00:00:00"/>
    <s v="Standard Class"/>
    <s v="CB-12535"/>
    <x v="118"/>
    <s v="Corporate"/>
    <s v="United States"/>
    <s v="Burlington"/>
    <s v="Vermont"/>
    <m/>
    <x v="3"/>
    <s v="OFF-AR-10003477"/>
    <x v="1"/>
    <x v="6"/>
    <s v="4009 Highlighters"/>
    <n v="8.0399999999999991"/>
  </r>
  <r>
    <n v="9149"/>
    <s v="US-2017-165505"/>
    <x v="1156"/>
    <d v="2017-01-27T00:00:00"/>
    <s v="Standard Class"/>
    <s v="CB-12535"/>
    <x v="118"/>
    <s v="Corporate"/>
    <s v="United States"/>
    <s v="Burlington"/>
    <s v="Vermont"/>
    <m/>
    <x v="3"/>
    <s v="OFF-ST-10001526"/>
    <x v="1"/>
    <x v="4"/>
    <s v="Iceberg Mobile Mega Data/Printer Cart"/>
    <n v="1564.29"/>
  </r>
  <r>
    <n v="9150"/>
    <s v="US-2015-157070"/>
    <x v="106"/>
    <d v="2015-06-06T00:00:00"/>
    <s v="Standard Class"/>
    <s v="QJ-19255"/>
    <x v="425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x v="106"/>
    <d v="2015-06-06T00:00:00"/>
    <s v="Standard Class"/>
    <s v="QJ-19255"/>
    <x v="425"/>
    <s v="Corporate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x v="496"/>
    <d v="2016-09-29T00:00:00"/>
    <s v="Second Class"/>
    <s v="KM-16720"/>
    <x v="27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</r>
  <r>
    <n v="9153"/>
    <s v="US-2016-106873"/>
    <x v="496"/>
    <d v="2016-09-29T00:00:00"/>
    <s v="Second Class"/>
    <s v="KM-16720"/>
    <x v="27"/>
    <s v="Consumer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x v="496"/>
    <d v="2016-09-29T00:00:00"/>
    <s v="Second Class"/>
    <s v="KM-16720"/>
    <x v="27"/>
    <s v="Consumer"/>
    <s v="United States"/>
    <s v="Avondale"/>
    <s v="Arizona"/>
    <n v="85323"/>
    <x v="1"/>
    <s v="OFF-AR-10001246"/>
    <x v="1"/>
    <x v="6"/>
    <s v="Newell 317"/>
    <n v="16.463999999999999"/>
  </r>
  <r>
    <n v="9155"/>
    <s v="CA-2017-132990"/>
    <x v="1147"/>
    <d v="2017-08-03T00:00:00"/>
    <s v="Second Class"/>
    <s v="KM-16660"/>
    <x v="730"/>
    <s v="Consumer"/>
    <s v="United States"/>
    <s v="Philadelphia"/>
    <s v="Pennsylvania"/>
    <n v="19140"/>
    <x v="3"/>
    <s v="FUR-FU-10004864"/>
    <x v="0"/>
    <x v="5"/>
    <s v="Eldon 500 Class Desk Accessories"/>
    <n v="19.312000000000001"/>
  </r>
  <r>
    <n v="9156"/>
    <s v="CA-2015-102645"/>
    <x v="1211"/>
    <d v="2015-01-28T00:00:00"/>
    <s v="Standard Class"/>
    <s v="IM-15055"/>
    <x v="780"/>
    <s v="Consumer"/>
    <s v="United States"/>
    <s v="Las Vegas"/>
    <s v="Nevada"/>
    <n v="89115"/>
    <x v="1"/>
    <s v="OFF-PA-10001804"/>
    <x v="1"/>
    <x v="10"/>
    <s v="Xerox 195"/>
    <n v="40.08"/>
  </r>
  <r>
    <n v="9157"/>
    <s v="CA-2015-134215"/>
    <x v="472"/>
    <d v="2015-08-08T00:00:00"/>
    <s v="Standard Class"/>
    <s v="ML-17395"/>
    <x v="504"/>
    <s v="Corporate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x v="472"/>
    <d v="2015-08-08T00:00:00"/>
    <s v="Standard Class"/>
    <s v="ML-17395"/>
    <x v="504"/>
    <s v="Corporate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x v="472"/>
    <d v="2015-08-08T00:00:00"/>
    <s v="Standard Class"/>
    <s v="ML-17395"/>
    <x v="504"/>
    <s v="Corporate"/>
    <s v="United States"/>
    <s v="Bangor"/>
    <s v="Maine"/>
    <n v="4401"/>
    <x v="3"/>
    <s v="TEC-AC-10002473"/>
    <x v="2"/>
    <x v="11"/>
    <s v="Maxell 4.7GB DVD-R"/>
    <n v="255.42"/>
  </r>
  <r>
    <n v="9160"/>
    <s v="CA-2017-118934"/>
    <x v="888"/>
    <d v="2017-08-14T00:00:00"/>
    <s v="Standard Class"/>
    <s v="GH-14410"/>
    <x v="689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</r>
  <r>
    <n v="9161"/>
    <s v="CA-2017-118934"/>
    <x v="888"/>
    <d v="2017-08-14T00:00:00"/>
    <s v="Standard Class"/>
    <s v="GH-14410"/>
    <x v="689"/>
    <s v="Home Office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x v="16"/>
    <d v="2017-12-12T00:00:00"/>
    <s v="Standard Class"/>
    <s v="AG-10900"/>
    <x v="151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x v="16"/>
    <d v="2017-12-12T00:00:00"/>
    <s v="Standard Class"/>
    <s v="AG-10900"/>
    <x v="151"/>
    <s v="Consumer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x v="1212"/>
    <d v="2016-06-12T00:00:00"/>
    <s v="Standard Class"/>
    <s v="MG-17695"/>
    <x v="726"/>
    <s v="Consumer"/>
    <s v="United States"/>
    <s v="Chicago"/>
    <s v="Illinois"/>
    <n v="60610"/>
    <x v="2"/>
    <s v="TEC-AC-10003433"/>
    <x v="2"/>
    <x v="11"/>
    <s v="Maxell 4.7GB DVD+R 5/Pack"/>
    <n v="2.3759999999999999"/>
  </r>
  <r>
    <n v="9165"/>
    <s v="CA-2016-164007"/>
    <x v="1212"/>
    <d v="2016-06-12T00:00:00"/>
    <s v="Standard Class"/>
    <s v="MG-17695"/>
    <x v="726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</r>
  <r>
    <n v="9166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s v="OFF-PA-10000418"/>
    <x v="1"/>
    <x v="10"/>
    <s v="Xerox 189"/>
    <n v="104.85"/>
  </r>
  <r>
    <n v="9168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x v="543"/>
    <d v="2017-03-19T00:00:00"/>
    <s v="Standard Class"/>
    <s v="SJ-20125"/>
    <x v="319"/>
    <s v="Home Office"/>
    <s v="United States"/>
    <s v="Jackson"/>
    <s v="Mississippi"/>
    <n v="39212"/>
    <x v="0"/>
    <s v="OFF-PA-10001954"/>
    <x v="1"/>
    <x v="10"/>
    <s v="Xerox 1964"/>
    <n v="319.76"/>
  </r>
  <r>
    <n v="9170"/>
    <s v="CA-2017-140571"/>
    <x v="543"/>
    <d v="2017-03-19T00:00:00"/>
    <s v="Standard Class"/>
    <s v="SJ-20125"/>
    <x v="319"/>
    <s v="Home Office"/>
    <s v="United States"/>
    <s v="Jackson"/>
    <s v="Mississippi"/>
    <n v="39212"/>
    <x v="0"/>
    <s v="OFF-PA-10001954"/>
    <x v="1"/>
    <x v="10"/>
    <s v="Xerox 1964"/>
    <n v="45.68"/>
  </r>
  <r>
    <n v="9171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OFF-PA-10001357"/>
    <x v="1"/>
    <x v="10"/>
    <s v="Xerox 1886"/>
    <n v="47.9"/>
  </r>
  <r>
    <n v="9173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x v="492"/>
    <d v="2018-06-14T00:00:00"/>
    <s v="Second Class"/>
    <s v="SB-20185"/>
    <x v="766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x v="492"/>
    <d v="2018-06-14T00:00:00"/>
    <s v="Second Class"/>
    <s v="SB-20185"/>
    <x v="766"/>
    <s v="Consumer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x v="690"/>
    <d v="2017-03-24T00:00:00"/>
    <s v="Standard Class"/>
    <s v="CC-12610"/>
    <x v="566"/>
    <s v="Corporate"/>
    <s v="United States"/>
    <s v="Nashville"/>
    <s v="Tennessee"/>
    <n v="37211"/>
    <x v="0"/>
    <s v="OFF-BI-10001153"/>
    <x v="1"/>
    <x v="8"/>
    <s v="Ibico Recycled Grain-Textured Covers"/>
    <n v="31.085999999999999"/>
  </r>
  <r>
    <n v="9178"/>
    <s v="CA-2017-166618"/>
    <x v="696"/>
    <d v="2017-11-18T00:00:00"/>
    <s v="Standard Class"/>
    <s v="DP-13000"/>
    <x v="24"/>
    <s v="Consumer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x v="696"/>
    <d v="2017-11-18T00:00:00"/>
    <s v="Standard Class"/>
    <s v="DP-13000"/>
    <x v="24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TEC-PH-10002415"/>
    <x v="2"/>
    <x v="7"/>
    <s v="Polycom VoiceStation 500 ConferenceÂ phone"/>
    <n v="707.88"/>
  </r>
  <r>
    <n v="9181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BI-10003355"/>
    <x v="1"/>
    <x v="8"/>
    <s v="Cardinal Holdit Business Card Pockets"/>
    <n v="11.952"/>
  </r>
  <r>
    <n v="9182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</r>
  <r>
    <n v="9183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TEC-AC-10000290"/>
    <x v="2"/>
    <x v="11"/>
    <s v="Sabrent 4-Port USB 2.0 Hub"/>
    <n v="21.728000000000002"/>
  </r>
  <r>
    <n v="9190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ST-10002574"/>
    <x v="1"/>
    <x v="4"/>
    <s v="SAFCO Commercial Wire Shelving, Black"/>
    <n v="663.072"/>
  </r>
  <r>
    <n v="9191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</r>
  <r>
    <n v="9192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PA-10003625"/>
    <x v="1"/>
    <x v="10"/>
    <s v="Xerox 1979"/>
    <n v="49.567999999999998"/>
  </r>
  <r>
    <n v="9193"/>
    <s v="CA-2016-141810"/>
    <x v="121"/>
    <d v="2016-11-07T00:00:00"/>
    <s v="Standard Class"/>
    <s v="BB-10990"/>
    <x v="121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</r>
  <r>
    <n v="9194"/>
    <s v="CA-2016-141810"/>
    <x v="121"/>
    <d v="2016-11-07T00:00:00"/>
    <s v="Standard Class"/>
    <s v="BB-10990"/>
    <x v="121"/>
    <s v="Corporate"/>
    <s v="United States"/>
    <s v="San Antonio"/>
    <s v="Texas"/>
    <n v="78207"/>
    <x v="2"/>
    <s v="TEC-PH-10002200"/>
    <x v="2"/>
    <x v="7"/>
    <s v="Aastra 6757i CT Wireless VoIP phone"/>
    <n v="344.70400000000001"/>
  </r>
  <r>
    <n v="9195"/>
    <s v="CA-2015-146843"/>
    <x v="953"/>
    <d v="2015-12-06T00:00:00"/>
    <s v="Standard Class"/>
    <s v="PB-19150"/>
    <x v="171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x v="953"/>
    <d v="2015-12-06T00:00:00"/>
    <s v="Standard Class"/>
    <s v="PB-19150"/>
    <x v="171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FUR-CH-10002320"/>
    <x v="0"/>
    <x v="1"/>
    <s v="Hon Pagoda Stacking Chairs"/>
    <n v="256.78399999999999"/>
  </r>
  <r>
    <n v="9201"/>
    <s v="CA-2017-152688"/>
    <x v="508"/>
    <d v="2017-10-20T00:00:00"/>
    <s v="First Class"/>
    <s v="NR-18550"/>
    <x v="749"/>
    <s v="Consumer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x v="508"/>
    <d v="2017-10-20T00:00:00"/>
    <s v="First Class"/>
    <s v="NR-18550"/>
    <x v="749"/>
    <s v="Consumer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x v="859"/>
    <d v="2017-11-03T00:00:00"/>
    <s v="Standard Class"/>
    <s v="EH-13765"/>
    <x v="553"/>
    <s v="Corporate"/>
    <s v="United States"/>
    <s v="New York City"/>
    <s v="New York"/>
    <n v="10011"/>
    <x v="3"/>
    <s v="OFF-BI-10004817"/>
    <x v="1"/>
    <x v="8"/>
    <s v="GBC Personal VeloBind Strips"/>
    <n v="28.751999999999999"/>
  </r>
  <r>
    <n v="9204"/>
    <s v="CA-2017-153836"/>
    <x v="859"/>
    <d v="2017-11-03T00:00:00"/>
    <s v="Standard Class"/>
    <s v="EH-13765"/>
    <x v="553"/>
    <s v="Corporate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x v="49"/>
    <d v="2017-12-05T00:00:00"/>
    <s v="Standard Class"/>
    <s v="FH-14365"/>
    <x v="92"/>
    <s v="Corporate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x v="438"/>
    <d v="2017-04-21T00:00:00"/>
    <s v="Same Day"/>
    <s v="BT-11680"/>
    <x v="537"/>
    <s v="Consumer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x v="438"/>
    <d v="2017-04-21T00:00:00"/>
    <s v="Same Day"/>
    <s v="BT-11680"/>
    <x v="537"/>
    <s v="Consumer"/>
    <s v="United States"/>
    <s v="Milford"/>
    <s v="Connecticut"/>
    <n v="6460"/>
    <x v="3"/>
    <s v="OFF-PA-10003797"/>
    <x v="1"/>
    <x v="10"/>
    <s v="Xerox 209"/>
    <n v="51.84"/>
  </r>
  <r>
    <n v="9208"/>
    <s v="CA-2018-140781"/>
    <x v="646"/>
    <d v="2018-08-07T00:00:00"/>
    <s v="Standard Class"/>
    <s v="AB-10105"/>
    <x v="455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x v="646"/>
    <d v="2018-08-08T00:00:00"/>
    <s v="Second Class"/>
    <s v="SC-20230"/>
    <x v="554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x v="157"/>
    <d v="2018-12-14T00:00:00"/>
    <s v="Second Class"/>
    <s v="RS-19870"/>
    <x v="789"/>
    <s v="Home Office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x v="157"/>
    <d v="2018-12-14T00:00:00"/>
    <s v="Second Class"/>
    <s v="RS-19870"/>
    <x v="789"/>
    <s v="Home Office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x v="948"/>
    <d v="2016-03-19T00:00:00"/>
    <s v="Standard Class"/>
    <s v="AI-10855"/>
    <x v="482"/>
    <s v="Consumer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x v="589"/>
    <d v="2015-12-15T00:00:00"/>
    <s v="Standard Class"/>
    <s v="DJ-13420"/>
    <x v="249"/>
    <s v="Corporate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x v="589"/>
    <d v="2015-12-15T00:00:00"/>
    <s v="Standard Class"/>
    <s v="DJ-13420"/>
    <x v="249"/>
    <s v="Corporate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x v="1033"/>
    <d v="2018-10-02T00:00:00"/>
    <s v="First Class"/>
    <s v="BF-10975"/>
    <x v="541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x v="831"/>
    <d v="2017-11-26T00:00:00"/>
    <s v="Standard Class"/>
    <s v="TH-21235"/>
    <x v="260"/>
    <s v="Corporate"/>
    <s v="United States"/>
    <s v="Los Angeles"/>
    <s v="California"/>
    <n v="90049"/>
    <x v="1"/>
    <s v="OFF-PA-10004451"/>
    <x v="1"/>
    <x v="10"/>
    <s v="Xerox 222"/>
    <n v="32.4"/>
  </r>
  <r>
    <n v="9217"/>
    <s v="CA-2018-103765"/>
    <x v="221"/>
    <d v="2018-11-30T00:00:00"/>
    <s v="Standard Class"/>
    <s v="JG-15310"/>
    <x v="684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x v="237"/>
    <d v="2018-11-17T00:00:00"/>
    <s v="First Class"/>
    <s v="AW-10930"/>
    <x v="585"/>
    <s v="Home Office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x v="748"/>
    <d v="2016-08-20T00:00:00"/>
    <s v="Standard Class"/>
    <s v="JW-15955"/>
    <x v="527"/>
    <s v="Consumer"/>
    <s v="United States"/>
    <s v="Philadelphia"/>
    <s v="Pennsylvania"/>
    <n v="19120"/>
    <x v="3"/>
    <s v="OFF-ST-10002352"/>
    <x v="1"/>
    <x v="4"/>
    <s v="Iris Project Case"/>
    <n v="44.688000000000002"/>
  </r>
  <r>
    <n v="9220"/>
    <s v="US-2016-164238"/>
    <x v="748"/>
    <d v="2016-08-20T00:00:00"/>
    <s v="Standard Class"/>
    <s v="JW-15955"/>
    <x v="527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s v="OFF-LA-10000248"/>
    <x v="1"/>
    <x v="2"/>
    <s v="Avery 52"/>
    <n v="11.07"/>
  </r>
  <r>
    <n v="9222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s v="OFF-PA-10004355"/>
    <x v="1"/>
    <x v="10"/>
    <s v="Xerox 231"/>
    <n v="25.92"/>
  </r>
  <r>
    <n v="9224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BI-10001308"/>
    <x v="1"/>
    <x v="8"/>
    <s v="GBC Standard Plastic Binding Systems' Combs"/>
    <n v="7.5359999999999996"/>
  </r>
  <r>
    <n v="9225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BI-10003094"/>
    <x v="1"/>
    <x v="8"/>
    <s v="Self-Adhesive Ring Binder Labels"/>
    <n v="1.4079999999999999"/>
  </r>
  <r>
    <n v="9226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BI-10004040"/>
    <x v="1"/>
    <x v="8"/>
    <s v="Wilson Jones Impact Binders"/>
    <n v="4.1440000000000001"/>
  </r>
  <r>
    <n v="9227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ST-10002485"/>
    <x v="1"/>
    <x v="4"/>
    <s v="Rogers Deluxe File Chest"/>
    <n v="52.752000000000002"/>
  </r>
  <r>
    <n v="9228"/>
    <s v="CA-2018-140515"/>
    <x v="498"/>
    <d v="2018-03-24T00:00:00"/>
    <s v="Standard Class"/>
    <s v="GZ-14545"/>
    <x v="433"/>
    <s v="Corporate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x v="935"/>
    <d v="2015-11-03T00:00:00"/>
    <s v="Same Day"/>
    <s v="TC-21535"/>
    <x v="426"/>
    <s v="Home Office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x v="283"/>
    <d v="2018-07-26T00:00:00"/>
    <s v="First Class"/>
    <s v="TB-21520"/>
    <x v="14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</r>
  <r>
    <n v="9231"/>
    <s v="CA-2018-133718"/>
    <x v="283"/>
    <d v="2018-07-26T00:00:00"/>
    <s v="First Class"/>
    <s v="TB-21520"/>
    <x v="14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x v="422"/>
    <d v="2015-12-31T00:00:00"/>
    <s v="Standard Class"/>
    <s v="RP-19390"/>
    <x v="261"/>
    <s v="Consumer"/>
    <s v="United States"/>
    <s v="Phoenix"/>
    <s v="Arizona"/>
    <n v="85023"/>
    <x v="1"/>
    <s v="OFF-BI-10003650"/>
    <x v="1"/>
    <x v="8"/>
    <s v="GBC DocuBind 300 Electric Binding Machine"/>
    <n v="946.76400000000001"/>
  </r>
  <r>
    <n v="9233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</r>
  <r>
    <n v="9236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</r>
  <r>
    <n v="9238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x v="512"/>
    <d v="2018-02-14T00:00:00"/>
    <s v="First Class"/>
    <s v="MM-17260"/>
    <x v="570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s v="OFF-PA-10001685"/>
    <x v="1"/>
    <x v="10"/>
    <s v="Easy-staple paper"/>
    <n v="56.783999999999999"/>
  </r>
  <r>
    <n v="9241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s v="OFF-BI-10001097"/>
    <x v="1"/>
    <x v="8"/>
    <s v="Avery Hole Reinforcements"/>
    <n v="5.6070000000000002"/>
  </r>
  <r>
    <n v="9242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</r>
  <r>
    <n v="9243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</r>
  <r>
    <n v="9244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x v="1053"/>
    <d v="2018-05-26T00:00:00"/>
    <s v="Standard Class"/>
    <s v="VF-21715"/>
    <x v="665"/>
    <s v="Home Office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x v="1053"/>
    <d v="2018-05-26T00:00:00"/>
    <s v="Standard Class"/>
    <s v="VF-21715"/>
    <x v="665"/>
    <s v="Home Office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x v="338"/>
    <d v="2017-11-14T00:00:00"/>
    <s v="Standard Class"/>
    <s v="SW-20275"/>
    <x v="349"/>
    <s v="Consumer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x v="338"/>
    <d v="2017-11-14T00:00:00"/>
    <s v="Standard Class"/>
    <s v="SW-20275"/>
    <x v="349"/>
    <s v="Consumer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x v="499"/>
    <d v="2017-12-06T00:00:00"/>
    <s v="Standard Class"/>
    <s v="PW-19030"/>
    <x v="463"/>
    <s v="Corporate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x v="580"/>
    <d v="2018-03-08T00:00:00"/>
    <s v="Standard Class"/>
    <s v="KD-16615"/>
    <x v="629"/>
    <s v="Corporate"/>
    <s v="United States"/>
    <s v="Los Angeles"/>
    <s v="California"/>
    <n v="90008"/>
    <x v="1"/>
    <s v="OFF-BI-10004224"/>
    <x v="1"/>
    <x v="8"/>
    <s v="Catalog Binders with Expanding Posts"/>
    <n v="107.648"/>
  </r>
  <r>
    <n v="9253"/>
    <s v="CA-2018-102309"/>
    <x v="397"/>
    <d v="2018-09-25T00:00:00"/>
    <s v="Second Class"/>
    <s v="DO-13645"/>
    <x v="770"/>
    <s v="Consumer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x v="397"/>
    <d v="2018-09-25T00:00:00"/>
    <s v="Second Class"/>
    <s v="DO-13645"/>
    <x v="770"/>
    <s v="Consumer"/>
    <s v="United States"/>
    <s v="Pine Bluff"/>
    <s v="Arkansas"/>
    <n v="71603"/>
    <x v="0"/>
    <s v="OFF-PA-10002005"/>
    <x v="1"/>
    <x v="10"/>
    <s v="Xerox 225"/>
    <n v="12.96"/>
  </r>
  <r>
    <n v="9255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LA-10004853"/>
    <x v="1"/>
    <x v="2"/>
    <s v="Avery 483"/>
    <n v="14.94"/>
  </r>
  <r>
    <n v="9257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x v="343"/>
    <d v="2018-11-14T00:00:00"/>
    <s v="Second Class"/>
    <s v="JL-15505"/>
    <x v="145"/>
    <s v="Consumer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x v="264"/>
    <d v="2018-09-02T00:00:00"/>
    <s v="Same Day"/>
    <s v="SU-20665"/>
    <x v="711"/>
    <s v="Home Office"/>
    <s v="United States"/>
    <s v="Seattle"/>
    <s v="Washington"/>
    <n v="98103"/>
    <x v="1"/>
    <s v="FUR-CH-10003061"/>
    <x v="0"/>
    <x v="1"/>
    <s v="Global Leather Task Chair, Black"/>
    <n v="215.976"/>
  </r>
  <r>
    <n v="9263"/>
    <s v="CA-2016-124499"/>
    <x v="330"/>
    <d v="2016-10-13T00:00:00"/>
    <s v="Standard Class"/>
    <s v="FM-14380"/>
    <x v="248"/>
    <s v="Consumer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x v="330"/>
    <d v="2016-10-13T00:00:00"/>
    <s v="Standard Class"/>
    <s v="FM-14380"/>
    <x v="248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x v="221"/>
    <d v="2018-12-01T00:00:00"/>
    <s v="Standard Class"/>
    <s v="MY-17380"/>
    <x v="199"/>
    <s v="Corporate"/>
    <s v="United States"/>
    <s v="Memphis"/>
    <s v="Tennessee"/>
    <n v="38109"/>
    <x v="0"/>
    <s v="OFF-BI-10000216"/>
    <x v="1"/>
    <x v="8"/>
    <s v="Mead 1st Gear 2&quot; Zipper Binder, Asst. Colors"/>
    <n v="11.673"/>
  </r>
  <r>
    <n v="9266"/>
    <s v="US-2018-128118"/>
    <x v="221"/>
    <d v="2018-12-01T00:00:00"/>
    <s v="Standard Class"/>
    <s v="MY-17380"/>
    <x v="199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x v="1213"/>
    <d v="2015-02-09T00:00:00"/>
    <s v="First Class"/>
    <s v="NM-18445"/>
    <x v="134"/>
    <s v="Home Office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x v="12"/>
    <d v="2016-09-25T00:00:00"/>
    <s v="Same Day"/>
    <s v="CS-11950"/>
    <x v="229"/>
    <s v="Consumer"/>
    <s v="United States"/>
    <s v="Freeport"/>
    <s v="New York"/>
    <n v="11520"/>
    <x v="3"/>
    <s v="FUR-CH-10001545"/>
    <x v="0"/>
    <x v="1"/>
    <s v="Hon Comfortask Task/Swivel Chairs"/>
    <n v="102.58199999999999"/>
  </r>
  <r>
    <n v="9269"/>
    <s v="CA-2016-151869"/>
    <x v="12"/>
    <d v="2016-09-25T00:00:00"/>
    <s v="Same Day"/>
    <s v="CS-11950"/>
    <x v="229"/>
    <s v="Consumer"/>
    <s v="United States"/>
    <s v="Freeport"/>
    <s v="New York"/>
    <n v="11520"/>
    <x v="3"/>
    <s v="OFF-PA-10002947"/>
    <x v="1"/>
    <x v="10"/>
    <s v="Xerox 1923"/>
    <n v="20.04"/>
  </r>
  <r>
    <n v="9270"/>
    <s v="US-2018-102183"/>
    <x v="170"/>
    <d v="2018-08-28T00:00:00"/>
    <s v="Standard Class"/>
    <s v="PK-19075"/>
    <x v="7"/>
    <s v="Consumer"/>
    <s v="United States"/>
    <s v="New York City"/>
    <s v="New York"/>
    <n v="10035"/>
    <x v="3"/>
    <s v="OFF-BI-10003476"/>
    <x v="1"/>
    <x v="8"/>
    <s v="Avery Metallic Poly Binders"/>
    <n v="32.088000000000001"/>
  </r>
  <r>
    <n v="9271"/>
    <s v="US-2018-102183"/>
    <x v="170"/>
    <d v="2018-08-28T00:00:00"/>
    <s v="Standard Class"/>
    <s v="PK-19075"/>
    <x v="7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</r>
  <r>
    <n v="9272"/>
    <s v="CA-2017-100510"/>
    <x v="536"/>
    <d v="2017-05-17T00:00:00"/>
    <s v="Standard Class"/>
    <s v="HM-14860"/>
    <x v="447"/>
    <s v="Corporate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x v="536"/>
    <d v="2017-05-17T00:00:00"/>
    <s v="Standard Class"/>
    <s v="HM-14860"/>
    <x v="447"/>
    <s v="Corporate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x v="264"/>
    <d v="2018-09-06T00:00:00"/>
    <s v="Standard Class"/>
    <s v="AH-10210"/>
    <x v="117"/>
    <s v="Consumer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x v="982"/>
    <d v="2015-10-10T00:00:00"/>
    <s v="Same Day"/>
    <s v="FC-14335"/>
    <x v="712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x v="439"/>
    <d v="2017-05-29T00:00:00"/>
    <s v="Second Class"/>
    <s v="CP-12085"/>
    <x v="434"/>
    <s v="Corporate"/>
    <s v="United States"/>
    <s v="Delray Beach"/>
    <s v="Florida"/>
    <n v="33445"/>
    <x v="0"/>
    <s v="OFF-ST-10000532"/>
    <x v="1"/>
    <x v="4"/>
    <s v="Advantus Rolling Drawer Organizers"/>
    <n v="184.70400000000001"/>
  </r>
  <r>
    <n v="9277"/>
    <s v="CA-2017-113236"/>
    <x v="439"/>
    <d v="2017-05-29T00:00:00"/>
    <s v="Second Class"/>
    <s v="CP-12085"/>
    <x v="434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</r>
  <r>
    <n v="9278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s v="OFF-LA-10004853"/>
    <x v="1"/>
    <x v="2"/>
    <s v="Avery 483"/>
    <n v="15.936"/>
  </r>
  <r>
    <n v="9279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x v="873"/>
    <d v="2017-09-24T00:00:00"/>
    <s v="Standard Class"/>
    <s v="HJ-14875"/>
    <x v="707"/>
    <s v="Home Office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x v="220"/>
    <d v="2018-09-15T00:00:00"/>
    <s v="Standard Class"/>
    <s v="CB-12025"/>
    <x v="90"/>
    <s v="Consumer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x v="945"/>
    <d v="2018-01-04T00:00:00"/>
    <s v="Standard Class"/>
    <s v="EH-14185"/>
    <x v="699"/>
    <s v="Consumer"/>
    <s v="United States"/>
    <s v="West Palm Beach"/>
    <s v="Florida"/>
    <n v="33407"/>
    <x v="0"/>
    <s v="OFF-PA-10002421"/>
    <x v="1"/>
    <x v="10"/>
    <s v="Embossed Ink Jet Note Cards"/>
    <n v="72.224000000000004"/>
  </r>
  <r>
    <n v="9284"/>
    <s v="CA-2018-102218"/>
    <x v="264"/>
    <d v="2018-09-04T00:00:00"/>
    <s v="Second Class"/>
    <s v="LW-17215"/>
    <x v="560"/>
    <s v="Consumer"/>
    <s v="United States"/>
    <s v="Fort Collins"/>
    <s v="Colorado"/>
    <n v="80525"/>
    <x v="1"/>
    <s v="OFF-LA-10002475"/>
    <x v="1"/>
    <x v="2"/>
    <s v="Avery 519"/>
    <n v="11.696"/>
  </r>
  <r>
    <n v="9285"/>
    <s v="CA-2015-161032"/>
    <x v="728"/>
    <d v="2015-11-23T00:00:00"/>
    <s v="Standard Class"/>
    <s v="MK-17905"/>
    <x v="149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x v="82"/>
    <d v="2016-11-24T00:00:00"/>
    <s v="First Class"/>
    <s v="JH-15820"/>
    <x v="581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x v="249"/>
    <d v="2018-06-26T00:00:00"/>
    <s v="Standard Class"/>
    <s v="DB-13270"/>
    <x v="489"/>
    <s v="Home Office"/>
    <s v="United States"/>
    <s v="Dallas"/>
    <s v="Texas"/>
    <n v="75081"/>
    <x v="2"/>
    <s v="OFF-BI-10003166"/>
    <x v="1"/>
    <x v="8"/>
    <s v="GBC Plasticlear Binding Covers"/>
    <n v="6.8879999999999999"/>
  </r>
  <r>
    <n v="9288"/>
    <s v="CA-2018-154011"/>
    <x v="249"/>
    <d v="2018-06-26T00:00:00"/>
    <s v="Standard Class"/>
    <s v="DB-13270"/>
    <x v="489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x v="329"/>
    <d v="2018-12-03T00:00:00"/>
    <s v="First Class"/>
    <s v="TB-21625"/>
    <x v="577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9290"/>
    <s v="CA-2015-111857"/>
    <x v="488"/>
    <d v="2015-04-26T00:00:00"/>
    <s v="Second Class"/>
    <s v="NM-18445"/>
    <x v="134"/>
    <s v="Home Office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x v="865"/>
    <d v="2015-09-25T00:00:00"/>
    <s v="First Class"/>
    <s v="TT-21220"/>
    <x v="627"/>
    <s v="Consumer"/>
    <s v="United States"/>
    <s v="Dover"/>
    <s v="Delaware"/>
    <n v="19901"/>
    <x v="3"/>
    <s v="OFF-AR-10002375"/>
    <x v="1"/>
    <x v="6"/>
    <s v="Newell 351"/>
    <n v="9.84"/>
  </r>
  <r>
    <n v="9292"/>
    <s v="CA-2015-163650"/>
    <x v="865"/>
    <d v="2015-09-25T00:00:00"/>
    <s v="First Class"/>
    <s v="TT-21220"/>
    <x v="627"/>
    <s v="Consumer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x v="580"/>
    <d v="2018-03-02T00:00:00"/>
    <s v="Same Day"/>
    <s v="RS-19765"/>
    <x v="276"/>
    <s v="Corporate"/>
    <s v="United States"/>
    <s v="Waco"/>
    <s v="Texas"/>
    <n v="76706"/>
    <x v="2"/>
    <s v="OFF-BI-10004022"/>
    <x v="1"/>
    <x v="8"/>
    <s v="Acco Suede Grain Vinyl Round Ring Binder"/>
    <n v="0.55600000000000005"/>
  </r>
  <r>
    <n v="9294"/>
    <s v="US-2018-116505"/>
    <x v="701"/>
    <d v="2018-11-21T00:00:00"/>
    <s v="Second Class"/>
    <s v="TB-21625"/>
    <x v="577"/>
    <s v="Consumer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x v="39"/>
    <d v="2018-06-01T00:00:00"/>
    <s v="Standard Class"/>
    <s v="AM-10360"/>
    <x v="87"/>
    <s v="Corporate"/>
    <s v="United States"/>
    <s v="Cleveland"/>
    <s v="Ohio"/>
    <n v="44105"/>
    <x v="3"/>
    <s v="OFF-PA-10002464"/>
    <x v="1"/>
    <x v="10"/>
    <s v="HP Office Recycled Paper (20Lb. and 87 Bright)"/>
    <n v="13.872"/>
  </r>
  <r>
    <n v="9296"/>
    <s v="CA-2018-161340"/>
    <x v="39"/>
    <d v="2018-06-01T00:00:00"/>
    <s v="Standard Class"/>
    <s v="AM-10360"/>
    <x v="87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</r>
  <r>
    <n v="9298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TEC-PH-10003357"/>
    <x v="2"/>
    <x v="7"/>
    <s v="Grandstream GXP2100 Mainstream Business Phone"/>
    <n v="244.768"/>
  </r>
  <r>
    <n v="9299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</r>
  <r>
    <n v="9300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FUR-CH-10000225"/>
    <x v="0"/>
    <x v="1"/>
    <s v="Global Geo Office Task Chair, Gray"/>
    <n v="56.686"/>
  </r>
  <r>
    <n v="9302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AR-10003481"/>
    <x v="1"/>
    <x v="6"/>
    <s v="Newell 348"/>
    <n v="7.8719999999999999"/>
  </r>
  <r>
    <n v="9304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PA-10003936"/>
    <x v="1"/>
    <x v="10"/>
    <s v="Xerox 1994"/>
    <n v="15.552"/>
  </r>
  <r>
    <n v="9305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BI-10000320"/>
    <x v="1"/>
    <x v="8"/>
    <s v="GBC Plastic Binding Combs"/>
    <n v="1.476"/>
  </r>
  <r>
    <n v="9306"/>
    <s v="CA-2016-137603"/>
    <x v="444"/>
    <d v="2016-09-24T00:00:00"/>
    <s v="Standard Class"/>
    <s v="MH-17290"/>
    <x v="762"/>
    <s v="Home Office"/>
    <s v="United States"/>
    <s v="Santa Fe"/>
    <s v="New Mexico"/>
    <n v="87505"/>
    <x v="1"/>
    <s v="OFF-AR-10001972"/>
    <x v="1"/>
    <x v="6"/>
    <s v="Newell 323"/>
    <n v="8.4"/>
  </r>
  <r>
    <n v="9307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n v="45.48"/>
  </r>
  <r>
    <n v="9310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x v="370"/>
    <d v="2017-08-31T00:00:00"/>
    <s v="Standard Class"/>
    <s v="KD-16615"/>
    <x v="629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</r>
  <r>
    <n v="9312"/>
    <s v="CA-2018-148642"/>
    <x v="904"/>
    <d v="2018-03-12T00:00:00"/>
    <s v="Standard Class"/>
    <s v="DW-13540"/>
    <x v="386"/>
    <s v="Consumer"/>
    <s v="United States"/>
    <s v="Dallas"/>
    <s v="Texas"/>
    <n v="75220"/>
    <x v="2"/>
    <s v="OFF-LA-10000134"/>
    <x v="1"/>
    <x v="2"/>
    <s v="Avery 511"/>
    <n v="4.9279999999999999"/>
  </r>
  <r>
    <n v="9313"/>
    <s v="CA-2018-148642"/>
    <x v="904"/>
    <d v="2018-03-12T00:00:00"/>
    <s v="Standard Class"/>
    <s v="DW-13540"/>
    <x v="386"/>
    <s v="Consumer"/>
    <s v="United States"/>
    <s v="Dallas"/>
    <s v="Texas"/>
    <n v="75220"/>
    <x v="2"/>
    <s v="OFF-AR-10000588"/>
    <x v="1"/>
    <x v="6"/>
    <s v="Newell 345"/>
    <n v="63.488"/>
  </r>
  <r>
    <n v="9314"/>
    <s v="CA-2016-111948"/>
    <x v="1214"/>
    <d v="2016-11-11T00:00:00"/>
    <s v="Same Day"/>
    <s v="AG-10495"/>
    <x v="122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x v="1214"/>
    <d v="2016-11-11T00:00:00"/>
    <s v="Same Day"/>
    <s v="AG-10495"/>
    <x v="122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x v="41"/>
    <d v="2017-04-09T00:00:00"/>
    <s v="Standard Class"/>
    <s v="JH-16180"/>
    <x v="423"/>
    <s v="Consumer"/>
    <s v="United States"/>
    <s v="Philadelphia"/>
    <s v="Pennsylvania"/>
    <n v="19140"/>
    <x v="3"/>
    <s v="TEC-PH-10000141"/>
    <x v="2"/>
    <x v="7"/>
    <s v="Clearsounds A400"/>
    <n v="118.782"/>
  </r>
  <r>
    <n v="9317"/>
    <s v="CA-2017-161907"/>
    <x v="41"/>
    <d v="2017-04-09T00:00:00"/>
    <s v="Standard Class"/>
    <s v="JH-16180"/>
    <x v="423"/>
    <s v="Consumer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8"/>
    <s v="CA-2018-124940"/>
    <x v="1215"/>
    <d v="2018-02-26T00:00:00"/>
    <s v="Standard Class"/>
    <s v="DK-13090"/>
    <x v="54"/>
    <s v="Consumer"/>
    <s v="United States"/>
    <s v="Carrollton"/>
    <s v="Texas"/>
    <n v="75007"/>
    <x v="2"/>
    <s v="TEC-AC-10002076"/>
    <x v="2"/>
    <x v="11"/>
    <s v="Microsoft Natural Keyboard Elite"/>
    <n v="47.904000000000003"/>
  </r>
  <r>
    <n v="9319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x v="254"/>
    <d v="2017-11-08T00:00:00"/>
    <s v="Standard Class"/>
    <s v="SM-20005"/>
    <x v="325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x v="254"/>
    <d v="2017-11-08T00:00:00"/>
    <s v="Standard Class"/>
    <s v="SM-20005"/>
    <x v="325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9326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x v="210"/>
    <d v="2018-09-10T00:00:00"/>
    <s v="First Class"/>
    <s v="PF-19225"/>
    <x v="418"/>
    <s v="Consumer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x v="210"/>
    <d v="2018-09-10T00:00:00"/>
    <s v="First Class"/>
    <s v="PF-19225"/>
    <x v="418"/>
    <s v="Consumer"/>
    <s v="United States"/>
    <s v="Edmonds"/>
    <s v="Washington"/>
    <n v="98026"/>
    <x v="1"/>
    <s v="TEC-PH-10002033"/>
    <x v="2"/>
    <x v="7"/>
    <s v="Konftel 250 ConferenceÂ phoneÂ - Charcoal black"/>
    <n v="455.71199999999999"/>
  </r>
  <r>
    <n v="9329"/>
    <s v="US-2018-130687"/>
    <x v="210"/>
    <d v="2018-09-10T00:00:00"/>
    <s v="First Class"/>
    <s v="PF-19225"/>
    <x v="418"/>
    <s v="Consumer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x v="109"/>
    <d v="2016-11-30T00:00:00"/>
    <s v="First Class"/>
    <s v="AJ-10945"/>
    <x v="219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x v="686"/>
    <s v="Consumer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x v="321"/>
    <d v="2017-10-03T00:00:00"/>
    <s v="Standard Class"/>
    <s v="ES-14080"/>
    <x v="20"/>
    <s v="Corporate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x v="220"/>
    <d v="2018-09-13T00:00:00"/>
    <s v="Second Class"/>
    <s v="SS-20410"/>
    <x v="757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x v="220"/>
    <d v="2018-09-13T00:00:00"/>
    <s v="Second Class"/>
    <s v="SS-20410"/>
    <x v="757"/>
    <s v="Consumer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x v="927"/>
    <d v="2018-05-02T00:00:00"/>
    <s v="First Class"/>
    <s v="AG-10900"/>
    <x v="151"/>
    <s v="Consumer"/>
    <s v="United States"/>
    <s v="Coral Springs"/>
    <s v="Florida"/>
    <n v="33065"/>
    <x v="0"/>
    <s v="FUR-BO-10001798"/>
    <x v="0"/>
    <x v="0"/>
    <s v="Bush Somerset Collection Bookcase"/>
    <n v="314.35199999999998"/>
  </r>
  <r>
    <n v="9336"/>
    <s v="CA-2018-110198"/>
    <x v="927"/>
    <d v="2018-05-02T00:00:00"/>
    <s v="First Class"/>
    <s v="AG-10900"/>
    <x v="151"/>
    <s v="Consumer"/>
    <s v="United States"/>
    <s v="Coral Springs"/>
    <s v="Florida"/>
    <n v="33065"/>
    <x v="0"/>
    <s v="OFF-LA-10004409"/>
    <x v="1"/>
    <x v="2"/>
    <s v="Avery 492"/>
    <n v="4.6079999999999997"/>
  </r>
  <r>
    <n v="9337"/>
    <s v="CA-2018-130715"/>
    <x v="118"/>
    <d v="2018-09-20T00:00:00"/>
    <s v="Standard Class"/>
    <s v="CY-12745"/>
    <x v="388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BI-10003196"/>
    <x v="1"/>
    <x v="8"/>
    <s v="Accohide Poly Flexible Ring Binders"/>
    <n v="2.992"/>
  </r>
  <r>
    <n v="9339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</r>
  <r>
    <n v="9340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TEC-PH-10001305"/>
    <x v="2"/>
    <x v="7"/>
    <s v="Panasonic KX TS208W Corded phone"/>
    <n v="117.57599999999999"/>
  </r>
  <r>
    <n v="9343"/>
    <s v="CA-2017-119123"/>
    <x v="69"/>
    <d v="2017-03-18T00:00:00"/>
    <s v="Standard Class"/>
    <s v="DB-13360"/>
    <x v="748"/>
    <s v="Home Office"/>
    <s v="United States"/>
    <s v="Riverside"/>
    <s v="California"/>
    <n v="92503"/>
    <x v="1"/>
    <s v="OFF-BI-10001036"/>
    <x v="1"/>
    <x v="8"/>
    <s v="Cardinal EasyOpen D-Ring Binders"/>
    <n v="51.183999999999997"/>
  </r>
  <r>
    <n v="9344"/>
    <s v="CA-2018-109085"/>
    <x v="922"/>
    <d v="2018-02-20T00:00:00"/>
    <s v="First Class"/>
    <s v="CK-12325"/>
    <x v="278"/>
    <s v="Home Office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x v="922"/>
    <d v="2018-02-20T00:00:00"/>
    <s v="First Class"/>
    <s v="CK-12325"/>
    <x v="278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x v="278"/>
    <s v="Home Office"/>
    <s v="United States"/>
    <s v="Troy"/>
    <s v="Ohio"/>
    <n v="45373"/>
    <x v="3"/>
    <s v="TEC-PH-10000526"/>
    <x v="2"/>
    <x v="7"/>
    <s v="Vtech CS6719"/>
    <n v="57.594000000000001"/>
  </r>
  <r>
    <n v="9347"/>
    <s v="CA-2018-109085"/>
    <x v="922"/>
    <d v="2018-02-20T00:00:00"/>
    <s v="First Class"/>
    <s v="CK-12325"/>
    <x v="278"/>
    <s v="Home Office"/>
    <s v="United States"/>
    <s v="Troy"/>
    <s v="Ohio"/>
    <n v="45373"/>
    <x v="3"/>
    <s v="FUR-FU-10004973"/>
    <x v="0"/>
    <x v="5"/>
    <s v="Flat Face Poster Frame"/>
    <n v="30.143999999999998"/>
  </r>
  <r>
    <n v="9348"/>
    <s v="CA-2018-109085"/>
    <x v="922"/>
    <d v="2018-02-20T00:00:00"/>
    <s v="First Class"/>
    <s v="CK-12325"/>
    <x v="278"/>
    <s v="Home Office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x v="596"/>
    <d v="2017-12-28T00:00:00"/>
    <s v="Standard Class"/>
    <s v="DN-13690"/>
    <x v="35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x v="596"/>
    <d v="2017-12-28T00:00:00"/>
    <s v="Standard Class"/>
    <s v="DN-13690"/>
    <x v="35"/>
    <s v="Consumer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x v="713"/>
    <d v="2017-09-27T00:00:00"/>
    <s v="Standard Class"/>
    <s v="DP-13105"/>
    <x v="317"/>
    <s v="Corporate"/>
    <s v="United States"/>
    <s v="Seattle"/>
    <s v="Washington"/>
    <n v="98115"/>
    <x v="1"/>
    <s v="OFF-BI-10004970"/>
    <x v="1"/>
    <x v="8"/>
    <s v="ACCOHIDE 3-Ring Binder, Blue, 1&quot;"/>
    <n v="13.215999999999999"/>
  </r>
  <r>
    <n v="9352"/>
    <s v="CA-2017-159009"/>
    <x v="713"/>
    <d v="2017-09-27T00:00:00"/>
    <s v="Standard Class"/>
    <s v="DP-13105"/>
    <x v="317"/>
    <s v="Corporate"/>
    <s v="United States"/>
    <s v="Seattle"/>
    <s v="Washington"/>
    <n v="98115"/>
    <x v="1"/>
    <s v="FUR-CH-10003396"/>
    <x v="0"/>
    <x v="1"/>
    <s v="Global Deluxe Steno Chair"/>
    <n v="184.75200000000001"/>
  </r>
  <r>
    <n v="9353"/>
    <s v="CA-2018-148411"/>
    <x v="241"/>
    <d v="2018-09-26T00:00:00"/>
    <s v="First Class"/>
    <s v="RO-19780"/>
    <x v="197"/>
    <s v="Consumer"/>
    <s v="United States"/>
    <s v="Chicago"/>
    <s v="Illinois"/>
    <n v="60623"/>
    <x v="2"/>
    <s v="FUR-CH-10003973"/>
    <x v="0"/>
    <x v="1"/>
    <s v="GuestStacker Chair with Chrome Finish Legs"/>
    <n v="520.46400000000006"/>
  </r>
  <r>
    <n v="9354"/>
    <s v="CA-2018-148411"/>
    <x v="241"/>
    <d v="2018-09-26T00:00:00"/>
    <s v="First Class"/>
    <s v="RO-19780"/>
    <x v="197"/>
    <s v="Consumer"/>
    <s v="United States"/>
    <s v="Chicago"/>
    <s v="Illinois"/>
    <n v="60623"/>
    <x v="2"/>
    <s v="OFF-PA-10002109"/>
    <x v="1"/>
    <x v="10"/>
    <s v="Wirebound Voice Message Log Book"/>
    <n v="11.423999999999999"/>
  </r>
  <r>
    <n v="9355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s v="OFF-AR-10000823"/>
    <x v="1"/>
    <x v="6"/>
    <s v="Newell 307"/>
    <n v="3.64"/>
  </r>
  <r>
    <n v="9357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FUR-TA-10001095"/>
    <x v="0"/>
    <x v="3"/>
    <s v="Chromcraft Round Conference Tables"/>
    <n v="313.72199999999998"/>
  </r>
  <r>
    <n v="9360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x v="963"/>
    <d v="2015-08-25T00:00:00"/>
    <s v="First Class"/>
    <s v="JF-15415"/>
    <x v="226"/>
    <s v="Consumer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x v="785"/>
    <d v="2015-06-13T00:00:00"/>
    <s v="Standard Class"/>
    <s v="RD-19480"/>
    <x v="502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x v="785"/>
    <d v="2015-06-13T00:00:00"/>
    <s v="Standard Class"/>
    <s v="RD-19480"/>
    <x v="502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x v="281"/>
    <d v="2017-04-09T00:00:00"/>
    <s v="First Class"/>
    <s v="ES-14080"/>
    <x v="20"/>
    <s v="Corporate"/>
    <s v="United States"/>
    <s v="Lakewood"/>
    <s v="New Jersey"/>
    <n v="8701"/>
    <x v="3"/>
    <s v="OFF-PA-10004243"/>
    <x v="1"/>
    <x v="10"/>
    <s v="Xerox 1939"/>
    <n v="37.94"/>
  </r>
  <r>
    <n v="9370"/>
    <s v="CA-2018-113460"/>
    <x v="659"/>
    <d v="2018-11-09T00:00:00"/>
    <s v="Second Class"/>
    <s v="KN-16390"/>
    <x v="471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x v="352"/>
    <d v="2016-05-31T00:00:00"/>
    <s v="First Class"/>
    <s v="VP-21760"/>
    <x v="778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</r>
  <r>
    <n v="9372"/>
    <s v="CA-2016-111339"/>
    <x v="352"/>
    <d v="2016-05-31T00:00:00"/>
    <s v="First Class"/>
    <s v="VP-21760"/>
    <x v="778"/>
    <s v="Corporate"/>
    <s v="United States"/>
    <s v="Columbus"/>
    <s v="Ohio"/>
    <n v="43229"/>
    <x v="3"/>
    <s v="FUR-CH-10000863"/>
    <x v="0"/>
    <x v="1"/>
    <s v="Novimex Swivel Fabric Task Chair"/>
    <n v="317.05799999999999"/>
  </r>
  <r>
    <n v="9373"/>
    <s v="CA-2016-111339"/>
    <x v="352"/>
    <d v="2016-05-31T00:00:00"/>
    <s v="First Class"/>
    <s v="VP-21760"/>
    <x v="778"/>
    <s v="Corporate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x v="917"/>
    <d v="2018-05-11T00:00:00"/>
    <s v="Standard Class"/>
    <s v="CS-11950"/>
    <x v="229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x v="33"/>
    <s v="Corporate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x v="639"/>
    <d v="2016-12-19T00:00:00"/>
    <s v="Second Class"/>
    <s v="AJ-10945"/>
    <x v="219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x v="53"/>
    <d v="2018-12-29T00:00:00"/>
    <s v="Standard Class"/>
    <s v="PO-18865"/>
    <x v="22"/>
    <s v="Consumer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x v="94"/>
    <d v="2018-12-21T00:00:00"/>
    <s v="Standard Class"/>
    <s v="DP-13105"/>
    <x v="317"/>
    <s v="Corporate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x v="1120"/>
    <d v="2017-05-15T00:00:00"/>
    <s v="Standard Class"/>
    <s v="GM-14500"/>
    <x v="421"/>
    <s v="Consumer"/>
    <s v="United States"/>
    <s v="Chicago"/>
    <s v="Illinois"/>
    <n v="60610"/>
    <x v="2"/>
    <s v="OFF-EN-10001535"/>
    <x v="1"/>
    <x v="12"/>
    <s v="Grip Seal Envelopes"/>
    <n v="7.0720000000000001"/>
  </r>
  <r>
    <n v="9380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FUR-CH-10004698"/>
    <x v="0"/>
    <x v="1"/>
    <s v="Padded Folding Chairs, Black, 4/Carton"/>
    <n v="64.784000000000006"/>
  </r>
  <r>
    <n v="9382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ST-10000078"/>
    <x v="1"/>
    <x v="4"/>
    <s v="Tennsco 6- and 18-Compartment Lockers"/>
    <n v="424.27199999999999"/>
  </r>
  <r>
    <n v="9383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AR-10001868"/>
    <x v="1"/>
    <x v="6"/>
    <s v="Prang Dustless Chalk Sticks"/>
    <n v="1.3440000000000001"/>
  </r>
  <r>
    <n v="9384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x v="938"/>
    <d v="2018-08-16T00:00:00"/>
    <s v="Standard Class"/>
    <s v="SJ-20125"/>
    <x v="319"/>
    <s v="Home Office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x v="151"/>
    <d v="2018-08-31T00:00:00"/>
    <s v="Standard Class"/>
    <s v="SF-20200"/>
    <x v="227"/>
    <s v="Consumer"/>
    <s v="United States"/>
    <s v="Mesa"/>
    <s v="Arizona"/>
    <n v="85204"/>
    <x v="1"/>
    <s v="FUR-FU-10004973"/>
    <x v="0"/>
    <x v="5"/>
    <s v="Flat Face Poster Frame"/>
    <n v="120.57599999999999"/>
  </r>
  <r>
    <n v="9387"/>
    <s v="US-2018-127292"/>
    <x v="617"/>
    <d v="2018-01-23T00:00:00"/>
    <s v="Standard Class"/>
    <s v="RM-19375"/>
    <x v="528"/>
    <s v="Consumer"/>
    <s v="United States"/>
    <s v="Burlington"/>
    <s v="Vermont"/>
    <m/>
    <x v="3"/>
    <s v="OFF-PA-10000157"/>
    <x v="1"/>
    <x v="10"/>
    <s v="Xerox 191"/>
    <n v="79.92"/>
  </r>
  <r>
    <n v="9388"/>
    <s v="US-2018-127292"/>
    <x v="617"/>
    <d v="2018-01-23T00:00:00"/>
    <s v="Standard Class"/>
    <s v="RM-19375"/>
    <x v="528"/>
    <s v="Consumer"/>
    <s v="United States"/>
    <s v="Burlington"/>
    <s v="Vermont"/>
    <m/>
    <x v="3"/>
    <s v="OFF-PA-10001970"/>
    <x v="1"/>
    <x v="10"/>
    <s v="Xerox 1881"/>
    <n v="12.28"/>
  </r>
  <r>
    <n v="9389"/>
    <s v="US-2018-127292"/>
    <x v="617"/>
    <d v="2018-01-23T00:00:00"/>
    <s v="Standard Class"/>
    <s v="RM-19375"/>
    <x v="528"/>
    <s v="Consumer"/>
    <s v="United States"/>
    <s v="Burlington"/>
    <s v="Vermont"/>
    <m/>
    <x v="3"/>
    <s v="OFF-AP-10000828"/>
    <x v="1"/>
    <x v="9"/>
    <s v="Avanti 4.4 Cu. Ft. Refrigerator"/>
    <n v="542.94000000000005"/>
  </r>
  <r>
    <n v="9390"/>
    <s v="US-2018-127292"/>
    <x v="617"/>
    <d v="2018-01-23T00:00:00"/>
    <s v="Standard Class"/>
    <s v="RM-19375"/>
    <x v="528"/>
    <s v="Consumer"/>
    <s v="United States"/>
    <s v="Burlington"/>
    <s v="Vermont"/>
    <m/>
    <x v="3"/>
    <s v="OFF-EN-10001509"/>
    <x v="1"/>
    <x v="12"/>
    <s v="Poly String Tie Envelopes"/>
    <n v="2.04"/>
  </r>
  <r>
    <n v="9391"/>
    <s v="CA-2016-163734"/>
    <x v="974"/>
    <d v="2016-06-24T00:00:00"/>
    <s v="Standard Class"/>
    <s v="KM-16375"/>
    <x v="454"/>
    <s v="Home Office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x v="677"/>
    <d v="2018-03-16T00:00:00"/>
    <s v="First Class"/>
    <s v="FH-14275"/>
    <x v="395"/>
    <s v="Corporate"/>
    <s v="United States"/>
    <s v="Aurora"/>
    <s v="Illinois"/>
    <n v="60505"/>
    <x v="2"/>
    <s v="TEC-PH-10004700"/>
    <x v="2"/>
    <x v="7"/>
    <s v="PowerGen Dual USB Car Charger"/>
    <n v="7.992"/>
  </r>
  <r>
    <n v="9393"/>
    <s v="CA-2016-130848"/>
    <x v="969"/>
    <d v="2016-10-25T00:00:00"/>
    <s v="Same Day"/>
    <s v="DG-13300"/>
    <x v="375"/>
    <s v="Corporate"/>
    <s v="United States"/>
    <s v="Denver"/>
    <s v="Colorado"/>
    <n v="80219"/>
    <x v="1"/>
    <s v="FUR-CH-10000422"/>
    <x v="0"/>
    <x v="1"/>
    <s v="Global Highback Leather Tilter in Burgundy"/>
    <n v="582.33600000000001"/>
  </r>
  <r>
    <n v="9394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FUR-CH-10001394"/>
    <x v="0"/>
    <x v="1"/>
    <s v="Global Leather Executive Chair"/>
    <n v="631.78200000000004"/>
  </r>
  <r>
    <n v="9396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7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x v="790"/>
    <s v="Consumer"/>
    <s v="United States"/>
    <s v="Arlington Heights"/>
    <s v="Illinois"/>
    <n v="60004"/>
    <x v="2"/>
    <s v="OFF-AR-10003394"/>
    <x v="1"/>
    <x v="6"/>
    <s v="Newell 332"/>
    <n v="14.112"/>
  </r>
  <r>
    <n v="9401"/>
    <s v="CA-2016-167696"/>
    <x v="1216"/>
    <d v="2016-09-21T00:00:00"/>
    <s v="Standard Class"/>
    <s v="BD-11500"/>
    <x v="214"/>
    <s v="Consumer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x v="1217"/>
    <d v="2015-06-28T00:00:00"/>
    <s v="Standard Class"/>
    <s v="LP-17080"/>
    <x v="221"/>
    <s v="Consumer"/>
    <s v="United States"/>
    <s v="Tucson"/>
    <s v="Arizona"/>
    <n v="85705"/>
    <x v="1"/>
    <s v="FUR-FU-10001731"/>
    <x v="0"/>
    <x v="5"/>
    <s v="Acrylic Self-Standing Desk Frames"/>
    <n v="4.2720000000000002"/>
  </r>
  <r>
    <n v="9403"/>
    <s v="CA-2017-105459"/>
    <x v="399"/>
    <d v="2017-08-17T00:00:00"/>
    <s v="Second Class"/>
    <s v="NP-18700"/>
    <x v="413"/>
    <s v="Consumer"/>
    <s v="United States"/>
    <s v="New York City"/>
    <s v="New York"/>
    <n v="10024"/>
    <x v="3"/>
    <s v="FUR-TA-10001095"/>
    <x v="0"/>
    <x v="3"/>
    <s v="Chromcraft Round Conference Tables"/>
    <n v="209.148"/>
  </r>
  <r>
    <n v="9404"/>
    <s v="CA-2017-105459"/>
    <x v="399"/>
    <d v="2017-08-17T00:00:00"/>
    <s v="Second Class"/>
    <s v="NP-18700"/>
    <x v="413"/>
    <s v="Consumer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x v="669"/>
    <d v="2018-04-17T00:00:00"/>
    <s v="Standard Class"/>
    <s v="DP-13105"/>
    <x v="317"/>
    <s v="Corporate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x v="619"/>
    <d v="2015-03-17T00:00:00"/>
    <s v="First Class"/>
    <s v="RB-19465"/>
    <x v="46"/>
    <s v="Home Office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x v="619"/>
    <d v="2015-03-17T00:00:00"/>
    <s v="First Class"/>
    <s v="RB-19465"/>
    <x v="46"/>
    <s v="Home Office"/>
    <s v="United States"/>
    <s v="Chicago"/>
    <s v="Illinois"/>
    <n v="60653"/>
    <x v="2"/>
    <s v="OFF-PA-10001215"/>
    <x v="1"/>
    <x v="10"/>
    <s v="Xerox 1963"/>
    <n v="8.4480000000000004"/>
  </r>
  <r>
    <n v="9408"/>
    <s v="CA-2018-162789"/>
    <x v="585"/>
    <d v="2018-09-24T00:00:00"/>
    <s v="Second Class"/>
    <s v="LC-17140"/>
    <x v="95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x v="585"/>
    <d v="2018-09-24T00:00:00"/>
    <s v="Second Class"/>
    <s v="LC-17140"/>
    <x v="95"/>
    <s v="Consumer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x v="389"/>
    <d v="2018-12-13T00:00:00"/>
    <s v="First Class"/>
    <s v="WB-21850"/>
    <x v="576"/>
    <s v="Consumer"/>
    <s v="United States"/>
    <s v="Philadelphia"/>
    <s v="Pennsylvania"/>
    <n v="19143"/>
    <x v="3"/>
    <s v="OFF-BI-10000014"/>
    <x v="1"/>
    <x v="8"/>
    <s v="Heavy-Duty E-Z-D Binders"/>
    <n v="3.2730000000000001"/>
  </r>
  <r>
    <n v="9411"/>
    <s v="US-2018-110149"/>
    <x v="389"/>
    <d v="2018-12-13T00:00:00"/>
    <s v="First Class"/>
    <s v="WB-21850"/>
    <x v="576"/>
    <s v="Consumer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x v="612"/>
    <d v="2017-03-14T00:00:00"/>
    <s v="Second Class"/>
    <s v="MH-17785"/>
    <x v="186"/>
    <s v="Corporate"/>
    <s v="United States"/>
    <s v="Glendale"/>
    <s v="Arizona"/>
    <n v="85301"/>
    <x v="1"/>
    <s v="OFF-ST-10001272"/>
    <x v="1"/>
    <x v="4"/>
    <s v="Mini 13-1/2 Capacity Data Binder Rack, Pearl"/>
    <n v="104.696"/>
  </r>
  <r>
    <n v="9413"/>
    <s v="CA-2016-164777"/>
    <x v="746"/>
    <d v="2016-01-29T00:00:00"/>
    <s v="First Class"/>
    <s v="SC-20305"/>
    <x v="253"/>
    <s v="Consumer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x v="182"/>
    <d v="2017-09-27T00:00:00"/>
    <s v="First Class"/>
    <s v="MH-17620"/>
    <x v="588"/>
    <s v="Corporate"/>
    <s v="United States"/>
    <s v="Houston"/>
    <s v="Texas"/>
    <n v="77041"/>
    <x v="2"/>
    <s v="OFF-BI-10004001"/>
    <x v="1"/>
    <x v="8"/>
    <s v="GBC Recycled VeloBinder Covers"/>
    <n v="6.8159999999999998"/>
  </r>
  <r>
    <n v="9415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s v="TEC-PH-10004094"/>
    <x v="2"/>
    <x v="7"/>
    <s v="Motorola L703CM"/>
    <n v="249.584"/>
  </r>
  <r>
    <n v="9416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x v="1218"/>
    <d v="2015-11-01T00:00:00"/>
    <s v="Standard Class"/>
    <s v="RD-19810"/>
    <x v="279"/>
    <s v="Home Office"/>
    <s v="United States"/>
    <s v="Fayetteville"/>
    <s v="North Carolina"/>
    <n v="28314"/>
    <x v="0"/>
    <s v="OFF-PA-10001166"/>
    <x v="1"/>
    <x v="10"/>
    <s v="Xerox 2"/>
    <n v="10.368"/>
  </r>
  <r>
    <n v="9419"/>
    <s v="CA-2015-148285"/>
    <x v="1218"/>
    <d v="2015-11-01T00:00:00"/>
    <s v="Standard Class"/>
    <s v="RD-19810"/>
    <x v="279"/>
    <s v="Home Office"/>
    <s v="United States"/>
    <s v="Fayetteville"/>
    <s v="North Carolina"/>
    <n v="28314"/>
    <x v="0"/>
    <s v="OFF-PA-10000349"/>
    <x v="1"/>
    <x v="10"/>
    <s v="Easy-staple paper"/>
    <n v="11.952"/>
  </r>
  <r>
    <n v="9420"/>
    <s v="CA-2018-152926"/>
    <x v="280"/>
    <d v="2018-10-04T00:00:00"/>
    <s v="Second Class"/>
    <s v="SC-20695"/>
    <x v="281"/>
    <s v="Corporate"/>
    <s v="United States"/>
    <s v="Houston"/>
    <s v="Texas"/>
    <n v="77041"/>
    <x v="2"/>
    <s v="OFF-AP-10004708"/>
    <x v="1"/>
    <x v="9"/>
    <s v="Fellowes Superior 10 Outlet Split Surge Protector"/>
    <n v="15.224"/>
  </r>
  <r>
    <n v="9421"/>
    <s v="CA-2018-152926"/>
    <x v="280"/>
    <d v="2018-10-04T00:00:00"/>
    <s v="Second Class"/>
    <s v="SC-20695"/>
    <x v="281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</r>
  <r>
    <n v="9422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TEC-PH-10000441"/>
    <x v="2"/>
    <x v="7"/>
    <s v="VTech DS6151"/>
    <n v="604.75199999999995"/>
  </r>
  <r>
    <n v="9423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TEC-PH-10004531"/>
    <x v="2"/>
    <x v="7"/>
    <s v="AT&amp;T CL2909"/>
    <n v="302.37599999999998"/>
  </r>
  <r>
    <n v="9425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TEC-AC-10002167"/>
    <x v="2"/>
    <x v="11"/>
    <s v="ImationÂ 8gb Micro Traveldrive Usb 2.0Â Flash Drive"/>
    <n v="45"/>
  </r>
  <r>
    <n v="9426"/>
    <s v="CA-2015-116246"/>
    <x v="171"/>
    <d v="2015-09-17T00:00:00"/>
    <s v="Second Class"/>
    <s v="LW-17215"/>
    <x v="560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9427"/>
    <s v="CA-2017-160479"/>
    <x v="306"/>
    <d v="2017-09-20T00:00:00"/>
    <s v="Standard Class"/>
    <s v="AH-10585"/>
    <x v="738"/>
    <s v="Consumer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x v="501"/>
    <d v="2015-12-01T00:00:00"/>
    <s v="Standard Class"/>
    <s v="JO-15145"/>
    <x v="705"/>
    <s v="Corporate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x v="218"/>
    <d v="2015-05-16T00:00:00"/>
    <s v="Standard Class"/>
    <s v="VW-21775"/>
    <x v="100"/>
    <s v="Corporate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x v="834"/>
    <d v="2016-09-01T00:00:00"/>
    <s v="Standard Class"/>
    <s v="BP-11185"/>
    <x v="130"/>
    <s v="Corporate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x v="834"/>
    <d v="2016-09-01T00:00:00"/>
    <s v="Standard Class"/>
    <s v="BP-11185"/>
    <x v="130"/>
    <s v="Corporate"/>
    <s v="United States"/>
    <s v="Dallas"/>
    <s v="Texas"/>
    <n v="75081"/>
    <x v="2"/>
    <s v="FUR-TA-10004607"/>
    <x v="0"/>
    <x v="3"/>
    <s v="Hon 2111 Invitation Series Straight Table"/>
    <n v="103.48099999999999"/>
  </r>
  <r>
    <n v="9432"/>
    <s v="CA-2016-111864"/>
    <x v="974"/>
    <d v="2016-06-19T00:00:00"/>
    <s v="Same Day"/>
    <s v="PP-18955"/>
    <x v="452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TEC-AC-10002217"/>
    <x v="2"/>
    <x v="11"/>
    <s v="ImationÂ Clip USBÂ flash driveÂ - 8 GB"/>
    <n v="30.08"/>
  </r>
  <r>
    <n v="9434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OFF-PA-10001937"/>
    <x v="1"/>
    <x v="10"/>
    <s v="Xerox 21"/>
    <n v="36.287999999999997"/>
  </r>
  <r>
    <n v="9435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OFF-AR-10000203"/>
    <x v="1"/>
    <x v="6"/>
    <s v="Newell 336"/>
    <n v="10.272"/>
  </r>
  <r>
    <n v="9436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x v="12"/>
    <d v="2016-09-25T00:00:00"/>
    <s v="Same Day"/>
    <s v="BM-11785"/>
    <x v="298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x v="303"/>
    <s v="Consumer"/>
    <s v="United States"/>
    <s v="Oceanside"/>
    <s v="California"/>
    <n v="92054"/>
    <x v="1"/>
    <s v="OFF-PA-10000520"/>
    <x v="1"/>
    <x v="10"/>
    <s v="Xerox 201"/>
    <n v="12.96"/>
  </r>
  <r>
    <n v="9439"/>
    <s v="CA-2018-126144"/>
    <x v="689"/>
    <d v="2018-08-05T00:00:00"/>
    <s v="Standard Class"/>
    <s v="GM-14680"/>
    <x v="411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</r>
  <r>
    <n v="9440"/>
    <s v="US-2015-154655"/>
    <x v="36"/>
    <d v="2015-10-17T00:00:00"/>
    <s v="Standard Class"/>
    <s v="BP-11050"/>
    <x v="771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x v="768"/>
    <s v="Consumer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x v="282"/>
    <d v="2015-12-31T00:00:00"/>
    <s v="Second Class"/>
    <s v="RE-19405"/>
    <x v="791"/>
    <s v="Consumer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x v="104"/>
    <d v="2018-04-11T00:00:00"/>
    <s v="Standard Class"/>
    <s v="HR-14770"/>
    <x v="367"/>
    <s v="Home Office"/>
    <s v="United States"/>
    <s v="Jacksonville"/>
    <s v="Florida"/>
    <n v="32216"/>
    <x v="0"/>
    <s v="OFF-AR-10003156"/>
    <x v="1"/>
    <x v="6"/>
    <s v="50 Colored Long Pencils"/>
    <n v="16.256"/>
  </r>
  <r>
    <n v="9444"/>
    <s v="CA-2018-165904"/>
    <x v="104"/>
    <d v="2018-04-11T00:00:00"/>
    <s v="Standard Class"/>
    <s v="HR-14770"/>
    <x v="367"/>
    <s v="Home Office"/>
    <s v="United States"/>
    <s v="Jacksonville"/>
    <s v="Florida"/>
    <n v="32216"/>
    <x v="0"/>
    <s v="TEC-PH-10000576"/>
    <x v="2"/>
    <x v="7"/>
    <s v="AT&amp;T 1080 Corded phone"/>
    <n v="219.184"/>
  </r>
  <r>
    <n v="9445"/>
    <s v="CA-2016-104052"/>
    <x v="879"/>
    <d v="2016-03-02T00:00:00"/>
    <s v="First Class"/>
    <s v="TP-21565"/>
    <x v="734"/>
    <s v="Corporate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x v="352"/>
    <d v="2016-06-03T00:00:00"/>
    <s v="Standard Class"/>
    <s v="KB-16315"/>
    <x v="41"/>
    <s v="Consumer"/>
    <s v="United States"/>
    <s v="Indianapolis"/>
    <s v="Indiana"/>
    <n v="46203"/>
    <x v="2"/>
    <s v="OFF-LA-10004484"/>
    <x v="1"/>
    <x v="2"/>
    <s v="Avery 476"/>
    <n v="12.39"/>
  </r>
  <r>
    <n v="9447"/>
    <s v="CA-2017-158617"/>
    <x v="897"/>
    <d v="2017-09-28T00:00:00"/>
    <s v="Standard Class"/>
    <s v="AC-10660"/>
    <x v="663"/>
    <s v="Consumer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x v="837"/>
    <d v="2018-06-03T00:00:00"/>
    <s v="Standard Class"/>
    <s v="DN-13690"/>
    <x v="35"/>
    <s v="Consumer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x v="42"/>
    <d v="2017-09-23T00:00:00"/>
    <s v="Standard Class"/>
    <s v="CC-12430"/>
    <x v="254"/>
    <s v="Home Office"/>
    <s v="United States"/>
    <s v="Redmond"/>
    <s v="Washington"/>
    <n v="98052"/>
    <x v="1"/>
    <s v="OFF-LA-10002195"/>
    <x v="1"/>
    <x v="2"/>
    <s v="Avery 481"/>
    <n v="12.32"/>
  </r>
  <r>
    <n v="9450"/>
    <s v="CA-2015-140032"/>
    <x v="78"/>
    <d v="2015-09-13T00:00:00"/>
    <s v="Standard Class"/>
    <s v="TS-21340"/>
    <x v="358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x v="246"/>
    <s v="Home Office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OFF-BI-10004001"/>
    <x v="1"/>
    <x v="8"/>
    <s v="GBC Recycled VeloBinder Covers"/>
    <n v="81.792000000000002"/>
  </r>
  <r>
    <n v="9454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</r>
  <r>
    <n v="9456"/>
    <s v="CA-2017-140977"/>
    <x v="950"/>
    <d v="2017-06-19T00:00:00"/>
    <s v="Second Class"/>
    <s v="JL-15175"/>
    <x v="311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</r>
  <r>
    <n v="9457"/>
    <s v="CA-2018-151855"/>
    <x v="837"/>
    <d v="2018-06-03T00:00:00"/>
    <s v="Standard Class"/>
    <s v="BW-11110"/>
    <x v="308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</r>
  <r>
    <n v="9458"/>
    <s v="CA-2018-151855"/>
    <x v="837"/>
    <d v="2018-06-03T00:00:00"/>
    <s v="Standard Class"/>
    <s v="BW-11110"/>
    <x v="308"/>
    <s v="Corporate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x v="1148"/>
    <d v="2015-10-14T00:00:00"/>
    <s v="Standard Class"/>
    <s v="SJ-20500"/>
    <x v="81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x v="1148"/>
    <d v="2015-10-14T00:00:00"/>
    <s v="Standard Class"/>
    <s v="SJ-20500"/>
    <x v="81"/>
    <s v="Consumer"/>
    <s v="United States"/>
    <s v="San Francisco"/>
    <s v="California"/>
    <n v="94122"/>
    <x v="1"/>
    <s v="TEC-PH-10002583"/>
    <x v="2"/>
    <x v="7"/>
    <s v="iOttie HLCRIO102 Car Mount"/>
    <n v="15.992000000000001"/>
  </r>
  <r>
    <n v="9461"/>
    <s v="CA-2015-101833"/>
    <x v="664"/>
    <d v="2015-11-22T00:00:00"/>
    <s v="Second Class"/>
    <s v="FG-14260"/>
    <x v="435"/>
    <s v="Home Office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x v="538"/>
    <d v="2015-10-24T00:00:00"/>
    <s v="Standard Class"/>
    <s v="EH-14125"/>
    <x v="258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</r>
  <r>
    <n v="9463"/>
    <s v="US-2018-109610"/>
    <x v="920"/>
    <d v="2018-11-30T00:00:00"/>
    <s v="Second Class"/>
    <s v="BS-11590"/>
    <x v="29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x v="559"/>
    <s v="Consumer"/>
    <s v="United States"/>
    <s v="Columbus"/>
    <s v="Ohio"/>
    <n v="43229"/>
    <x v="3"/>
    <s v="OFF-AR-10003560"/>
    <x v="1"/>
    <x v="6"/>
    <s v="Zebra Zazzle Fluorescent Highlighters"/>
    <n v="19.456"/>
  </r>
  <r>
    <n v="9465"/>
    <s v="CA-2015-109127"/>
    <x v="1059"/>
    <d v="2015-12-25T00:00:00"/>
    <s v="Standard Class"/>
    <s v="JC-15775"/>
    <x v="547"/>
    <s v="Consumer"/>
    <s v="United States"/>
    <s v="Newark"/>
    <s v="Delaware"/>
    <n v="19711"/>
    <x v="3"/>
    <s v="OFF-LA-10004409"/>
    <x v="1"/>
    <x v="2"/>
    <s v="Avery 492"/>
    <n v="17.28"/>
  </r>
  <r>
    <n v="9466"/>
    <s v="CA-2017-126858"/>
    <x v="258"/>
    <d v="2017-11-23T00:00:00"/>
    <s v="Standard Class"/>
    <s v="JM-15265"/>
    <x v="25"/>
    <s v="Corporate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BI-10002735"/>
    <x v="1"/>
    <x v="8"/>
    <s v="GBC Prestige Therm-A-Bind Covers"/>
    <n v="164.68799999999999"/>
  </r>
  <r>
    <n v="9468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OFF-LA-10000443"/>
    <x v="1"/>
    <x v="2"/>
    <s v="Avery 501"/>
    <n v="5.9039999999999999"/>
  </r>
  <r>
    <n v="9476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OFF-PA-10001125"/>
    <x v="1"/>
    <x v="10"/>
    <s v="Xerox 1988"/>
    <n v="173.488"/>
  </r>
  <r>
    <n v="9477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9479"/>
    <s v="CA-2015-126193"/>
    <x v="557"/>
    <d v="2015-09-14T00:00:00"/>
    <s v="Standard Class"/>
    <s v="SS-20410"/>
    <x v="757"/>
    <s v="Consumer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x v="557"/>
    <d v="2015-09-14T00:00:00"/>
    <s v="Standard Class"/>
    <s v="SS-20410"/>
    <x v="757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x v="557"/>
    <d v="2015-09-14T00:00:00"/>
    <s v="Standard Class"/>
    <s v="SS-20410"/>
    <x v="757"/>
    <s v="Consumer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x v="44"/>
    <d v="2018-11-12T00:00:00"/>
    <s v="Standard Class"/>
    <s v="HG-14845"/>
    <x v="668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x v="782"/>
    <d v="2016-06-24T00:00:00"/>
    <s v="Second Class"/>
    <s v="BC-11125"/>
    <x v="604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x v="192"/>
    <d v="2015-07-28T00:00:00"/>
    <s v="Standard Class"/>
    <s v="AB-10255"/>
    <x v="437"/>
    <s v="Home Office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x v="499"/>
    <d v="2017-12-04T00:00:00"/>
    <s v="Second Class"/>
    <s v="MY-18295"/>
    <x v="501"/>
    <s v="Corporate"/>
    <s v="United States"/>
    <s v="Houston"/>
    <s v="Texas"/>
    <n v="77036"/>
    <x v="2"/>
    <s v="FUR-BO-10003893"/>
    <x v="0"/>
    <x v="0"/>
    <s v="Sauder Camden County Collection Library"/>
    <n v="781.86400000000003"/>
  </r>
  <r>
    <n v="9486"/>
    <s v="CA-2017-164770"/>
    <x v="499"/>
    <d v="2017-12-04T00:00:00"/>
    <s v="Second Class"/>
    <s v="MY-18295"/>
    <x v="501"/>
    <s v="Corporate"/>
    <s v="United States"/>
    <s v="Houston"/>
    <s v="Texas"/>
    <n v="77036"/>
    <x v="2"/>
    <s v="OFF-PA-10003893"/>
    <x v="1"/>
    <x v="10"/>
    <s v="Xerox 1962"/>
    <n v="30.815999999999999"/>
  </r>
  <r>
    <n v="9487"/>
    <s v="CA-2018-130505"/>
    <x v="386"/>
    <d v="2018-10-12T00:00:00"/>
    <s v="Same Day"/>
    <s v="NF-18385"/>
    <x v="173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x v="157"/>
    <d v="2018-12-13T00:00:00"/>
    <s v="First Class"/>
    <s v="NB-18655"/>
    <x v="240"/>
    <s v="Corporate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x v="486"/>
    <d v="2016-10-04T00:00:00"/>
    <s v="First Class"/>
    <s v="EM-13960"/>
    <x v="75"/>
    <s v="Consumer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x v="1220"/>
    <d v="2017-08-11T00:00:00"/>
    <s v="Standard Class"/>
    <s v="MF-17665"/>
    <x v="716"/>
    <s v="Corporate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x v="1032"/>
    <d v="2018-01-07T00:00:00"/>
    <s v="Standard Class"/>
    <s v="CM-12385"/>
    <x v="200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</r>
  <r>
    <n v="9492"/>
    <s v="CA-2018-111738"/>
    <x v="1032"/>
    <d v="2018-01-07T00:00:00"/>
    <s v="Standard Class"/>
    <s v="CM-12385"/>
    <x v="200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x v="659"/>
    <d v="2018-11-07T00:00:00"/>
    <s v="Same Day"/>
    <s v="EC-14050"/>
    <x v="685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x v="835"/>
    <d v="2017-01-08T00:00:00"/>
    <s v="Standard Class"/>
    <s v="BO-11350"/>
    <x v="635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x v="835"/>
    <d v="2017-01-08T00:00:00"/>
    <s v="Standard Class"/>
    <s v="BO-11350"/>
    <x v="635"/>
    <s v="Corporate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x v="536"/>
    <d v="2017-05-16T00:00:00"/>
    <s v="Standard Class"/>
    <s v="VM-21835"/>
    <x v="718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x v="536"/>
    <d v="2017-05-16T00:00:00"/>
    <s v="Standard Class"/>
    <s v="VM-21835"/>
    <x v="718"/>
    <s v="Consumer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x v="439"/>
    <d v="2017-05-30T00:00:00"/>
    <s v="Standard Class"/>
    <s v="CM-12235"/>
    <x v="632"/>
    <s v="Consumer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x v="312"/>
    <d v="2016-11-24T00:00:00"/>
    <s v="Standard Class"/>
    <s v="KW-16570"/>
    <x v="608"/>
    <s v="Consumer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x v="183"/>
    <d v="2017-04-29T00:00:00"/>
    <s v="Standard Class"/>
    <s v="MM-17920"/>
    <x v="462"/>
    <s v="Consumer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x v="183"/>
    <d v="2017-04-29T00:00:00"/>
    <s v="Standard Class"/>
    <s v="MM-17920"/>
    <x v="462"/>
    <s v="Consumer"/>
    <s v="United States"/>
    <s v="Rome"/>
    <s v="New York"/>
    <n v="13440"/>
    <x v="3"/>
    <s v="OFF-AR-10003190"/>
    <x v="1"/>
    <x v="6"/>
    <s v="Newell 32"/>
    <n v="2.88"/>
  </r>
  <r>
    <n v="9505"/>
    <s v="CA-2017-113607"/>
    <x v="500"/>
    <d v="2017-10-18T00:00:00"/>
    <s v="Standard Class"/>
    <s v="PW-19030"/>
    <x v="463"/>
    <s v="Corporate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x v="500"/>
    <d v="2017-10-18T00:00:00"/>
    <s v="Standard Class"/>
    <s v="PW-19030"/>
    <x v="463"/>
    <s v="Corporate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x v="876"/>
    <d v="2017-08-11T00:00:00"/>
    <s v="Standard Class"/>
    <s v="LM-17065"/>
    <x v="215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x v="637"/>
    <d v="2015-12-16T00:00:00"/>
    <s v="First Class"/>
    <s v="CS-11845"/>
    <x v="688"/>
    <s v="Corporate"/>
    <s v="United States"/>
    <s v="Chicago"/>
    <s v="Illinois"/>
    <n v="60623"/>
    <x v="2"/>
    <s v="OFF-BI-10002353"/>
    <x v="1"/>
    <x v="8"/>
    <s v="GBC VeloBind Cover Sets"/>
    <n v="9.2639999999999993"/>
  </r>
  <r>
    <n v="9513"/>
    <s v="CA-2018-142461"/>
    <x v="1109"/>
    <d v="2018-06-03T00:00:00"/>
    <s v="Second Class"/>
    <s v="KT-16480"/>
    <x v="409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x v="500"/>
    <d v="2017-10-19T00:00:00"/>
    <s v="Standard Class"/>
    <s v="BE-11410"/>
    <x v="648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x v="619"/>
    <d v="2015-03-18T00:00:00"/>
    <s v="Standard Class"/>
    <s v="NF-18475"/>
    <x v="739"/>
    <s v="Home Office"/>
    <s v="United States"/>
    <s v="Jacksonville"/>
    <s v="Florida"/>
    <n v="32216"/>
    <x v="0"/>
    <s v="OFF-PA-10000176"/>
    <x v="1"/>
    <x v="10"/>
    <s v="Xerox 1887"/>
    <n v="91.055999999999997"/>
  </r>
  <r>
    <n v="9516"/>
    <s v="CA-2015-154165"/>
    <x v="1221"/>
    <d v="2015-02-24T00:00:00"/>
    <s v="Standard Class"/>
    <s v="DL-13315"/>
    <x v="111"/>
    <s v="Consumer"/>
    <s v="United States"/>
    <s v="Chicago"/>
    <s v="Illinois"/>
    <n v="60653"/>
    <x v="2"/>
    <s v="OFF-AR-10003631"/>
    <x v="1"/>
    <x v="6"/>
    <s v="Staples in misc. colors"/>
    <n v="54.207999999999998"/>
  </r>
  <r>
    <n v="9517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</r>
  <r>
    <n v="9518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s v="OFF-LA-10003190"/>
    <x v="1"/>
    <x v="2"/>
    <s v="Avery 474"/>
    <n v="6.9119999999999999"/>
  </r>
  <r>
    <n v="9519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s v="OFF-ST-10003208"/>
    <x v="1"/>
    <x v="4"/>
    <s v="Adjustable Depth Letter/Legal Cart"/>
    <n v="435.50400000000002"/>
  </r>
  <r>
    <n v="9520"/>
    <s v="US-2018-104451"/>
    <x v="540"/>
    <d v="2018-05-12T00:00:00"/>
    <s v="Second Class"/>
    <s v="MM-18055"/>
    <x v="514"/>
    <s v="Consumer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x v="1084"/>
    <d v="2017-02-09T00:00:00"/>
    <s v="Standard Class"/>
    <s v="JB-15400"/>
    <x v="80"/>
    <s v="Corporate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s v="TEC-PH-10002817"/>
    <x v="2"/>
    <x v="7"/>
    <s v="RCA ViSYS 25425RE1 Corded phone"/>
    <n v="323.976"/>
  </r>
  <r>
    <n v="9523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s v="OFF-PA-10000295"/>
    <x v="1"/>
    <x v="10"/>
    <s v="Xerox 229"/>
    <n v="15.552"/>
  </r>
  <r>
    <n v="9524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s v="OFF-ST-10000419"/>
    <x v="1"/>
    <x v="4"/>
    <s v="Rogers Jumbo File, Granite"/>
    <n v="32.591999999999999"/>
  </r>
  <r>
    <n v="9525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OFF-BI-10001543"/>
    <x v="1"/>
    <x v="8"/>
    <s v="GBC VeloBinder Manual Binding System"/>
    <n v="172.75200000000001"/>
  </r>
  <r>
    <n v="9529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OFF-BI-10002071"/>
    <x v="1"/>
    <x v="8"/>
    <s v="Fellowes Black Plastic Comb Bindings"/>
    <n v="9.2959999999999994"/>
  </r>
  <r>
    <n v="9530"/>
    <s v="CA-2018-101637"/>
    <x v="668"/>
    <d v="2018-03-25T00:00:00"/>
    <s v="Same Day"/>
    <s v="AC-10615"/>
    <x v="556"/>
    <s v="Corporate"/>
    <s v="United States"/>
    <s v="Beaumont"/>
    <s v="Texas"/>
    <n v="77705"/>
    <x v="2"/>
    <s v="OFF-ST-10002352"/>
    <x v="1"/>
    <x v="4"/>
    <s v="Iris Project Case"/>
    <n v="12.768000000000001"/>
  </r>
  <r>
    <n v="9531"/>
    <s v="CA-2018-111759"/>
    <x v="141"/>
    <d v="2018-07-12T00:00:00"/>
    <s v="Standard Class"/>
    <s v="MR-17545"/>
    <x v="280"/>
    <s v="Home Office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x v="40"/>
    <d v="2018-10-31T00:00:00"/>
    <s v="Standard Class"/>
    <s v="BF-11215"/>
    <x v="682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</r>
  <r>
    <n v="9533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</r>
  <r>
    <n v="9534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OFF-BI-10002949"/>
    <x v="1"/>
    <x v="8"/>
    <s v="Prestige Round Ring Binders"/>
    <n v="9.7279999999999998"/>
  </r>
  <r>
    <n v="9537"/>
    <s v="CA-2018-124191"/>
    <x v="492"/>
    <d v="2018-06-14T00:00:00"/>
    <s v="Second Class"/>
    <s v="TS-21610"/>
    <x v="59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</r>
  <r>
    <n v="9538"/>
    <s v="CA-2017-148747"/>
    <x v="477"/>
    <d v="2017-09-27T00:00:00"/>
    <s v="First Class"/>
    <s v="AS-10045"/>
    <x v="442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9539"/>
    <s v="US-2018-169488"/>
    <x v="210"/>
    <d v="2018-09-09T00:00:00"/>
    <s v="First Class"/>
    <s v="AA-10375"/>
    <x v="211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x v="210"/>
    <d v="2018-09-09T00:00:00"/>
    <s v="First Class"/>
    <s v="AA-10375"/>
    <x v="211"/>
    <s v="Consumer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x v="1222"/>
    <d v="2016-05-16T00:00:00"/>
    <s v="Second Class"/>
    <s v="PS-18970"/>
    <x v="28"/>
    <s v="Home Office"/>
    <s v="United States"/>
    <s v="Phoenix"/>
    <s v="Arizona"/>
    <n v="85023"/>
    <x v="1"/>
    <s v="FUR-CH-10004540"/>
    <x v="0"/>
    <x v="1"/>
    <s v="Global Chrome Stack Chair"/>
    <n v="191.96799999999999"/>
  </r>
  <r>
    <n v="9542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OFF-PA-10003302"/>
    <x v="1"/>
    <x v="10"/>
    <s v="Xerox 1906"/>
    <n v="56.704000000000001"/>
  </r>
  <r>
    <n v="9545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</r>
  <r>
    <n v="9546"/>
    <s v="CA-2015-166590"/>
    <x v="194"/>
    <d v="2015-11-02T00:00:00"/>
    <s v="Standard Class"/>
    <s v="NC-18625"/>
    <x v="544"/>
    <s v="Corporate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x v="194"/>
    <d v="2015-11-02T00:00:00"/>
    <s v="Standard Class"/>
    <s v="NC-18625"/>
    <x v="544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s v="OFF-PA-10004610"/>
    <x v="1"/>
    <x v="10"/>
    <s v="Xerox 1900"/>
    <n v="6.8479999999999999"/>
  </r>
  <r>
    <n v="9549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x v="910"/>
    <d v="2016-05-06T00:00:00"/>
    <s v="First Class"/>
    <s v="NF-18595"/>
    <x v="376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x v="113"/>
    <d v="2016-11-14T00:00:00"/>
    <s v="Standard Class"/>
    <s v="SC-20020"/>
    <x v="710"/>
    <s v="Consumer"/>
    <s v="United States"/>
    <s v="Philadelphia"/>
    <s v="Pennsylvania"/>
    <n v="19140"/>
    <x v="3"/>
    <s v="OFF-ST-10001526"/>
    <x v="1"/>
    <x v="4"/>
    <s v="Iceberg Mobile Mega Data/Printer Cart"/>
    <n v="577.58399999999995"/>
  </r>
  <r>
    <n v="9553"/>
    <s v="CA-2016-163923"/>
    <x v="1051"/>
    <d v="2016-06-03T00:00:00"/>
    <s v="Standard Class"/>
    <s v="BD-11560"/>
    <x v="786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x v="416"/>
    <s v="Corporate"/>
    <s v="United States"/>
    <s v="Broomfield"/>
    <s v="Colorado"/>
    <n v="80020"/>
    <x v="1"/>
    <s v="FUR-FU-10000246"/>
    <x v="0"/>
    <x v="5"/>
    <s v="Aluminum Document Frame"/>
    <n v="68.432000000000002"/>
  </r>
  <r>
    <n v="9555"/>
    <s v="CA-2016-111612"/>
    <x v="109"/>
    <d v="2016-12-02T00:00:00"/>
    <s v="Standard Class"/>
    <s v="EB-14110"/>
    <x v="686"/>
    <s v="Consumer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x v="109"/>
    <d v="2016-12-02T00:00:00"/>
    <s v="Standard Class"/>
    <s v="EB-14110"/>
    <x v="686"/>
    <s v="Consumer"/>
    <s v="United States"/>
    <s v="Columbus"/>
    <s v="Ohio"/>
    <n v="43229"/>
    <x v="3"/>
    <s v="OFF-FA-10003021"/>
    <x v="1"/>
    <x v="13"/>
    <s v="Staples"/>
    <n v="3.008"/>
  </r>
  <r>
    <n v="9557"/>
    <s v="CA-2016-156853"/>
    <x v="155"/>
    <d v="2016-12-05T00:00:00"/>
    <s v="Second Class"/>
    <s v="HP-14815"/>
    <x v="6"/>
    <s v="Home Office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x v="1136"/>
    <d v="2015-10-19T00:00:00"/>
    <s v="Second Class"/>
    <s v="EB-14170"/>
    <x v="432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</r>
  <r>
    <n v="9559"/>
    <s v="CA-2017-129280"/>
    <x v="973"/>
    <d v="2017-05-05T00:00:00"/>
    <s v="First Class"/>
    <s v="SM-20905"/>
    <x v="792"/>
    <s v="Consumer"/>
    <s v="United States"/>
    <s v="Newark"/>
    <s v="Ohio"/>
    <n v="43055"/>
    <x v="3"/>
    <s v="TEC-AC-10003832"/>
    <x v="2"/>
    <x v="11"/>
    <s v="ImationÂ 16GB Mini TravelDrive USB 2.0Â Flash Drive"/>
    <n v="132.52000000000001"/>
  </r>
  <r>
    <n v="9560"/>
    <s v="CA-2017-129280"/>
    <x v="973"/>
    <d v="2017-05-05T00:00:00"/>
    <s v="First Class"/>
    <s v="SM-20905"/>
    <x v="792"/>
    <s v="Consumer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x v="973"/>
    <d v="2017-05-05T00:00:00"/>
    <s v="First Class"/>
    <s v="SM-20905"/>
    <x v="792"/>
    <s v="Consumer"/>
    <s v="United States"/>
    <s v="Newark"/>
    <s v="Ohio"/>
    <n v="43055"/>
    <x v="3"/>
    <s v="FUR-FU-10001876"/>
    <x v="0"/>
    <x v="5"/>
    <s v="Computer Room Manger, 14&quot;"/>
    <n v="51.968000000000004"/>
  </r>
  <r>
    <n v="9562"/>
    <s v="CA-2017-129280"/>
    <x v="973"/>
    <d v="2017-05-05T00:00:00"/>
    <s v="First Class"/>
    <s v="SM-20905"/>
    <x v="792"/>
    <s v="Consumer"/>
    <s v="United States"/>
    <s v="Newark"/>
    <s v="Ohio"/>
    <n v="43055"/>
    <x v="3"/>
    <s v="TEC-AC-10002637"/>
    <x v="2"/>
    <x v="11"/>
    <s v="LogitechÂ VX Revolution Cordless Laser Mouse for Notebooks (Black)"/>
    <n v="431.976"/>
  </r>
  <r>
    <n v="9563"/>
    <s v="CA-2017-129280"/>
    <x v="973"/>
    <d v="2017-05-05T00:00:00"/>
    <s v="First Class"/>
    <s v="SM-20905"/>
    <x v="792"/>
    <s v="Consumer"/>
    <s v="United States"/>
    <s v="Newark"/>
    <s v="Ohio"/>
    <n v="43055"/>
    <x v="3"/>
    <s v="TEC-MA-10003589"/>
    <x v="2"/>
    <x v="15"/>
    <s v="Cisco 8961 IP Phone Charcoal"/>
    <n v="224.93700000000001"/>
  </r>
  <r>
    <n v="9564"/>
    <s v="CA-2017-129280"/>
    <x v="973"/>
    <d v="2017-05-05T00:00:00"/>
    <s v="First Class"/>
    <s v="SM-20905"/>
    <x v="792"/>
    <s v="Consumer"/>
    <s v="United States"/>
    <s v="Newark"/>
    <s v="Ohio"/>
    <n v="43055"/>
    <x v="3"/>
    <s v="OFF-LA-10000081"/>
    <x v="1"/>
    <x v="2"/>
    <s v="Avery 496"/>
    <n v="6"/>
  </r>
  <r>
    <n v="9565"/>
    <s v="CA-2016-161242"/>
    <x v="932"/>
    <d v="2016-06-08T00:00:00"/>
    <s v="Standard Class"/>
    <s v="CG-12040"/>
    <x v="344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x v="228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x v="228"/>
    <s v="Consumer"/>
    <s v="United States"/>
    <s v="Tampa"/>
    <s v="Florida"/>
    <n v="33614"/>
    <x v="0"/>
    <s v="OFF-BI-10001636"/>
    <x v="1"/>
    <x v="8"/>
    <s v="Ibico Plastic and Wire Spiral Binding Combs"/>
    <n v="12.645"/>
  </r>
  <r>
    <n v="9568"/>
    <s v="CA-2015-130428"/>
    <x v="691"/>
    <d v="2015-03-31T00:00:00"/>
    <s v="Same Day"/>
    <s v="TG-21640"/>
    <x v="228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x v="957"/>
    <d v="2018-07-07T00:00:00"/>
    <s v="First Class"/>
    <s v="DK-12835"/>
    <x v="460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x v="93"/>
    <s v="Consumer"/>
    <s v="United States"/>
    <s v="Columbus"/>
    <s v="Ohio"/>
    <n v="43229"/>
    <x v="3"/>
    <s v="OFF-BI-10003196"/>
    <x v="1"/>
    <x v="8"/>
    <s v="Accohide Poly Flexible Ring Binders"/>
    <n v="6.7320000000000002"/>
  </r>
  <r>
    <n v="9571"/>
    <s v="CA-2016-113131"/>
    <x v="496"/>
    <d v="2016-09-24T00:00:00"/>
    <s v="Same Day"/>
    <s v="MB-17305"/>
    <x v="93"/>
    <s v="Consumer"/>
    <s v="United States"/>
    <s v="Columbus"/>
    <s v="Ohio"/>
    <n v="43229"/>
    <x v="3"/>
    <s v="OFF-ST-10001172"/>
    <x v="1"/>
    <x v="4"/>
    <s v="Tennsco Lockers, Sand"/>
    <n v="33.567999999999998"/>
  </r>
  <r>
    <n v="9572"/>
    <s v="CA-2016-113131"/>
    <x v="496"/>
    <d v="2016-09-24T00:00:00"/>
    <s v="Same Day"/>
    <s v="MB-17305"/>
    <x v="93"/>
    <s v="Consumer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x v="496"/>
    <d v="2016-09-24T00:00:00"/>
    <s v="Same Day"/>
    <s v="MB-17305"/>
    <x v="93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x v="93"/>
    <s v="Consumer"/>
    <s v="United States"/>
    <s v="Columbus"/>
    <s v="Ohio"/>
    <n v="43229"/>
    <x v="3"/>
    <s v="OFF-AR-10003504"/>
    <x v="1"/>
    <x v="6"/>
    <s v="Newell 347"/>
    <n v="17.12"/>
  </r>
  <r>
    <n v="9575"/>
    <s v="CA-2016-148495"/>
    <x v="863"/>
    <d v="2016-08-13T00:00:00"/>
    <s v="Same Day"/>
    <s v="SF-20065"/>
    <x v="11"/>
    <s v="Consumer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x v="989"/>
    <d v="2016-05-28T00:00:00"/>
    <s v="Second Class"/>
    <s v="PS-18760"/>
    <x v="519"/>
    <s v="Consumer"/>
    <s v="United States"/>
    <s v="San Antonio"/>
    <s v="Texas"/>
    <n v="78207"/>
    <x v="2"/>
    <s v="FUR-CH-10000863"/>
    <x v="0"/>
    <x v="1"/>
    <s v="Novimex Swivel Fabric Task Chair"/>
    <n v="105.68600000000001"/>
  </r>
  <r>
    <n v="9577"/>
    <s v="CA-2016-143147"/>
    <x v="989"/>
    <d v="2016-05-28T00:00:00"/>
    <s v="Second Class"/>
    <s v="PS-18760"/>
    <x v="519"/>
    <s v="Consumer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x v="989"/>
    <d v="2016-05-28T00:00:00"/>
    <s v="Second Class"/>
    <s v="PS-18760"/>
    <x v="519"/>
    <s v="Consumer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x v="843"/>
    <d v="2017-06-11T00:00:00"/>
    <s v="Standard Class"/>
    <s v="RS-19870"/>
    <x v="789"/>
    <s v="Home Office"/>
    <s v="United States"/>
    <s v="Philadelphia"/>
    <s v="Pennsylvania"/>
    <n v="19120"/>
    <x v="3"/>
    <s v="OFF-FA-10002988"/>
    <x v="1"/>
    <x v="13"/>
    <s v="Ideal Clamps"/>
    <n v="9.6479999999999997"/>
  </r>
  <r>
    <n v="9584"/>
    <s v="CA-2018-116127"/>
    <x v="643"/>
    <d v="2018-06-27T00:00:00"/>
    <s v="Second Class"/>
    <s v="SB-20185"/>
    <x v="766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</r>
  <r>
    <n v="9585"/>
    <s v="CA-2018-132584"/>
    <x v="775"/>
    <d v="2018-08-27T00:00:00"/>
    <s v="First Class"/>
    <s v="HJ-14875"/>
    <x v="707"/>
    <s v="Home Office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x v="370"/>
    <d v="2017-08-28T00:00:00"/>
    <s v="First Class"/>
    <s v="SV-20815"/>
    <x v="458"/>
    <s v="Corporate"/>
    <s v="United States"/>
    <s v="Miami"/>
    <s v="Florida"/>
    <n v="33142"/>
    <x v="0"/>
    <s v="OFF-PA-10002319"/>
    <x v="1"/>
    <x v="10"/>
    <s v="Xerox 1944"/>
    <n v="31.007999999999999"/>
  </r>
  <r>
    <n v="9587"/>
    <s v="CA-2017-108630"/>
    <x v="741"/>
    <d v="2017-11-18T00:00:00"/>
    <s v="Same Day"/>
    <s v="BE-11410"/>
    <x v="648"/>
    <s v="Consumer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x v="827"/>
    <d v="2018-04-22T00:00:00"/>
    <s v="Standard Class"/>
    <s v="BM-11575"/>
    <x v="606"/>
    <s v="Corporate"/>
    <s v="United States"/>
    <s v="Chicago"/>
    <s v="Illinois"/>
    <n v="60653"/>
    <x v="2"/>
    <s v="OFF-ST-10001418"/>
    <x v="1"/>
    <x v="4"/>
    <s v="Carina Media Storage Towers in Natural &amp; Black"/>
    <n v="195.136"/>
  </r>
  <r>
    <n v="9589"/>
    <s v="CA-2018-110940"/>
    <x v="283"/>
    <d v="2018-07-28T00:00:00"/>
    <s v="Standard Class"/>
    <s v="AZ-10750"/>
    <x v="616"/>
    <s v="Consumer"/>
    <s v="United States"/>
    <s v="Wheeling"/>
    <s v="Illinois"/>
    <n v="60090"/>
    <x v="2"/>
    <s v="OFF-AR-10000380"/>
    <x v="1"/>
    <x v="6"/>
    <s v="Hunt PowerHouse Electric Pencil Sharpener, Blue"/>
    <n v="121.536"/>
  </r>
  <r>
    <n v="9590"/>
    <s v="CA-2015-119172"/>
    <x v="218"/>
    <d v="2015-05-15T00:00:00"/>
    <s v="Standard Class"/>
    <s v="HD-14785"/>
    <x v="787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x v="218"/>
    <d v="2015-05-15T00:00:00"/>
    <s v="Standard Class"/>
    <s v="HD-14785"/>
    <x v="787"/>
    <s v="Home Office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x v="1062"/>
    <d v="2017-08-01T00:00:00"/>
    <s v="Standard Class"/>
    <s v="BF-11005"/>
    <x v="593"/>
    <s v="Home Office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x v="1062"/>
    <d v="2017-08-01T00:00:00"/>
    <s v="Standard Class"/>
    <s v="BF-11005"/>
    <x v="593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x v="32"/>
    <d v="2018-09-19T00:00:00"/>
    <s v="Standard Class"/>
    <s v="HZ-14950"/>
    <x v="521"/>
    <s v="Consumer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x v="32"/>
    <d v="2018-09-19T00:00:00"/>
    <s v="Standard Class"/>
    <s v="HZ-14950"/>
    <x v="521"/>
    <s v="Consumer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</r>
  <r>
    <n v="9598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s v="TEC-PH-10000193"/>
    <x v="2"/>
    <x v="7"/>
    <s v="Jensen SMPS-640 -Â speaker phone"/>
    <n v="110.352"/>
  </r>
  <r>
    <n v="9599"/>
    <s v="CA-2016-149517"/>
    <x v="444"/>
    <d v="2016-09-23T00:00:00"/>
    <s v="Standard Class"/>
    <s v="FC-14245"/>
    <x v="763"/>
    <s v="Home Office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x v="1223"/>
    <d v="2016-04-18T00:00:00"/>
    <s v="Standard Class"/>
    <s v="TP-21130"/>
    <x v="236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x v="182"/>
    <s v="Corporate"/>
    <s v="United States"/>
    <s v="Mansfield"/>
    <s v="Texas"/>
    <n v="76063"/>
    <x v="2"/>
    <s v="OFF-PA-10003848"/>
    <x v="1"/>
    <x v="10"/>
    <s v="Xerox 1997"/>
    <n v="41.472000000000001"/>
  </r>
  <r>
    <n v="9602"/>
    <s v="CA-2017-117604"/>
    <x v="913"/>
    <d v="2017-09-09T00:00:00"/>
    <s v="Standard Class"/>
    <s v="JP-15520"/>
    <x v="187"/>
    <s v="Consumer"/>
    <s v="United States"/>
    <s v="Jonesboro"/>
    <s v="Arkansas"/>
    <n v="72401"/>
    <x v="0"/>
    <s v="OFF-PA-10001357"/>
    <x v="1"/>
    <x v="10"/>
    <s v="Xerox 1886"/>
    <n v="239.5"/>
  </r>
  <r>
    <n v="9603"/>
    <s v="CA-2015-130155"/>
    <x v="946"/>
    <d v="2015-05-22T00:00:00"/>
    <s v="First Class"/>
    <s v="TD-20995"/>
    <x v="143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x v="26"/>
    <d v="2017-06-23T00:00:00"/>
    <s v="Standard Class"/>
    <s v="DM-13345"/>
    <x v="664"/>
    <s v="Corporate"/>
    <s v="United States"/>
    <s v="Rochester"/>
    <s v="New York"/>
    <n v="14609"/>
    <x v="3"/>
    <s v="FUR-TA-10003715"/>
    <x v="0"/>
    <x v="3"/>
    <s v="Hon 2111 Invitation Series Corner Table"/>
    <n v="376.86599999999999"/>
  </r>
  <r>
    <n v="9605"/>
    <s v="CA-2016-138625"/>
    <x v="121"/>
    <d v="2016-11-05T00:00:00"/>
    <s v="First Class"/>
    <s v="EG-13900"/>
    <x v="283"/>
    <s v="Consumer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x v="259"/>
    <d v="2018-11-09T00:00:00"/>
    <s v="Standard Class"/>
    <s v="HG-14965"/>
    <x v="428"/>
    <s v="Corporate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x v="259"/>
    <d v="2018-11-09T00:00:00"/>
    <s v="Standard Class"/>
    <s v="HG-14965"/>
    <x v="428"/>
    <s v="Corporate"/>
    <s v="United States"/>
    <s v="Lancaster"/>
    <s v="Ohio"/>
    <n v="43130"/>
    <x v="3"/>
    <s v="OFF-ST-10002344"/>
    <x v="1"/>
    <x v="4"/>
    <s v="Carina 42&quot;Hx23 3/4&quot;W Media Storage Unit"/>
    <n v="194.352"/>
  </r>
  <r>
    <n v="9608"/>
    <s v="CA-2018-117128"/>
    <x v="256"/>
    <d v="2018-12-08T00:00:00"/>
    <s v="Second Class"/>
    <s v="BF-11080"/>
    <x v="569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x v="256"/>
    <d v="2018-12-08T00:00:00"/>
    <s v="Second Class"/>
    <s v="BF-11080"/>
    <x v="569"/>
    <s v="Consumer"/>
    <s v="United States"/>
    <s v="New York City"/>
    <s v="New York"/>
    <n v="10024"/>
    <x v="3"/>
    <s v="OFF-LA-10000248"/>
    <x v="1"/>
    <x v="2"/>
    <s v="Avery 52"/>
    <n v="11.07"/>
  </r>
  <r>
    <n v="9610"/>
    <s v="CA-2017-130638"/>
    <x v="458"/>
    <d v="2017-05-19T00:00:00"/>
    <s v="Second Class"/>
    <s v="SC-20095"/>
    <x v="183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x v="183"/>
    <s v="Consumer"/>
    <s v="United States"/>
    <s v="Los Angeles"/>
    <s v="California"/>
    <n v="90045"/>
    <x v="1"/>
    <s v="OFF-LA-10002195"/>
    <x v="1"/>
    <x v="2"/>
    <s v="Avery 481"/>
    <n v="27.72"/>
  </r>
  <r>
    <n v="9612"/>
    <s v="CA-2018-144365"/>
    <x v="1200"/>
    <d v="2018-10-30T00:00:00"/>
    <s v="Standard Class"/>
    <s v="CS-11950"/>
    <x v="229"/>
    <s v="Consumer"/>
    <s v="United States"/>
    <s v="Jackson"/>
    <s v="Mississippi"/>
    <n v="39212"/>
    <x v="0"/>
    <s v="OFF-FA-10000735"/>
    <x v="1"/>
    <x v="13"/>
    <s v="Staples"/>
    <n v="11.68"/>
  </r>
  <r>
    <n v="9613"/>
    <s v="CA-2017-110086"/>
    <x v="31"/>
    <d v="2017-09-22T00:00:00"/>
    <s v="Standard Class"/>
    <s v="BD-11320"/>
    <x v="217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</r>
  <r>
    <n v="9614"/>
    <s v="CA-2015-128524"/>
    <x v="7"/>
    <d v="2015-11-13T00:00:00"/>
    <s v="First Class"/>
    <s v="MZ-17515"/>
    <x v="89"/>
    <s v="Corporate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x v="7"/>
    <d v="2015-11-13T00:00:00"/>
    <s v="First Class"/>
    <s v="MZ-17515"/>
    <x v="89"/>
    <s v="Corporate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x v="7"/>
    <d v="2015-11-13T00:00:00"/>
    <s v="First Class"/>
    <s v="MZ-17515"/>
    <x v="89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x v="463"/>
    <s v="Corporate"/>
    <s v="United States"/>
    <s v="Los Angeles"/>
    <s v="California"/>
    <n v="90049"/>
    <x v="1"/>
    <s v="OFF-AR-10002255"/>
    <x v="1"/>
    <x v="6"/>
    <s v="Newell 346"/>
    <n v="5.76"/>
  </r>
  <r>
    <n v="9618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9619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</r>
  <r>
    <n v="9620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</r>
  <r>
    <n v="9622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s v="TEC-AC-10002370"/>
    <x v="2"/>
    <x v="11"/>
    <s v="Maxell CD-R Discs"/>
    <n v="3.1520000000000001"/>
  </r>
  <r>
    <n v="9623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x v="250"/>
    <s v="Consumer"/>
    <s v="United States"/>
    <s v="Dallas"/>
    <s v="Texas"/>
    <n v="75220"/>
    <x v="2"/>
    <s v="OFF-AP-10000240"/>
    <x v="1"/>
    <x v="9"/>
    <s v="Belkin F9G930V10-GRY 9 Outlet Surge"/>
    <n v="21.391999999999999"/>
  </r>
  <r>
    <n v="9625"/>
    <s v="CA-2018-137449"/>
    <x v="222"/>
    <d v="2018-06-30T00:00:00"/>
    <s v="First Class"/>
    <s v="ME-17725"/>
    <x v="250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x v="222"/>
    <d v="2018-06-30T00:00:00"/>
    <s v="First Class"/>
    <s v="ME-17725"/>
    <x v="250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</r>
  <r>
    <n v="9627"/>
    <s v="CA-2018-103520"/>
    <x v="397"/>
    <d v="2018-09-25T00:00:00"/>
    <s v="First Class"/>
    <s v="MH-17785"/>
    <x v="186"/>
    <s v="Corporate"/>
    <s v="United States"/>
    <s v="Lubbock"/>
    <s v="Texas"/>
    <n v="79424"/>
    <x v="2"/>
    <s v="OFF-PA-10001846"/>
    <x v="1"/>
    <x v="10"/>
    <s v="Xerox 1899"/>
    <n v="9.2479999999999993"/>
  </r>
  <r>
    <n v="9628"/>
    <s v="CA-2015-139283"/>
    <x v="533"/>
    <d v="2015-11-27T00:00:00"/>
    <s v="Standard Class"/>
    <s v="BT-11440"/>
    <x v="590"/>
    <s v="Consumer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x v="286"/>
    <d v="2015-01-18T00:00:00"/>
    <s v="Standard Class"/>
    <s v="MM-17920"/>
    <x v="462"/>
    <s v="Consumer"/>
    <s v="United States"/>
    <s v="Newark"/>
    <s v="Ohio"/>
    <n v="43055"/>
    <x v="3"/>
    <s v="OFF-PA-10002947"/>
    <x v="1"/>
    <x v="10"/>
    <s v="Xerox 1923"/>
    <n v="37.408000000000001"/>
  </r>
  <r>
    <n v="9630"/>
    <s v="CA-2015-118192"/>
    <x v="286"/>
    <d v="2015-01-18T00:00:00"/>
    <s v="Standard Class"/>
    <s v="MM-17920"/>
    <x v="462"/>
    <s v="Consumer"/>
    <s v="United States"/>
    <s v="Newark"/>
    <s v="Ohio"/>
    <n v="43055"/>
    <x v="3"/>
    <s v="OFF-BI-10003476"/>
    <x v="1"/>
    <x v="8"/>
    <s v="Avery Metallic Poly Binders"/>
    <n v="3.4380000000000002"/>
  </r>
  <r>
    <n v="9631"/>
    <s v="CA-2017-168844"/>
    <x v="1206"/>
    <d v="2017-06-06T00:00:00"/>
    <s v="Standard Class"/>
    <s v="NM-18520"/>
    <x v="392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</r>
  <r>
    <n v="9632"/>
    <s v="CA-2017-168844"/>
    <x v="1206"/>
    <d v="2017-06-06T00:00:00"/>
    <s v="Standard Class"/>
    <s v="NM-18520"/>
    <x v="392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x v="778"/>
    <d v="2018-02-17T00:00:00"/>
    <s v="Standard Class"/>
    <s v="MH-17455"/>
    <x v="708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x v="728"/>
    <d v="2015-11-25T00:00:00"/>
    <s v="Standard Class"/>
    <s v="MH-17785"/>
    <x v="186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x v="728"/>
    <d v="2015-11-25T00:00:00"/>
    <s v="Standard Class"/>
    <s v="MH-17785"/>
    <x v="186"/>
    <s v="Corporate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x v="105"/>
    <d v="2018-11-15T00:00:00"/>
    <s v="Second Class"/>
    <s v="EP-13915"/>
    <x v="212"/>
    <s v="Consumer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x v="1224"/>
    <d v="2016-01-31T00:00:00"/>
    <s v="Second Class"/>
    <s v="JH-15985"/>
    <x v="98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9645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s v="TEC-AC-10002006"/>
    <x v="2"/>
    <x v="11"/>
    <s v="Memorex Micro Travel Drive 16 GB"/>
    <n v="89.543999999999997"/>
  </r>
  <r>
    <n v="9646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s v="OFF-ST-10002485"/>
    <x v="1"/>
    <x v="4"/>
    <s v="Rogers Deluxe File Chest"/>
    <n v="35.167999999999999"/>
  </r>
  <r>
    <n v="9647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s v="OFF-BI-10000778"/>
    <x v="1"/>
    <x v="8"/>
    <s v="GBC VeloBinder Electric Binding Machine"/>
    <n v="72.587999999999994"/>
  </r>
  <r>
    <n v="9648"/>
    <s v="CA-2015-150518"/>
    <x v="84"/>
    <d v="2015-11-24T00:00:00"/>
    <s v="Standard Class"/>
    <s v="MW-18220"/>
    <x v="596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x v="84"/>
    <d v="2015-11-24T00:00:00"/>
    <s v="Standard Class"/>
    <s v="MW-18220"/>
    <x v="596"/>
    <s v="Consumer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</r>
  <r>
    <n v="9651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OFF-AR-10004269"/>
    <x v="1"/>
    <x v="6"/>
    <s v="Newell 31"/>
    <n v="37.17"/>
  </r>
  <r>
    <n v="9652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x v="205"/>
    <d v="2018-01-27T00:00:00"/>
    <s v="Standard Class"/>
    <s v="HP-14815"/>
    <x v="6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</r>
  <r>
    <n v="9655"/>
    <s v="CA-2018-161893"/>
    <x v="205"/>
    <d v="2018-01-27T00:00:00"/>
    <s v="Standard Class"/>
    <s v="HP-14815"/>
    <x v="6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OFF-BI-10003355"/>
    <x v="1"/>
    <x v="8"/>
    <s v="Cardinal Holdit Business Card Pockets"/>
    <n v="3.984"/>
  </r>
  <r>
    <n v="9658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x v="473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s v="TEC-PH-10001459"/>
    <x v="2"/>
    <x v="7"/>
    <s v="Samsung Galaxy Mega 6.3"/>
    <n v="3023.9279999999999"/>
  </r>
  <r>
    <n v="9662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x v="515"/>
    <d v="2018-09-05T00:00:00"/>
    <s v="Standard Class"/>
    <s v="MS-17770"/>
    <x v="474"/>
    <s v="Consumer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x v="214"/>
    <d v="2016-12-07T00:00:00"/>
    <s v="Same Day"/>
    <s v="KH-16690"/>
    <x v="120"/>
    <s v="Corporate"/>
    <s v="United States"/>
    <s v="Riverside"/>
    <s v="California"/>
    <n v="92503"/>
    <x v="1"/>
    <s v="OFF-PA-10003953"/>
    <x v="1"/>
    <x v="10"/>
    <s v="Xerox 218"/>
    <n v="12.96"/>
  </r>
  <r>
    <n v="9666"/>
    <s v="CA-2018-157448"/>
    <x v="673"/>
    <d v="2018-11-20T00:00:00"/>
    <s v="Standard Class"/>
    <s v="LC-16885"/>
    <x v="62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x v="673"/>
    <d v="2018-11-20T00:00:00"/>
    <s v="Standard Class"/>
    <s v="LC-16885"/>
    <x v="62"/>
    <s v="Consumer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x v="131"/>
    <d v="2017-04-27T00:00:00"/>
    <s v="Standard Class"/>
    <s v="AF-10870"/>
    <x v="578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x v="131"/>
    <d v="2017-04-27T00:00:00"/>
    <s v="Standard Class"/>
    <s v="AF-10870"/>
    <x v="578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x v="459"/>
    <d v="2018-04-06T00:00:00"/>
    <s v="Standard Class"/>
    <s v="AH-10465"/>
    <x v="733"/>
    <s v="Consumer"/>
    <s v="United States"/>
    <s v="Decatur"/>
    <s v="Alabama"/>
    <n v="35601"/>
    <x v="0"/>
    <s v="OFF-LA-10001569"/>
    <x v="1"/>
    <x v="2"/>
    <s v="Avery 499"/>
    <n v="14.94"/>
  </r>
  <r>
    <n v="9671"/>
    <s v="CA-2016-133396"/>
    <x v="863"/>
    <d v="2016-08-15T00:00:00"/>
    <s v="First Class"/>
    <s v="GK-14620"/>
    <x v="136"/>
    <s v="Corporate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x v="38"/>
    <d v="2018-11-19T00:00:00"/>
    <s v="Standard Class"/>
    <s v="KL-16645"/>
    <x v="107"/>
    <s v="Consumer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x v="443"/>
    <d v="2017-12-28T00:00:00"/>
    <s v="Standard Class"/>
    <s v="FM-14290"/>
    <x v="86"/>
    <s v="Home Office"/>
    <s v="United States"/>
    <s v="Philadelphia"/>
    <s v="Pennsylvania"/>
    <n v="19143"/>
    <x v="3"/>
    <s v="OFF-PA-10000477"/>
    <x v="1"/>
    <x v="10"/>
    <s v="Xerox 1952"/>
    <n v="7.968"/>
  </r>
  <r>
    <n v="9674"/>
    <s v="CA-2017-114867"/>
    <x v="443"/>
    <d v="2017-12-28T00:00:00"/>
    <s v="Standard Class"/>
    <s v="FM-14290"/>
    <x v="86"/>
    <s v="Home Office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x v="192"/>
    <d v="2015-07-24T00:00:00"/>
    <s v="Second Class"/>
    <s v="JL-15850"/>
    <x v="139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x v="715"/>
    <d v="2017-05-10T00:00:00"/>
    <s v="Standard Class"/>
    <s v="GM-14500"/>
    <x v="421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x v="683"/>
    <d v="2015-12-03T00:00:00"/>
    <s v="Standard Class"/>
    <s v="MC-17635"/>
    <x v="637"/>
    <s v="Corporate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x v="724"/>
    <d v="2017-04-23T00:00:00"/>
    <s v="Standard Class"/>
    <s v="CS-12490"/>
    <x v="703"/>
    <s v="Corporate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x v="724"/>
    <d v="2017-04-23T00:00:00"/>
    <s v="Standard Class"/>
    <s v="CS-12490"/>
    <x v="703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x v="692"/>
    <s v="Corporate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x v="17"/>
    <d v="2016-12-31T00:00:00"/>
    <s v="Standard Class"/>
    <s v="AH-10030"/>
    <x v="692"/>
    <s v="Corporate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OFF-LA-10004559"/>
    <x v="1"/>
    <x v="2"/>
    <s v="Avery 49"/>
    <n v="8.64"/>
  </r>
  <r>
    <n v="9683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x v="460"/>
    <d v="2018-01-04T00:00:00"/>
    <s v="Second Class"/>
    <s v="FW-14395"/>
    <x v="783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x v="1109"/>
    <d v="2018-06-03T00:00:00"/>
    <s v="Standard Class"/>
    <s v="KA-16525"/>
    <x v="567"/>
    <s v="Consumer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x v="1033"/>
    <d v="2018-10-06T00:00:00"/>
    <s v="Standard Class"/>
    <s v="SC-20050"/>
    <x v="337"/>
    <s v="Home Office"/>
    <s v="United States"/>
    <s v="Arlington"/>
    <s v="Texas"/>
    <n v="76017"/>
    <x v="2"/>
    <s v="OFF-BI-10000301"/>
    <x v="1"/>
    <x v="8"/>
    <s v="GBC Instant Report Kit"/>
    <n v="11.646000000000001"/>
  </r>
  <r>
    <n v="9689"/>
    <s v="US-2018-135986"/>
    <x v="308"/>
    <d v="2018-06-27T00:00:00"/>
    <s v="Standard Class"/>
    <s v="PG-18895"/>
    <x v="38"/>
    <s v="Consumer"/>
    <s v="United States"/>
    <s v="Richmond"/>
    <s v="Virginia"/>
    <n v="23223"/>
    <x v="0"/>
    <s v="OFF-PA-10001534"/>
    <x v="1"/>
    <x v="10"/>
    <s v="Xerox 230"/>
    <n v="32.4"/>
  </r>
  <r>
    <n v="9690"/>
    <s v="US-2018-135986"/>
    <x v="308"/>
    <d v="2018-06-27T00:00:00"/>
    <s v="Standard Class"/>
    <s v="PG-18895"/>
    <x v="38"/>
    <s v="Consumer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x v="1095"/>
    <d v="2018-04-05T00:00:00"/>
    <s v="First Class"/>
    <s v="TA-21385"/>
    <x v="638"/>
    <s v="Home Office"/>
    <s v="United States"/>
    <s v="New York City"/>
    <s v="New York"/>
    <n v="10035"/>
    <x v="3"/>
    <s v="OFF-AR-10001545"/>
    <x v="1"/>
    <x v="6"/>
    <s v="Newell 326"/>
    <n v="7.04"/>
  </r>
  <r>
    <n v="9692"/>
    <s v="CA-2016-130183"/>
    <x v="50"/>
    <d v="2016-11-17T00:00:00"/>
    <s v="Standard Class"/>
    <s v="PO-18850"/>
    <x v="138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x v="834"/>
    <d v="2016-09-02T00:00:00"/>
    <s v="Standard Class"/>
    <s v="SM-20950"/>
    <x v="416"/>
    <s v="Corporate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x v="241"/>
    <d v="2018-09-28T00:00:00"/>
    <s v="Second Class"/>
    <s v="NK-18490"/>
    <x v="71"/>
    <s v="Home Office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x v="241"/>
    <d v="2018-09-28T00:00:00"/>
    <s v="Second Class"/>
    <s v="NK-18490"/>
    <x v="71"/>
    <s v="Home Office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x v="25"/>
    <d v="2017-12-14T00:00:00"/>
    <s v="First Class"/>
    <s v="SC-20695"/>
    <x v="281"/>
    <s v="Corporate"/>
    <s v="United States"/>
    <s v="Springfield"/>
    <s v="Ohio"/>
    <n v="45503"/>
    <x v="3"/>
    <s v="OFF-AP-10002892"/>
    <x v="1"/>
    <x v="9"/>
    <s v="Belkin F5C206VTEL 6 Outlet Surge"/>
    <n v="73.536000000000001"/>
  </r>
  <r>
    <n v="9697"/>
    <s v="CA-2015-144281"/>
    <x v="1225"/>
    <d v="2015-06-15T00:00:00"/>
    <s v="Second Class"/>
    <s v="HK-14890"/>
    <x v="96"/>
    <s v="Corporate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x v="21"/>
    <d v="2017-03-11T00:00:00"/>
    <s v="Same Day"/>
    <s v="BT-11485"/>
    <x v="389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9699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s v="TEC-PH-10000675"/>
    <x v="2"/>
    <x v="7"/>
    <s v="Panasonic KX TS3282B Corded phone"/>
    <n v="196.77600000000001"/>
  </r>
  <r>
    <n v="9702"/>
    <s v="CA-2017-105291"/>
    <x v="859"/>
    <d v="2017-11-04T00:00:00"/>
    <s v="Standard Class"/>
    <s v="SP-20920"/>
    <x v="727"/>
    <s v="Consumer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x v="15"/>
    <d v="2018-10-23T00:00:00"/>
    <s v="Standard Class"/>
    <s v="JS-16030"/>
    <x v="559"/>
    <s v="Consumer"/>
    <s v="United States"/>
    <s v="San Francisco"/>
    <s v="California"/>
    <n v="94122"/>
    <x v="1"/>
    <s v="OFF-BI-10004826"/>
    <x v="1"/>
    <x v="8"/>
    <s v="JM Magazine Binder"/>
    <n v="39.624000000000002"/>
  </r>
  <r>
    <n v="9707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9712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</r>
  <r>
    <n v="9713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OFF-ST-10003716"/>
    <x v="1"/>
    <x v="4"/>
    <s v="Tennsco Double-Tier Lockers"/>
    <n v="1080.096"/>
  </r>
  <r>
    <n v="9714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TEC-AC-10004864"/>
    <x v="2"/>
    <x v="11"/>
    <s v="Memorex Micro Travel Drive 32 GB"/>
    <n v="58.415999999999997"/>
  </r>
  <r>
    <n v="9716"/>
    <s v="CA-2017-116379"/>
    <x v="77"/>
    <d v="2017-11-12T00:00:00"/>
    <s v="Standard Class"/>
    <s v="LD-17005"/>
    <x v="436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</r>
  <r>
    <n v="9717"/>
    <s v="US-2017-144477"/>
    <x v="399"/>
    <d v="2017-08-14T00:00:00"/>
    <s v="Second Class"/>
    <s v="DB-13270"/>
    <x v="489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x v="198"/>
    <d v="2017-05-31T00:00:00"/>
    <s v="Same Day"/>
    <s v="AT-10735"/>
    <x v="247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x v="247"/>
    <s v="Consumer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x v="105"/>
    <d v="2018-11-14T00:00:00"/>
    <s v="Second Class"/>
    <s v="DK-13375"/>
    <x v="589"/>
    <s v="Consumer"/>
    <s v="United States"/>
    <s v="Lancaster"/>
    <s v="Pennsylvania"/>
    <n v="17602"/>
    <x v="3"/>
    <s v="OFF-ST-10002574"/>
    <x v="1"/>
    <x v="4"/>
    <s v="SAFCO Commercial Wire Shelving, Black"/>
    <n v="221.024"/>
  </r>
  <r>
    <n v="9721"/>
    <s v="CA-2017-119641"/>
    <x v="897"/>
    <d v="2017-09-26T00:00:00"/>
    <s v="Standard Class"/>
    <s v="CS-12250"/>
    <x v="294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x v="595"/>
    <d v="2017-02-20T00:00:00"/>
    <s v="Standard Class"/>
    <s v="JF-15565"/>
    <x v="535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9723"/>
    <s v="CA-2017-105781"/>
    <x v="595"/>
    <d v="2017-02-20T00:00:00"/>
    <s v="Standard Class"/>
    <s v="JF-15565"/>
    <x v="535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x v="1091"/>
    <d v="2015-12-26T00:00:00"/>
    <s v="Standard Class"/>
    <s v="TW-21025"/>
    <x v="69"/>
    <s v="Home Office"/>
    <s v="United States"/>
    <s v="New York City"/>
    <s v="New York"/>
    <n v="10011"/>
    <x v="3"/>
    <s v="OFF-BI-10003984"/>
    <x v="1"/>
    <x v="8"/>
    <s v="Lock-Up Easel 'Spel-Binder'"/>
    <n v="296.71199999999999"/>
  </r>
  <r>
    <n v="9725"/>
    <s v="CA-2016-117898"/>
    <x v="901"/>
    <d v="2016-12-11T00:00:00"/>
    <s v="Standard Class"/>
    <s v="TB-21250"/>
    <x v="621"/>
    <s v="Consumer"/>
    <s v="United States"/>
    <s v="Bloomington"/>
    <s v="Illinois"/>
    <n v="61701"/>
    <x v="2"/>
    <s v="OFF-EN-10004459"/>
    <x v="1"/>
    <x v="12"/>
    <s v="Security-Tint Envelopes"/>
    <n v="12.224"/>
  </r>
  <r>
    <n v="9726"/>
    <s v="CA-2018-142293"/>
    <x v="697"/>
    <d v="2018-09-20T00:00:00"/>
    <s v="First Class"/>
    <s v="SC-20380"/>
    <x v="618"/>
    <s v="Consumer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x v="574"/>
    <d v="2018-12-04T00:00:00"/>
    <s v="First Class"/>
    <s v="KM-16720"/>
    <x v="27"/>
    <s v="Consumer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x v="574"/>
    <d v="2018-12-04T00:00:00"/>
    <s v="First Class"/>
    <s v="KM-16720"/>
    <x v="27"/>
    <s v="Consumer"/>
    <s v="United States"/>
    <s v="Lowell"/>
    <s v="Massachusetts"/>
    <n v="1852"/>
    <x v="3"/>
    <s v="TEC-PH-10004977"/>
    <x v="2"/>
    <x v="7"/>
    <s v="GE 30524EE4"/>
    <n v="979.95"/>
  </r>
  <r>
    <n v="9729"/>
    <s v="CA-2018-167395"/>
    <x v="574"/>
    <d v="2018-12-04T00:00:00"/>
    <s v="First Class"/>
    <s v="KM-16720"/>
    <x v="27"/>
    <s v="Consumer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x v="411"/>
    <d v="2015-10-04T00:00:00"/>
    <s v="Standard Class"/>
    <s v="EB-14170"/>
    <x v="432"/>
    <s v="Consumer"/>
    <s v="United States"/>
    <s v="Seattle"/>
    <s v="Washington"/>
    <n v="98115"/>
    <x v="1"/>
    <s v="OFF-BI-10001308"/>
    <x v="1"/>
    <x v="8"/>
    <s v="GBC Standard Plastic Binding Systems' Combs"/>
    <n v="10.048"/>
  </r>
  <r>
    <n v="9731"/>
    <s v="CA-2015-111962"/>
    <x v="411"/>
    <d v="2015-10-04T00:00:00"/>
    <s v="Standard Class"/>
    <s v="EB-14170"/>
    <x v="432"/>
    <s v="Consumer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x v="237"/>
    <d v="2018-11-19T00:00:00"/>
    <s v="Standard Class"/>
    <s v="JE-15715"/>
    <x v="555"/>
    <s v="Consumer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x v="84"/>
    <d v="2015-11-22T00:00:00"/>
    <s v="Second Class"/>
    <s v="AD-10180"/>
    <x v="57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x v="739"/>
    <s v="Home Office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x v="627"/>
    <d v="2016-11-12T00:00:00"/>
    <s v="Standard Class"/>
    <s v="QJ-19255"/>
    <x v="425"/>
    <s v="Corporate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n v="9743"/>
    <s v="CA-2018-131303"/>
    <x v="354"/>
    <d v="2018-12-02T00:00:00"/>
    <s v="Standard Class"/>
    <s v="EP-13915"/>
    <x v="212"/>
    <s v="Consumer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x v="950"/>
    <d v="2017-06-22T00:00:00"/>
    <s v="Standard Class"/>
    <s v="JJ-15445"/>
    <x v="370"/>
    <s v="Consumer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x v="276"/>
    <d v="2018-01-25T00:00:00"/>
    <s v="Standard Class"/>
    <s v="BE-11410"/>
    <x v="648"/>
    <s v="Consumer"/>
    <s v="United States"/>
    <s v="Aurora"/>
    <s v="Illinois"/>
    <n v="60505"/>
    <x v="2"/>
    <s v="OFF-EN-10002230"/>
    <x v="1"/>
    <x v="12"/>
    <s v="Airmail Envelopes"/>
    <n v="268.57600000000002"/>
  </r>
  <r>
    <n v="9746"/>
    <s v="CA-2018-137505"/>
    <x v="221"/>
    <d v="2018-11-24T00:00:00"/>
    <s v="Same Day"/>
    <s v="BP-11290"/>
    <x v="443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x v="221"/>
    <d v="2018-11-24T00:00:00"/>
    <s v="Same Day"/>
    <s v="BP-11290"/>
    <x v="443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</r>
  <r>
    <n v="9748"/>
    <s v="US-2015-140914"/>
    <x v="7"/>
    <d v="2015-11-15T00:00:00"/>
    <s v="Standard Class"/>
    <s v="BH-11710"/>
    <x v="3"/>
    <s v="Consumer"/>
    <s v="United States"/>
    <s v="Chicago"/>
    <s v="Illinois"/>
    <n v="60653"/>
    <x v="2"/>
    <s v="FUR-FU-10000175"/>
    <x v="0"/>
    <x v="5"/>
    <s v="DAX Wood Document Frame."/>
    <n v="10.984"/>
  </r>
  <r>
    <n v="9749"/>
    <s v="US-2015-140914"/>
    <x v="7"/>
    <d v="2015-11-15T00:00:00"/>
    <s v="Standard Class"/>
    <s v="BH-11710"/>
    <x v="3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x v="758"/>
    <d v="2017-03-08T00:00:00"/>
    <s v="Standard Class"/>
    <s v="EM-13810"/>
    <x v="613"/>
    <s v="Corporate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x v="1226"/>
    <d v="2017-10-15T00:00:00"/>
    <s v="Standard Class"/>
    <s v="EP-13915"/>
    <x v="212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</r>
  <r>
    <n v="9752"/>
    <s v="CA-2017-113390"/>
    <x v="1226"/>
    <d v="2017-10-15T00:00:00"/>
    <s v="Standard Class"/>
    <s v="EP-13915"/>
    <x v="212"/>
    <s v="Consumer"/>
    <s v="United States"/>
    <s v="Chicago"/>
    <s v="Illinois"/>
    <n v="60610"/>
    <x v="2"/>
    <s v="OFF-AR-10001446"/>
    <x v="1"/>
    <x v="6"/>
    <s v="Newell 309"/>
    <n v="27.72"/>
  </r>
  <r>
    <n v="9753"/>
    <s v="US-2017-158680"/>
    <x v="949"/>
    <d v="2017-07-02T00:00:00"/>
    <s v="First Class"/>
    <s v="NZ-18565"/>
    <x v="125"/>
    <s v="Home Office"/>
    <s v="United States"/>
    <s v="Seattle"/>
    <s v="Washington"/>
    <n v="98115"/>
    <x v="1"/>
    <s v="OFF-BI-10000145"/>
    <x v="1"/>
    <x v="8"/>
    <s v="Zipper Ring Binder Pockets"/>
    <n v="2.496"/>
  </r>
  <r>
    <n v="9754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x v="731"/>
    <d v="2017-11-05T00:00:00"/>
    <s v="Standard Class"/>
    <s v="SF-20965"/>
    <x v="245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x v="454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x v="1227"/>
    <d v="2015-06-23T00:00:00"/>
    <s v="Standard Class"/>
    <s v="MC-18100"/>
    <x v="498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x v="551"/>
    <s v="Consumer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x v="1228"/>
    <d v="2018-03-06T00:00:00"/>
    <s v="Standard Class"/>
    <s v="DB-13660"/>
    <x v="551"/>
    <s v="Consumer"/>
    <s v="United States"/>
    <s v="Middletown"/>
    <s v="Connecticut"/>
    <n v="6457"/>
    <x v="3"/>
    <s v="OFF-PA-10002137"/>
    <x v="1"/>
    <x v="10"/>
    <s v="Southworth 100% RÃ©sumÃ© Paper, 24lb."/>
    <n v="7.78"/>
  </r>
  <r>
    <n v="9768"/>
    <s v="CA-2018-102659"/>
    <x v="34"/>
    <d v="2018-12-15T00:00:00"/>
    <s v="Standard Class"/>
    <s v="LW-17215"/>
    <x v="560"/>
    <s v="Consumer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x v="226"/>
    <d v="2018-12-14T00:00:00"/>
    <s v="Standard Class"/>
    <s v="TC-21535"/>
    <x v="426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s v="OFF-PA-10001609"/>
    <x v="1"/>
    <x v="10"/>
    <s v="Tops Wirebound Message Log Books"/>
    <n v="10.528"/>
  </r>
  <r>
    <n v="9772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s v="OFF-AP-10002765"/>
    <x v="1"/>
    <x v="9"/>
    <s v="Fellowes Advanced Computer Series Surge Protectors"/>
    <n v="42.384"/>
  </r>
  <r>
    <n v="9773"/>
    <s v="CA-2017-104983"/>
    <x v="894"/>
    <d v="2017-07-03T00:00:00"/>
    <s v="Same Day"/>
    <s v="FM-14215"/>
    <x v="524"/>
    <s v="Corporate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x v="190"/>
    <d v="2017-07-03T00:00:00"/>
    <s v="Standard Class"/>
    <s v="PF-19225"/>
    <x v="418"/>
    <s v="Consumer"/>
    <s v="United States"/>
    <s v="Atlanta"/>
    <s v="Georgia"/>
    <n v="30318"/>
    <x v="0"/>
    <s v="TEC-PH-10004434"/>
    <x v="2"/>
    <x v="7"/>
    <s v="Cisco IPÂ PhoneÂ 7961G VoIPÂ phoneÂ - Dark gray"/>
    <n v="135.94999999999999"/>
  </r>
  <r>
    <n v="9775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BI-10004995"/>
    <x v="1"/>
    <x v="8"/>
    <s v="GBC DocuBind P400 Electric Binding System"/>
    <n v="2177.5839999999998"/>
  </r>
  <r>
    <n v="9776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FUR-FU-10004666"/>
    <x v="0"/>
    <x v="5"/>
    <s v="DAX Clear Channel Poster Frame"/>
    <n v="17.495999999999999"/>
  </r>
  <r>
    <n v="9777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TEC-AC-10002076"/>
    <x v="2"/>
    <x v="11"/>
    <s v="Microsoft Natural Keyboard Elite"/>
    <n v="431.13600000000002"/>
  </r>
  <r>
    <n v="9779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</r>
  <r>
    <n v="9781"/>
    <s v="CA-2017-153178"/>
    <x v="749"/>
    <d v="2017-09-18T00:00:00"/>
    <s v="Standard Class"/>
    <s v="CL-12565"/>
    <x v="52"/>
    <s v="Consumer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x v="749"/>
    <d v="2017-09-18T00:00:00"/>
    <s v="Standard Class"/>
    <s v="CL-12565"/>
    <x v="52"/>
    <s v="Consumer"/>
    <s v="United States"/>
    <s v="Long Beach"/>
    <s v="New York"/>
    <n v="11561"/>
    <x v="3"/>
    <s v="OFF-BI-10004390"/>
    <x v="1"/>
    <x v="8"/>
    <s v="GBC DocuBind 200 Manual Binding Machine"/>
    <n v="673.56799999999998"/>
  </r>
  <r>
    <n v="9783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s v="OFF-PA-10002120"/>
    <x v="1"/>
    <x v="10"/>
    <s v="Xerox 1889"/>
    <n v="274.8"/>
  </r>
  <r>
    <n v="9784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x v="1229"/>
    <d v="2016-05-13T00:00:00"/>
    <s v="Standard Class"/>
    <s v="ME-17725"/>
    <x v="250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x v="767"/>
    <s v="Consumer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FUR-BO-10001811"/>
    <x v="0"/>
    <x v="0"/>
    <s v="Atlantic Metals Mobile 5-Shelf Bookcases, Custom Colors"/>
    <n v="1023.332"/>
  </r>
  <r>
    <n v="9789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FUR-CH-10004063"/>
    <x v="0"/>
    <x v="1"/>
    <s v="Global Deluxe High-Back Manager's Chair"/>
    <n v="600.55799999999999"/>
  </r>
  <r>
    <n v="9790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</r>
  <r>
    <n v="9792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OFF-EN-10003134"/>
    <x v="1"/>
    <x v="12"/>
    <s v="Staple envelope"/>
    <n v="56.064"/>
  </r>
  <r>
    <n v="9793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FUR-CH-10003396"/>
    <x v="0"/>
    <x v="1"/>
    <s v="Global Deluxe Steno Chair"/>
    <n v="107.77200000000001"/>
  </r>
  <r>
    <n v="9794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OFF-PA-10001560"/>
    <x v="1"/>
    <x v="10"/>
    <s v="Adams Telephone Message Books, 5 1/4â€ x 11â€"/>
    <n v="4.8319999999999999"/>
  </r>
  <r>
    <n v="9795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x v="206"/>
    <d v="2017-05-28T00:00:00"/>
    <s v="Standard Class"/>
    <s v="SH-19975"/>
    <x v="64"/>
    <s v="Corporate"/>
    <s v="United States"/>
    <s v="Chicago"/>
    <s v="Illinois"/>
    <n v="60610"/>
    <x v="2"/>
    <s v="OFF-BI-10003429"/>
    <x v="1"/>
    <x v="8"/>
    <s v="Cardinal HOLDit! Binder Insert Strips,Extra Strips"/>
    <n v="3.798"/>
  </r>
  <r>
    <n v="9797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OFF-AR-10001374"/>
    <x v="1"/>
    <x v="6"/>
    <s v="BIC Brite Liner Highlighters, Chisel Tip"/>
    <n v="10.368"/>
  </r>
  <r>
    <n v="9798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TEC-PH-10004977"/>
    <x v="2"/>
    <x v="7"/>
    <s v="GE 30524EE4"/>
    <n v="235.18799999999999"/>
  </r>
  <r>
    <n v="9799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TEC-PH-10000912"/>
    <x v="2"/>
    <x v="7"/>
    <s v="Anker 24W Portable Micro USB Car Charger"/>
    <n v="26.376000000000001"/>
  </r>
  <r>
    <n v="9800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9AF47-3593-4633-B05A-08A3EA4C520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C3119-29DC-48ED-B33B-F2C672AD84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>
  <location ref="A3:B8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ascending">
      <items count="7">
        <item sd="0" x="0"/>
        <item sd="0" x="5"/>
        <item sd="0" x="1"/>
        <item sd="0" x="2"/>
        <item sd="0" x="3"/>
        <item sd="0" x="4"/>
        <item t="default"/>
      </items>
    </pivotField>
  </pivotFields>
  <rowFields count="4">
    <field x="20"/>
    <field x="19"/>
    <field x="18"/>
    <field x="2"/>
  </rowFields>
  <rowItems count="5"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7" baseField="0" baseItem="0"/>
  </dataFields>
  <chartFormats count="2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04477-FDDB-4E10-8C31-457534CE91E9}" name="sub_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1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conditionalFormats count="2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A0CCF-3981-4FD6-84AE-E47CE9CFC47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04625-0B5C-4BDE-B23B-E2812C12612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9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794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>
      <x v="756"/>
    </i>
    <i>
      <x v="312"/>
    </i>
    <i>
      <x v="75"/>
    </i>
    <i>
      <x v="689"/>
    </i>
    <i>
      <x v="132"/>
    </i>
    <i>
      <x v="169"/>
    </i>
    <i>
      <x v="486"/>
    </i>
    <i>
      <x v="417"/>
    </i>
    <i>
      <x v="90"/>
    </i>
    <i>
      <x v="249"/>
    </i>
    <i>
      <x v="387"/>
    </i>
    <i>
      <x v="307"/>
    </i>
    <i>
      <x v="758"/>
    </i>
    <i>
      <x v="606"/>
    </i>
    <i>
      <x v="157"/>
    </i>
    <i>
      <x v="408"/>
    </i>
    <i>
      <x v="379"/>
    </i>
    <i>
      <x v="450"/>
    </i>
    <i>
      <x v="603"/>
    </i>
    <i>
      <x v="194"/>
    </i>
    <i>
      <x v="416"/>
    </i>
    <i>
      <x v="567"/>
    </i>
    <i>
      <x v="322"/>
    </i>
    <i>
      <x v="431"/>
    </i>
    <i>
      <x v="557"/>
    </i>
    <i>
      <x v="684"/>
    </i>
    <i>
      <x v="791"/>
    </i>
    <i>
      <x v="397"/>
    </i>
    <i>
      <x v="578"/>
    </i>
    <i>
      <x v="45"/>
    </i>
    <i>
      <x v="3"/>
    </i>
    <i>
      <x v="372"/>
    </i>
    <i>
      <x v="346"/>
    </i>
    <i>
      <x v="457"/>
    </i>
    <i>
      <x v="389"/>
    </i>
    <i>
      <x v="391"/>
    </i>
    <i>
      <x v="588"/>
    </i>
    <i>
      <x v="489"/>
    </i>
    <i>
      <x v="634"/>
    </i>
    <i>
      <x v="109"/>
    </i>
    <i>
      <x v="595"/>
    </i>
    <i>
      <x v="558"/>
    </i>
    <i>
      <x v="214"/>
    </i>
    <i>
      <x v="289"/>
    </i>
    <i>
      <x v="632"/>
    </i>
    <i>
      <x v="601"/>
    </i>
    <i>
      <x v="102"/>
    </i>
    <i>
      <x v="381"/>
    </i>
    <i>
      <x v="789"/>
    </i>
    <i>
      <x v="35"/>
    </i>
    <i>
      <x v="190"/>
    </i>
    <i>
      <x v="306"/>
    </i>
    <i>
      <x v="396"/>
    </i>
    <i>
      <x v="561"/>
    </i>
    <i>
      <x v="775"/>
    </i>
    <i>
      <x v="677"/>
    </i>
    <i>
      <x v="342"/>
    </i>
    <i>
      <x v="199"/>
    </i>
    <i>
      <x v="514"/>
    </i>
    <i>
      <x v="113"/>
    </i>
    <i>
      <x v="639"/>
    </i>
    <i>
      <x v="782"/>
    </i>
    <i>
      <x v="787"/>
    </i>
    <i>
      <x v="697"/>
    </i>
    <i>
      <x v="615"/>
    </i>
    <i>
      <x v="11"/>
    </i>
    <i>
      <x v="311"/>
    </i>
    <i>
      <x v="690"/>
    </i>
    <i>
      <x v="444"/>
    </i>
    <i>
      <x v="643"/>
    </i>
    <i>
      <x v="77"/>
    </i>
    <i>
      <x v="175"/>
    </i>
    <i>
      <x v="154"/>
    </i>
    <i>
      <x v="133"/>
    </i>
    <i>
      <x v="87"/>
    </i>
    <i>
      <x v="165"/>
    </i>
    <i>
      <x v="46"/>
    </i>
    <i>
      <x v="651"/>
    </i>
    <i>
      <x v="423"/>
    </i>
    <i>
      <x v="20"/>
    </i>
    <i>
      <x v="553"/>
    </i>
    <i>
      <x v="29"/>
    </i>
    <i>
      <x v="539"/>
    </i>
    <i>
      <x v="224"/>
    </i>
    <i>
      <x v="259"/>
    </i>
    <i>
      <x v="790"/>
    </i>
    <i>
      <x v="706"/>
    </i>
    <i>
      <x v="479"/>
    </i>
    <i>
      <x v="137"/>
    </i>
    <i>
      <x v="745"/>
    </i>
    <i>
      <x v="761"/>
    </i>
    <i>
      <x v="546"/>
    </i>
    <i>
      <x v="759"/>
    </i>
    <i>
      <x v="733"/>
    </i>
    <i>
      <x v="230"/>
    </i>
    <i>
      <x v="547"/>
    </i>
    <i>
      <x v="320"/>
    </i>
    <i>
      <x v="432"/>
    </i>
    <i>
      <x v="713"/>
    </i>
    <i>
      <x v="624"/>
    </i>
    <i>
      <x v="459"/>
    </i>
    <i>
      <x v="42"/>
    </i>
    <i>
      <x v="338"/>
    </i>
    <i>
      <x v="435"/>
    </i>
    <i>
      <x v="451"/>
    </i>
    <i>
      <x v="336"/>
    </i>
    <i>
      <x v="736"/>
    </i>
    <i>
      <x v="446"/>
    </i>
    <i>
      <x v="610"/>
    </i>
    <i>
      <x v="324"/>
    </i>
    <i>
      <x v="51"/>
    </i>
    <i>
      <x v="327"/>
    </i>
    <i>
      <x v="13"/>
    </i>
    <i>
      <x v="213"/>
    </i>
    <i>
      <x v="659"/>
    </i>
    <i>
      <x v="380"/>
    </i>
    <i>
      <x v="720"/>
    </i>
    <i>
      <x v="374"/>
    </i>
    <i>
      <x v="543"/>
    </i>
    <i>
      <x v="73"/>
    </i>
    <i>
      <x v="765"/>
    </i>
    <i>
      <x v="303"/>
    </i>
    <i>
      <x v="629"/>
    </i>
    <i>
      <x v="270"/>
    </i>
    <i>
      <x v="216"/>
    </i>
    <i>
      <x v="430"/>
    </i>
    <i>
      <x v="668"/>
    </i>
    <i>
      <x v="274"/>
    </i>
    <i>
      <x v="54"/>
    </i>
    <i>
      <x v="59"/>
    </i>
    <i>
      <x v="52"/>
    </i>
    <i>
      <x v="460"/>
    </i>
    <i>
      <x v="716"/>
    </i>
    <i>
      <x v="728"/>
    </i>
    <i>
      <x v="740"/>
    </i>
    <i>
      <x v="493"/>
    </i>
    <i>
      <x v="427"/>
    </i>
    <i>
      <x v="99"/>
    </i>
    <i>
      <x v="56"/>
    </i>
    <i>
      <x v="680"/>
    </i>
    <i>
      <x v="296"/>
    </i>
    <i>
      <x v="714"/>
    </i>
    <i>
      <x v="556"/>
    </i>
    <i>
      <x v="502"/>
    </i>
    <i>
      <x v="722"/>
    </i>
    <i>
      <x v="191"/>
    </i>
    <i>
      <x v="630"/>
    </i>
    <i>
      <x v="751"/>
    </i>
    <i>
      <x v="345"/>
    </i>
    <i>
      <x v="14"/>
    </i>
    <i>
      <x v="283"/>
    </i>
    <i>
      <x v="167"/>
    </i>
    <i>
      <x v="767"/>
    </i>
    <i>
      <x v="88"/>
    </i>
    <i>
      <x v="369"/>
    </i>
    <i>
      <x v="293"/>
    </i>
    <i>
      <x v="649"/>
    </i>
    <i>
      <x v="202"/>
    </i>
    <i>
      <x v="607"/>
    </i>
    <i>
      <x v="717"/>
    </i>
    <i>
      <x v="221"/>
    </i>
    <i>
      <x v="286"/>
    </i>
    <i>
      <x v="726"/>
    </i>
    <i>
      <x v="179"/>
    </i>
    <i>
      <x v="529"/>
    </i>
    <i>
      <x v="673"/>
    </i>
    <i>
      <x v="477"/>
    </i>
    <i>
      <x v="614"/>
    </i>
    <i>
      <x v="440"/>
    </i>
    <i>
      <x v="235"/>
    </i>
    <i>
      <x v="576"/>
    </i>
    <i>
      <x v="434"/>
    </i>
    <i>
      <x v="287"/>
    </i>
    <i>
      <x v="91"/>
    </i>
    <i>
      <x v="390"/>
    </i>
    <i>
      <x v="48"/>
    </i>
    <i>
      <x v="580"/>
    </i>
    <i>
      <x v="650"/>
    </i>
    <i>
      <x v="521"/>
    </i>
    <i>
      <x v="299"/>
    </i>
    <i>
      <x v="129"/>
    </i>
    <i>
      <x v="508"/>
    </i>
    <i>
      <x v="373"/>
    </i>
    <i>
      <x v="404"/>
    </i>
    <i>
      <x v="284"/>
    </i>
    <i>
      <x v="682"/>
    </i>
    <i>
      <x v="333"/>
    </i>
    <i>
      <x v="78"/>
    </i>
    <i>
      <x v="146"/>
    </i>
    <i>
      <x v="158"/>
    </i>
    <i>
      <x v="685"/>
    </i>
    <i>
      <x v="245"/>
    </i>
    <i>
      <x v="526"/>
    </i>
    <i>
      <x v="366"/>
    </i>
    <i>
      <x v="667"/>
    </i>
    <i>
      <x v="631"/>
    </i>
    <i>
      <x v="551"/>
    </i>
    <i>
      <x v="743"/>
    </i>
    <i>
      <x v="294"/>
    </i>
    <i>
      <x v="657"/>
    </i>
    <i>
      <x v="231"/>
    </i>
    <i>
      <x v="266"/>
    </i>
    <i>
      <x v="644"/>
    </i>
    <i>
      <x v="44"/>
    </i>
    <i>
      <x v="203"/>
    </i>
    <i>
      <x v="257"/>
    </i>
    <i>
      <x v="600"/>
    </i>
    <i>
      <x v="678"/>
    </i>
    <i>
      <x v="281"/>
    </i>
    <i>
      <x v="670"/>
    </i>
    <i>
      <x v="774"/>
    </i>
    <i>
      <x v="666"/>
    </i>
    <i>
      <x v="781"/>
    </i>
    <i>
      <x v="240"/>
    </i>
    <i>
      <x v="729"/>
    </i>
    <i>
      <x v="188"/>
    </i>
    <i>
      <x v="60"/>
    </i>
    <i>
      <x v="223"/>
    </i>
    <i>
      <x v="420"/>
    </i>
    <i>
      <x v="621"/>
    </i>
    <i>
      <x v="633"/>
    </i>
    <i>
      <x v="110"/>
    </i>
    <i>
      <x v="640"/>
    </i>
    <i>
      <x v="193"/>
    </i>
    <i>
      <x v="187"/>
    </i>
    <i>
      <x v="5"/>
    </i>
    <i>
      <x v="341"/>
    </i>
    <i>
      <x v="229"/>
    </i>
    <i>
      <x v="4"/>
    </i>
    <i>
      <x v="329"/>
    </i>
    <i>
      <x v="462"/>
    </i>
    <i>
      <x v="131"/>
    </i>
    <i>
      <x v="248"/>
    </i>
    <i>
      <x v="693"/>
    </i>
    <i>
      <x v="464"/>
    </i>
    <i>
      <x v="626"/>
    </i>
    <i>
      <x v="18"/>
    </i>
    <i>
      <x v="155"/>
    </i>
    <i>
      <x v="111"/>
    </i>
    <i>
      <x v="218"/>
    </i>
    <i>
      <x v="365"/>
    </i>
    <i>
      <x v="310"/>
    </i>
    <i>
      <x v="348"/>
    </i>
    <i>
      <x v="145"/>
    </i>
    <i>
      <x v="414"/>
    </i>
    <i>
      <x v="516"/>
    </i>
    <i>
      <x v="658"/>
    </i>
    <i>
      <x v="734"/>
    </i>
    <i>
      <x v="712"/>
    </i>
    <i>
      <x v="705"/>
    </i>
    <i>
      <x v="471"/>
    </i>
    <i>
      <x v="422"/>
    </i>
    <i>
      <x v="586"/>
    </i>
    <i>
      <x v="273"/>
    </i>
    <i>
      <x v="295"/>
    </i>
    <i>
      <x v="272"/>
    </i>
    <i>
      <x v="541"/>
    </i>
    <i>
      <x v="752"/>
    </i>
    <i>
      <x v="429"/>
    </i>
    <i>
      <x v="692"/>
    </i>
    <i>
      <x v="2"/>
    </i>
    <i>
      <x v="675"/>
    </i>
    <i>
      <x v="183"/>
    </i>
    <i>
      <x v="128"/>
    </i>
    <i>
      <x v="463"/>
    </i>
    <i>
      <x v="533"/>
    </i>
    <i>
      <x v="280"/>
    </i>
    <i>
      <x v="206"/>
    </i>
    <i>
      <x v="496"/>
    </i>
    <i>
      <x v="153"/>
    </i>
    <i>
      <x v="739"/>
    </i>
    <i>
      <x v="472"/>
    </i>
    <i>
      <x v="74"/>
    </i>
    <i>
      <x v="406"/>
    </i>
    <i>
      <x v="562"/>
    </i>
    <i>
      <x v="519"/>
    </i>
    <i>
      <x v="67"/>
    </i>
    <i>
      <x v="492"/>
    </i>
    <i>
      <x v="210"/>
    </i>
    <i>
      <x v="597"/>
    </i>
    <i>
      <x v="160"/>
    </i>
    <i>
      <x v="574"/>
    </i>
    <i>
      <x v="177"/>
    </i>
    <i>
      <x v="61"/>
    </i>
    <i>
      <x v="461"/>
    </i>
    <i>
      <x v="695"/>
    </i>
    <i>
      <x v="411"/>
    </i>
    <i>
      <x v="637"/>
    </i>
    <i>
      <x v="151"/>
    </i>
    <i>
      <x v="771"/>
    </i>
    <i>
      <x v="292"/>
    </i>
    <i>
      <x v="732"/>
    </i>
    <i>
      <x v="68"/>
    </i>
    <i>
      <x v="772"/>
    </i>
    <i>
      <x v="106"/>
    </i>
    <i>
      <x v="383"/>
    </i>
    <i>
      <x v="609"/>
    </i>
    <i>
      <x v="256"/>
    </i>
    <i>
      <x v="148"/>
    </i>
    <i>
      <x v="267"/>
    </i>
    <i>
      <x v="535"/>
    </i>
    <i>
      <x v="642"/>
    </i>
    <i>
      <x v="437"/>
    </i>
    <i>
      <x v="483"/>
    </i>
    <i>
      <x v="388"/>
    </i>
    <i>
      <x v="491"/>
    </i>
    <i>
      <x v="488"/>
    </i>
    <i>
      <x v="409"/>
    </i>
    <i>
      <x v="101"/>
    </i>
    <i>
      <x v="89"/>
    </i>
    <i>
      <x v="285"/>
    </i>
    <i>
      <x v="275"/>
    </i>
    <i>
      <x v="204"/>
    </i>
    <i>
      <x v="149"/>
    </i>
    <i>
      <x v="474"/>
    </i>
    <i>
      <x v="617"/>
    </i>
    <i>
      <x v="687"/>
    </i>
    <i>
      <x v="709"/>
    </i>
    <i>
      <x v="326"/>
    </i>
    <i>
      <x v="17"/>
    </i>
    <i>
      <x v="456"/>
    </i>
    <i>
      <x v="711"/>
    </i>
    <i>
      <x v="565"/>
    </i>
    <i>
      <x v="86"/>
    </i>
    <i>
      <x v="252"/>
    </i>
    <i>
      <x v="499"/>
    </i>
    <i>
      <x v="116"/>
    </i>
    <i>
      <x v="215"/>
    </i>
    <i>
      <x v="172"/>
    </i>
    <i>
      <x v="40"/>
    </i>
    <i>
      <x v="142"/>
    </i>
    <i>
      <x v="331"/>
    </i>
    <i>
      <x v="290"/>
    </i>
    <i>
      <x v="572"/>
    </i>
    <i>
      <x v="401"/>
    </i>
    <i>
      <x v="400"/>
    </i>
    <i>
      <x v="232"/>
    </i>
    <i>
      <x v="30"/>
    </i>
    <i>
      <x v="589"/>
    </i>
    <i>
      <x v="569"/>
    </i>
    <i>
      <x v="527"/>
    </i>
    <i>
      <x v="85"/>
    </i>
    <i>
      <x v="141"/>
    </i>
    <i>
      <x v="196"/>
    </i>
    <i>
      <x v="663"/>
    </i>
    <i>
      <x v="554"/>
    </i>
    <i>
      <x v="279"/>
    </i>
    <i>
      <x v="105"/>
    </i>
    <i>
      <x v="776"/>
    </i>
    <i>
      <x v="301"/>
    </i>
    <i>
      <x v="454"/>
    </i>
    <i>
      <x v="531"/>
    </i>
    <i>
      <x v="72"/>
    </i>
    <i>
      <x v="504"/>
    </i>
    <i>
      <x v="738"/>
    </i>
    <i>
      <x v="207"/>
    </i>
    <i>
      <x v="788"/>
    </i>
    <i>
      <x v="171"/>
    </i>
    <i>
      <x v="185"/>
    </i>
    <i>
      <x v="568"/>
    </i>
    <i>
      <x v="339"/>
    </i>
    <i>
      <x v="510"/>
    </i>
    <i>
      <x v="647"/>
    </i>
    <i>
      <x v="253"/>
    </i>
    <i>
      <x v="178"/>
    </i>
    <i>
      <x v="212"/>
    </i>
    <i>
      <x v="359"/>
    </i>
    <i>
      <x v="147"/>
    </i>
    <i>
      <x v="525"/>
    </i>
    <i>
      <x v="458"/>
    </i>
    <i>
      <x v="288"/>
    </i>
    <i>
      <x v="176"/>
    </i>
    <i>
      <x v="93"/>
    </i>
    <i>
      <x v="413"/>
    </i>
    <i>
      <x v="505"/>
    </i>
    <i>
      <x v="410"/>
    </i>
    <i>
      <x v="490"/>
    </i>
    <i>
      <x v="764"/>
    </i>
    <i>
      <x v="352"/>
    </i>
    <i>
      <x v="344"/>
    </i>
    <i>
      <x v="453"/>
    </i>
    <i>
      <x v="26"/>
    </i>
    <i>
      <x v="424"/>
    </i>
    <i>
      <x v="308"/>
    </i>
    <i>
      <x v="559"/>
    </i>
    <i>
      <x v="538"/>
    </i>
    <i>
      <x v="205"/>
    </i>
    <i>
      <x v="613"/>
    </i>
    <i>
      <x v="517"/>
    </i>
    <i>
      <x v="347"/>
    </i>
    <i>
      <x v="412"/>
    </i>
    <i>
      <x v="250"/>
    </i>
    <i>
      <x v="750"/>
    </i>
    <i>
      <x v="305"/>
    </i>
    <i>
      <x v="92"/>
    </i>
    <i>
      <x v="582"/>
    </i>
    <i>
      <x v="691"/>
    </i>
    <i>
      <x v="428"/>
    </i>
    <i>
      <x v="192"/>
    </i>
    <i>
      <x v="742"/>
    </i>
    <i>
      <x v="325"/>
    </i>
    <i>
      <x v="246"/>
    </i>
    <i>
      <x v="566"/>
    </i>
    <i>
      <x v="384"/>
    </i>
    <i>
      <x v="170"/>
    </i>
    <i>
      <x v="495"/>
    </i>
    <i>
      <x v="244"/>
    </i>
    <i>
      <x v="356"/>
    </i>
    <i>
      <x v="415"/>
    </i>
    <i>
      <x v="707"/>
    </i>
    <i>
      <x v="468"/>
    </i>
    <i>
      <x v="638"/>
    </i>
    <i>
      <x v="773"/>
    </i>
    <i>
      <x v="515"/>
    </i>
    <i>
      <x v="645"/>
    </i>
    <i>
      <x v="655"/>
    </i>
    <i>
      <x v="760"/>
    </i>
    <i>
      <x v="57"/>
    </i>
    <i>
      <x v="126"/>
    </i>
    <i>
      <x v="571"/>
    </i>
    <i>
      <x v="226"/>
    </i>
    <i>
      <x v="780"/>
    </i>
    <i>
      <x v="181"/>
    </i>
    <i>
      <x v="445"/>
    </i>
    <i>
      <x v="319"/>
    </i>
    <i>
      <x v="239"/>
    </i>
    <i>
      <x v="591"/>
    </i>
    <i>
      <x v="575"/>
    </i>
    <i>
      <x v="683"/>
    </i>
    <i>
      <x v="465"/>
    </i>
    <i>
      <x v="159"/>
    </i>
    <i>
      <x v="768"/>
    </i>
    <i>
      <x v="350"/>
    </i>
    <i>
      <x v="355"/>
    </i>
    <i>
      <x v="513"/>
    </i>
    <i>
      <x v="727"/>
    </i>
    <i>
      <x v="421"/>
    </i>
    <i>
      <x v="304"/>
    </i>
    <i>
      <x v="696"/>
    </i>
    <i>
      <x v="467"/>
    </i>
    <i>
      <x v="694"/>
    </i>
    <i>
      <x v="112"/>
    </i>
    <i>
      <x v="708"/>
    </i>
    <i>
      <x v="555"/>
    </i>
    <i>
      <x v="627"/>
    </i>
    <i>
      <x v="184"/>
    </i>
    <i>
      <x v="702"/>
    </i>
    <i>
      <x v="590"/>
    </i>
    <i>
      <x v="581"/>
    </i>
    <i>
      <x v="258"/>
    </i>
    <i>
      <x v="62"/>
    </i>
    <i>
      <x v="573"/>
    </i>
    <i>
      <x v="349"/>
    </i>
    <i>
      <x v="358"/>
    </i>
    <i>
      <x v="31"/>
    </i>
    <i>
      <x v="200"/>
    </i>
    <i>
      <x v="548"/>
    </i>
    <i>
      <x v="1"/>
    </i>
    <i>
      <x v="475"/>
    </i>
    <i>
      <x v="79"/>
    </i>
    <i>
      <x v="777"/>
    </i>
    <i>
      <x v="7"/>
    </i>
    <i>
      <x v="544"/>
    </i>
    <i>
      <x v="367"/>
    </i>
    <i>
      <x v="225"/>
    </i>
    <i>
      <x v="407"/>
    </i>
    <i>
      <x v="769"/>
    </i>
    <i>
      <x v="76"/>
    </i>
    <i>
      <x v="484"/>
    </i>
    <i>
      <x v="197"/>
    </i>
    <i>
      <x v="518"/>
    </i>
    <i>
      <x v="661"/>
    </i>
    <i>
      <x v="138"/>
    </i>
    <i>
      <x v="135"/>
    </i>
    <i>
      <x v="599"/>
    </i>
    <i>
      <x v="120"/>
    </i>
    <i>
      <x v="362"/>
    </i>
    <i>
      <x v="139"/>
    </i>
    <i>
      <x v="163"/>
    </i>
    <i>
      <x v="263"/>
    </i>
    <i>
      <x v="49"/>
    </i>
    <i>
      <x v="512"/>
    </i>
    <i>
      <x v="748"/>
    </i>
    <i>
      <x v="180"/>
    </i>
    <i>
      <x v="12"/>
    </i>
    <i>
      <x v="80"/>
    </i>
    <i>
      <x v="182"/>
    </i>
    <i>
      <x v="540"/>
    </i>
    <i>
      <x v="343"/>
    </i>
    <i>
      <x v="419"/>
    </i>
    <i>
      <x v="300"/>
    </i>
    <i>
      <x v="579"/>
    </i>
    <i>
      <x v="497"/>
    </i>
    <i>
      <x v="485"/>
    </i>
    <i>
      <x v="107"/>
    </i>
    <i>
      <x v="136"/>
    </i>
    <i>
      <x v="114"/>
    </i>
    <i>
      <x v="82"/>
    </i>
    <i>
      <x v="433"/>
    </i>
    <i>
      <x v="39"/>
    </i>
    <i>
      <x v="385"/>
    </i>
    <i>
      <x v="792"/>
    </i>
    <i>
      <x v="144"/>
    </i>
    <i>
      <x v="452"/>
    </i>
    <i>
      <x v="583"/>
    </i>
    <i>
      <x v="618"/>
    </i>
    <i>
      <x v="100"/>
    </i>
    <i>
      <x v="219"/>
    </i>
    <i>
      <x v="608"/>
    </i>
    <i>
      <x v="34"/>
    </i>
    <i>
      <x v="623"/>
    </i>
    <i>
      <x v="426"/>
    </i>
    <i>
      <x v="735"/>
    </i>
    <i>
      <x v="592"/>
    </i>
    <i>
      <x v="731"/>
    </i>
    <i>
      <x v="403"/>
    </i>
    <i>
      <x v="537"/>
    </i>
    <i>
      <x v="746"/>
    </i>
    <i>
      <x v="152"/>
    </i>
    <i>
      <x v="646"/>
    </i>
    <i>
      <x v="32"/>
    </i>
    <i>
      <x v="552"/>
    </i>
    <i>
      <x v="371"/>
    </i>
    <i>
      <x v="594"/>
    </i>
    <i>
      <x v="313"/>
    </i>
    <i>
      <x v="186"/>
    </i>
    <i>
      <x v="560"/>
    </i>
    <i>
      <x v="363"/>
    </i>
    <i>
      <x v="282"/>
    </i>
    <i>
      <x v="233"/>
    </i>
    <i>
      <x v="297"/>
    </i>
    <i>
      <x v="676"/>
    </i>
    <i>
      <x v="469"/>
    </i>
    <i>
      <x v="511"/>
    </i>
    <i>
      <x v="679"/>
    </i>
    <i>
      <x v="118"/>
    </i>
    <i>
      <x v="66"/>
    </i>
    <i>
      <x v="674"/>
    </i>
    <i>
      <x v="195"/>
    </i>
    <i>
      <x v="536"/>
    </i>
    <i>
      <x v="698"/>
    </i>
    <i>
      <x v="482"/>
    </i>
    <i>
      <x v="701"/>
    </i>
    <i>
      <x v="503"/>
    </i>
    <i>
      <x v="251"/>
    </i>
    <i>
      <x v="174"/>
    </i>
    <i>
      <x v="227"/>
    </i>
    <i>
      <x v="302"/>
    </i>
    <i>
      <x v="121"/>
    </i>
    <i>
      <x v="596"/>
    </i>
    <i>
      <x v="719"/>
    </i>
    <i>
      <x v="241"/>
    </i>
    <i>
      <x v="124"/>
    </i>
    <i>
      <x v="473"/>
    </i>
    <i>
      <x v="532"/>
    </i>
    <i>
      <x v="298"/>
    </i>
    <i>
      <x v="710"/>
    </i>
    <i>
      <x v="506"/>
    </i>
    <i>
      <x v="255"/>
    </i>
    <i>
      <x v="762"/>
    </i>
    <i>
      <x v="523"/>
    </i>
    <i>
      <x v="770"/>
    </i>
    <i>
      <x v="587"/>
    </i>
    <i>
      <x v="265"/>
    </i>
    <i>
      <x v="340"/>
    </i>
    <i>
      <x v="150"/>
    </i>
    <i>
      <x v="522"/>
    </i>
    <i>
      <x v="237"/>
    </i>
    <i>
      <x v="276"/>
    </i>
    <i>
      <x v="81"/>
    </i>
    <i>
      <x v="217"/>
    </i>
    <i>
      <x v="28"/>
    </i>
    <i>
      <x v="577"/>
    </i>
    <i>
      <x v="376"/>
    </i>
    <i>
      <x v="242"/>
    </i>
    <i>
      <x v="166"/>
    </i>
    <i>
      <x v="443"/>
    </i>
    <i>
      <x v="652"/>
    </i>
    <i>
      <x v="125"/>
    </i>
    <i>
      <x v="201"/>
    </i>
    <i>
      <x v="10"/>
    </i>
    <i>
      <x v="763"/>
    </i>
    <i>
      <x v="368"/>
    </i>
    <i>
      <x v="681"/>
    </i>
    <i>
      <x v="222"/>
    </i>
    <i>
      <x v="211"/>
    </i>
    <i>
      <x v="598"/>
    </i>
    <i>
      <x v="209"/>
    </i>
    <i>
      <x v="357"/>
    </i>
    <i>
      <x v="611"/>
    </i>
    <i>
      <x v="24"/>
    </i>
    <i>
      <x v="785"/>
    </i>
    <i>
      <x v="22"/>
    </i>
    <i>
      <x v="395"/>
    </i>
    <i>
      <x v="243"/>
    </i>
    <i>
      <x v="725"/>
    </i>
    <i>
      <x v="271"/>
    </i>
    <i>
      <x v="741"/>
    </i>
    <i>
      <x v="542"/>
    </i>
    <i>
      <x v="747"/>
    </i>
    <i>
      <x v="688"/>
    </i>
    <i>
      <x v="478"/>
    </i>
    <i>
      <x v="620"/>
    </i>
    <i>
      <x v="481"/>
    </i>
    <i>
      <x v="115"/>
    </i>
    <i>
      <x v="779"/>
    </i>
    <i>
      <x v="377"/>
    </i>
    <i>
      <x v="438"/>
    </i>
    <i>
      <x v="69"/>
    </i>
    <i>
      <x v="754"/>
    </i>
    <i>
      <x v="660"/>
    </i>
    <i>
      <x v="164"/>
    </i>
    <i>
      <x v="9"/>
    </i>
    <i>
      <x v="653"/>
    </i>
    <i>
      <x v="723"/>
    </i>
    <i>
      <x v="254"/>
    </i>
    <i>
      <x v="392"/>
    </i>
    <i>
      <x v="351"/>
    </i>
    <i>
      <x v="616"/>
    </i>
    <i>
      <x v="119"/>
    </i>
    <i>
      <x v="260"/>
    </i>
    <i>
      <x v="316"/>
    </i>
    <i>
      <x v="654"/>
    </i>
    <i>
      <x v="509"/>
    </i>
    <i>
      <x v="262"/>
    </i>
    <i>
      <x v="27"/>
    </i>
    <i>
      <x v="277"/>
    </i>
    <i>
      <x v="498"/>
    </i>
    <i>
      <x v="16"/>
    </i>
    <i>
      <x v="425"/>
    </i>
    <i>
      <x v="439"/>
    </i>
    <i>
      <x v="134"/>
    </i>
    <i>
      <x v="393"/>
    </i>
    <i>
      <x v="198"/>
    </i>
    <i>
      <x v="364"/>
    </i>
    <i>
      <x v="328"/>
    </i>
    <i>
      <x/>
    </i>
    <i>
      <x v="140"/>
    </i>
    <i>
      <x v="664"/>
    </i>
    <i>
      <x v="375"/>
    </i>
    <i>
      <x v="378"/>
    </i>
    <i>
      <x v="58"/>
    </i>
    <i>
      <x v="405"/>
    </i>
    <i>
      <x v="530"/>
    </i>
    <i>
      <x v="778"/>
    </i>
    <i>
      <x v="783"/>
    </i>
    <i>
      <x v="143"/>
    </i>
    <i>
      <x v="755"/>
    </i>
    <i>
      <x v="41"/>
    </i>
    <i>
      <x v="264"/>
    </i>
    <i>
      <x v="744"/>
    </i>
    <i>
      <x v="23"/>
    </i>
    <i>
      <x v="104"/>
    </i>
    <i>
      <x v="703"/>
    </i>
    <i>
      <x v="208"/>
    </i>
    <i>
      <x v="507"/>
    </i>
    <i>
      <x v="84"/>
    </i>
    <i>
      <x v="321"/>
    </i>
    <i>
      <x v="524"/>
    </i>
    <i>
      <x v="550"/>
    </i>
    <i>
      <x v="669"/>
    </i>
    <i>
      <x v="715"/>
    </i>
    <i>
      <x v="470"/>
    </i>
    <i>
      <x v="238"/>
    </i>
    <i>
      <x v="318"/>
    </i>
    <i>
      <x v="96"/>
    </i>
    <i>
      <x v="337"/>
    </i>
    <i>
      <x v="65"/>
    </i>
    <i>
      <x v="766"/>
    </i>
    <i>
      <x v="534"/>
    </i>
    <i>
      <x v="635"/>
    </i>
    <i>
      <x v="585"/>
    </i>
    <i>
      <x v="38"/>
    </i>
    <i>
      <x v="330"/>
    </i>
    <i>
      <x v="584"/>
    </i>
    <i>
      <x v="602"/>
    </i>
    <i>
      <x v="361"/>
    </i>
    <i>
      <x v="402"/>
    </i>
    <i>
      <x v="605"/>
    </i>
    <i>
      <x v="261"/>
    </i>
    <i>
      <x v="753"/>
    </i>
    <i>
      <x v="628"/>
    </i>
    <i>
      <x v="21"/>
    </i>
    <i>
      <x v="83"/>
    </i>
    <i>
      <x v="117"/>
    </i>
    <i>
      <x v="43"/>
    </i>
    <i>
      <x v="662"/>
    </i>
    <i>
      <x v="55"/>
    </i>
    <i>
      <x v="476"/>
    </i>
    <i>
      <x v="398"/>
    </i>
    <i>
      <x v="130"/>
    </i>
    <i>
      <x v="501"/>
    </i>
    <i>
      <x v="63"/>
    </i>
    <i>
      <x v="619"/>
    </i>
    <i>
      <x v="699"/>
    </i>
    <i>
      <x v="95"/>
    </i>
    <i>
      <x v="64"/>
    </i>
    <i>
      <x v="487"/>
    </i>
    <i>
      <x v="220"/>
    </i>
    <i>
      <x v="108"/>
    </i>
    <i>
      <x v="564"/>
    </i>
    <i>
      <x v="127"/>
    </i>
    <i>
      <x v="162"/>
    </i>
    <i>
      <x v="47"/>
    </i>
    <i>
      <x v="122"/>
    </i>
    <i>
      <x v="386"/>
    </i>
    <i>
      <x v="636"/>
    </i>
    <i>
      <x v="15"/>
    </i>
    <i>
      <x v="36"/>
    </i>
    <i>
      <x v="173"/>
    </i>
    <i>
      <x v="500"/>
    </i>
    <i>
      <x v="394"/>
    </i>
    <i>
      <x v="268"/>
    </i>
    <i>
      <x v="442"/>
    </i>
    <i>
      <x v="436"/>
    </i>
    <i>
      <x v="189"/>
    </i>
    <i>
      <x v="749"/>
    </i>
    <i>
      <x v="700"/>
    </i>
    <i>
      <x v="704"/>
    </i>
    <i>
      <x v="784"/>
    </i>
    <i>
      <x v="98"/>
    </i>
    <i>
      <x v="494"/>
    </i>
    <i>
      <x v="70"/>
    </i>
    <i>
      <x v="399"/>
    </i>
    <i>
      <x v="353"/>
    </i>
    <i>
      <x v="786"/>
    </i>
    <i>
      <x v="563"/>
    </i>
    <i>
      <x v="520"/>
    </i>
    <i>
      <x v="480"/>
    </i>
    <i>
      <x v="19"/>
    </i>
    <i>
      <x v="278"/>
    </i>
    <i>
      <x v="323"/>
    </i>
    <i>
      <x v="234"/>
    </i>
    <i>
      <x v="449"/>
    </i>
    <i>
      <x v="103"/>
    </i>
    <i>
      <x v="466"/>
    </i>
    <i>
      <x v="360"/>
    </i>
    <i>
      <x v="370"/>
    </i>
    <i>
      <x v="161"/>
    </i>
    <i>
      <x v="448"/>
    </i>
    <i>
      <x v="718"/>
    </i>
    <i>
      <x v="570"/>
    </i>
    <i>
      <x v="71"/>
    </i>
    <i>
      <x v="236"/>
    </i>
    <i>
      <x v="97"/>
    </i>
    <i>
      <x v="33"/>
    </i>
    <i>
      <x v="317"/>
    </i>
    <i>
      <x v="665"/>
    </i>
    <i>
      <x v="593"/>
    </i>
    <i>
      <x v="314"/>
    </i>
    <i>
      <x v="269"/>
    </i>
    <i>
      <x v="315"/>
    </i>
    <i>
      <x v="641"/>
    </i>
    <i>
      <x v="332"/>
    </i>
    <i>
      <x v="25"/>
    </i>
    <i>
      <x v="382"/>
    </i>
    <i>
      <x v="50"/>
    </i>
    <i>
      <x v="549"/>
    </i>
    <i>
      <x v="53"/>
    </i>
    <i>
      <x v="604"/>
    </i>
    <i>
      <x v="228"/>
    </i>
    <i>
      <x v="528"/>
    </i>
    <i>
      <x v="309"/>
    </i>
    <i>
      <x v="612"/>
    </i>
    <i>
      <x v="94"/>
    </i>
    <i>
      <x v="247"/>
    </i>
    <i>
      <x v="168"/>
    </i>
    <i>
      <x v="648"/>
    </i>
    <i>
      <x v="418"/>
    </i>
    <i>
      <x v="37"/>
    </i>
    <i>
      <x v="291"/>
    </i>
    <i>
      <x v="354"/>
    </i>
    <i>
      <x v="8"/>
    </i>
    <i>
      <x v="447"/>
    </i>
    <i>
      <x v="335"/>
    </i>
    <i>
      <x v="625"/>
    </i>
    <i>
      <x v="724"/>
    </i>
    <i>
      <x v="656"/>
    </i>
    <i>
      <x v="545"/>
    </i>
    <i>
      <x v="123"/>
    </i>
    <i>
      <x v="721"/>
    </i>
    <i>
      <x v="455"/>
    </i>
    <i>
      <x v="737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411F-3905-420B-8A61-361ACB2830EF}">
  <dimension ref="A1:Y9801"/>
  <sheetViews>
    <sheetView zoomScaleNormal="100" workbookViewId="0">
      <selection activeCell="Q18" sqref="A1:R9801"/>
    </sheetView>
  </sheetViews>
  <sheetFormatPr defaultRowHeight="14.4" x14ac:dyDescent="0.3"/>
  <cols>
    <col min="1" max="1" width="8.6640625" bestFit="1" customWidth="1"/>
    <col min="2" max="2" width="14.77734375" bestFit="1" customWidth="1"/>
    <col min="3" max="3" width="12" bestFit="1" customWidth="1"/>
    <col min="4" max="4" width="10.77734375" bestFit="1" customWidth="1"/>
    <col min="5" max="6" width="13.1093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bestFit="1" customWidth="1"/>
    <col min="13" max="13" width="8.6640625" bestFit="1" customWidth="1"/>
    <col min="14" max="14" width="16.33203125" bestFit="1" customWidth="1"/>
    <col min="15" max="15" width="13.109375" bestFit="1" customWidth="1"/>
    <col min="16" max="16" width="14" bestFit="1" customWidth="1"/>
    <col min="17" max="17" width="106.5546875" bestFit="1" customWidth="1"/>
    <col min="18" max="18" width="10" bestFit="1" customWidth="1"/>
    <col min="20" max="20" width="12" bestFit="1" customWidth="1"/>
    <col min="22" max="22" width="14.77734375" bestFit="1" customWidth="1"/>
    <col min="24" max="24" width="14.77734375" bestFit="1" customWidth="1"/>
    <col min="25" max="25" width="19.8867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10845</v>
      </c>
      <c r="V1" t="str" cm="1">
        <f t="array" ref="V1:V4922">_xlfn.UNIQUE(B2:B9801)</f>
        <v>CA-2017-152156</v>
      </c>
      <c r="X1" t="s">
        <v>10846</v>
      </c>
      <c r="Y1" t="s">
        <v>10847</v>
      </c>
    </row>
    <row r="2" spans="1:25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T2">
        <f>SUM(R2:R9801)</f>
        <v>2261536.7826999528</v>
      </c>
      <c r="V2" t="str">
        <v>CA-2017-138688</v>
      </c>
      <c r="X2">
        <f>COUNTA(_xlfn.ANCHORARRAY(V1))</f>
        <v>4922</v>
      </c>
      <c r="Y2">
        <f>T2/X2</f>
        <v>459.47516917918585</v>
      </c>
    </row>
    <row r="3" spans="1:25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V3" t="str">
        <v>US-2016-108966</v>
      </c>
    </row>
    <row r="4" spans="1:25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V4" t="str">
        <v>CA-2015-115812</v>
      </c>
    </row>
    <row r="5" spans="1:25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V5" t="str">
        <v>CA-2018-114412</v>
      </c>
    </row>
    <row r="6" spans="1:25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V6" t="str">
        <v>CA-2017-161389</v>
      </c>
    </row>
    <row r="7" spans="1:25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V7" t="str">
        <v>US-2016-118983</v>
      </c>
    </row>
    <row r="8" spans="1:25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V8" t="str">
        <v>CA-2015-105893</v>
      </c>
    </row>
    <row r="9" spans="1:25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V9" t="str">
        <v>CA-2015-167164</v>
      </c>
    </row>
    <row r="10" spans="1:25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V10" t="str">
        <v>CA-2015-143336</v>
      </c>
    </row>
    <row r="11" spans="1:25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V11" t="str">
        <v>CA-2017-137330</v>
      </c>
    </row>
    <row r="12" spans="1:25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V12" t="str">
        <v>US-2018-156909</v>
      </c>
    </row>
    <row r="13" spans="1:25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V13" t="str">
        <v>CA-2016-106320</v>
      </c>
    </row>
    <row r="14" spans="1:25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V14" t="str">
        <v>CA-2017-121755</v>
      </c>
    </row>
    <row r="15" spans="1:25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V15" t="str">
        <v>US-2016-150630</v>
      </c>
    </row>
    <row r="16" spans="1:25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V16" t="str">
        <v>CA-2018-107727</v>
      </c>
    </row>
    <row r="17" spans="1:22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V17" t="str">
        <v>CA-2017-117590</v>
      </c>
    </row>
    <row r="18" spans="1:22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V18" t="str">
        <v>CA-2016-117415</v>
      </c>
    </row>
    <row r="19" spans="1:22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V19" t="str">
        <v>CA-2018-120999</v>
      </c>
    </row>
    <row r="20" spans="1:22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V20" t="str">
        <v>CA-2017-101343</v>
      </c>
    </row>
    <row r="21" spans="1:22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V21" t="str">
        <v>CA-2018-139619</v>
      </c>
    </row>
    <row r="22" spans="1:22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V22" t="str">
        <v>CA-2017-118255</v>
      </c>
    </row>
    <row r="23" spans="1:22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V23" t="str">
        <v>CA-2015-146703</v>
      </c>
    </row>
    <row r="24" spans="1:22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V24" t="str">
        <v>CA-2017-169194</v>
      </c>
    </row>
    <row r="25" spans="1:22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V25" t="str">
        <v>CA-2016-115742</v>
      </c>
    </row>
    <row r="26" spans="1:22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V26" t="str">
        <v>CA-2017-105816</v>
      </c>
    </row>
    <row r="27" spans="1:22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V27" t="str">
        <v>CA-2017-111682</v>
      </c>
    </row>
    <row r="28" spans="1:22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V28" t="str">
        <v>CA-2016-135545</v>
      </c>
    </row>
    <row r="29" spans="1:22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V29" t="str">
        <v>US-2016-164175</v>
      </c>
    </row>
    <row r="30" spans="1:22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V30" t="str">
        <v>CA-2015-106376</v>
      </c>
    </row>
    <row r="31" spans="1:22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V31" t="str">
        <v>CA-2017-119823</v>
      </c>
    </row>
    <row r="32" spans="1:22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V32" t="str">
        <v>CA-2017-106075</v>
      </c>
    </row>
    <row r="33" spans="1:22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V33" t="str">
        <v>CA-2018-114440</v>
      </c>
    </row>
    <row r="34" spans="1:22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V34" t="str">
        <v>US-2016-134026</v>
      </c>
    </row>
    <row r="35" spans="1:22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V35" t="str">
        <v>US-2018-118038</v>
      </c>
    </row>
    <row r="36" spans="1:22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V36" t="str">
        <v>US-2015-147606</v>
      </c>
    </row>
    <row r="37" spans="1:22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V37" t="str">
        <v>CA-2017-127208</v>
      </c>
    </row>
    <row r="38" spans="1:22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V38" t="str">
        <v>CA-2015-139451</v>
      </c>
    </row>
    <row r="39" spans="1:22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V39" t="str">
        <v>CA-2016-149734</v>
      </c>
    </row>
    <row r="40" spans="1:22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V40" t="str">
        <v>US-2018-119662</v>
      </c>
    </row>
    <row r="41" spans="1:22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V41" t="str">
        <v>CA-2018-140088</v>
      </c>
    </row>
    <row r="42" spans="1:22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V42" t="str">
        <v>CA-2018-155558</v>
      </c>
    </row>
    <row r="43" spans="1:22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V43" t="str">
        <v>CA-2017-159695</v>
      </c>
    </row>
    <row r="44" spans="1:22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V44" t="str">
        <v>CA-2017-109806</v>
      </c>
    </row>
    <row r="45" spans="1:22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V45" t="str">
        <v>CA-2016-149587</v>
      </c>
    </row>
    <row r="46" spans="1:22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V46" t="str">
        <v>US-2018-109484</v>
      </c>
    </row>
    <row r="47" spans="1:22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V47" t="str">
        <v>CA-2018-161018</v>
      </c>
    </row>
    <row r="48" spans="1:22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V48" t="str">
        <v>CA-2018-157833</v>
      </c>
    </row>
    <row r="49" spans="1:22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V49" t="str">
        <v>CA-2017-149223</v>
      </c>
    </row>
    <row r="50" spans="1:22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V50" t="str">
        <v>CA-2017-158568</v>
      </c>
    </row>
    <row r="51" spans="1:22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V51" t="str">
        <v>CA-2017-129903</v>
      </c>
    </row>
    <row r="52" spans="1:22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V52" t="str">
        <v>US-2016-156867</v>
      </c>
    </row>
    <row r="53" spans="1:22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V53" t="str">
        <v>CA-2018-119004</v>
      </c>
    </row>
    <row r="54" spans="1:22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V54" t="str">
        <v>CA-2016-129476</v>
      </c>
    </row>
    <row r="55" spans="1:22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V55" t="str">
        <v>CA-2018-146780</v>
      </c>
    </row>
    <row r="56" spans="1:22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V56" t="str">
        <v>CA-2017-128867</v>
      </c>
    </row>
    <row r="57" spans="1:22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V57" t="str">
        <v>CA-2015-115259</v>
      </c>
    </row>
    <row r="58" spans="1:22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V58" t="str">
        <v>CA-2016-110457</v>
      </c>
    </row>
    <row r="59" spans="1:22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V59" t="str">
        <v>US-2016-136476</v>
      </c>
    </row>
    <row r="60" spans="1:22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V60" t="str">
        <v>CA-2017-103730</v>
      </c>
    </row>
    <row r="61" spans="1:22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V61" t="str">
        <v>US-2015-152030</v>
      </c>
    </row>
    <row r="62" spans="1:22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V62" t="str">
        <v>US-2015-134614</v>
      </c>
    </row>
    <row r="63" spans="1:22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V63" t="str">
        <v>US-2018-107272</v>
      </c>
    </row>
    <row r="64" spans="1:22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V64" t="str">
        <v>US-2017-125969</v>
      </c>
    </row>
    <row r="65" spans="1:22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V65" t="str">
        <v>US-2018-164147</v>
      </c>
    </row>
    <row r="66" spans="1:22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V66" t="str">
        <v>CA-2017-145583</v>
      </c>
    </row>
    <row r="67" spans="1:22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V67" t="str">
        <v>CA-2017-110366</v>
      </c>
    </row>
    <row r="68" spans="1:22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V68" t="str">
        <v>CA-2018-106180</v>
      </c>
    </row>
    <row r="69" spans="1:22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V69" t="str">
        <v>CA-2018-155376</v>
      </c>
    </row>
    <row r="70" spans="1:22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V70" t="str">
        <v>CA-2016-110744</v>
      </c>
    </row>
    <row r="71" spans="1:22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V71" t="str">
        <v>CA-2015-110072</v>
      </c>
    </row>
    <row r="72" spans="1:22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V72" t="str">
        <v>CA-2017-114489</v>
      </c>
    </row>
    <row r="73" spans="1:22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V73" t="str">
        <v>CA-2017-158834</v>
      </c>
    </row>
    <row r="74" spans="1:22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V74" t="str">
        <v>CA-2016-124919</v>
      </c>
    </row>
    <row r="75" spans="1:22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V75" t="str">
        <v>CA-2016-118948</v>
      </c>
    </row>
    <row r="76" spans="1:22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V76" t="str">
        <v>CA-2015-104269</v>
      </c>
    </row>
    <row r="77" spans="1:22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V77" t="str">
        <v>CA-2017-114104</v>
      </c>
    </row>
    <row r="78" spans="1:22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V78" t="str">
        <v>CA-2017-162733</v>
      </c>
    </row>
    <row r="79" spans="1:22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V79" t="str">
        <v>CA-2016-119697</v>
      </c>
    </row>
    <row r="80" spans="1:22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V80" t="str">
        <v>CA-2017-154508</v>
      </c>
    </row>
    <row r="81" spans="1:22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V81" t="str">
        <v>CA-2017-113817</v>
      </c>
    </row>
    <row r="82" spans="1:22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V82" t="str">
        <v>CA-2015-139892</v>
      </c>
    </row>
    <row r="83" spans="1:22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V83" t="str">
        <v>CA-2015-118962</v>
      </c>
    </row>
    <row r="84" spans="1:22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V84" t="str">
        <v>US-2015-100853</v>
      </c>
    </row>
    <row r="85" spans="1:22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V85" t="str">
        <v>US-2018-152366</v>
      </c>
    </row>
    <row r="86" spans="1:22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V86" t="str">
        <v>US-2016-101511</v>
      </c>
    </row>
    <row r="87" spans="1:22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V87" t="str">
        <v>CA-2016-137225</v>
      </c>
    </row>
    <row r="88" spans="1:22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V88" t="str">
        <v>CA-2015-166191</v>
      </c>
    </row>
    <row r="89" spans="1:22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V89" t="str">
        <v>CA-2015-158274</v>
      </c>
    </row>
    <row r="90" spans="1:22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V90" t="str">
        <v>CA-2017-105018</v>
      </c>
    </row>
    <row r="91" spans="1:22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V91" t="str">
        <v>CA-2015-123260</v>
      </c>
    </row>
    <row r="92" spans="1:22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V92" t="str">
        <v>CA-2017-157000</v>
      </c>
    </row>
    <row r="93" spans="1:22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V93" t="str">
        <v>CA-2016-102281</v>
      </c>
    </row>
    <row r="94" spans="1:22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V94" t="str">
        <v>CA-2016-131457</v>
      </c>
    </row>
    <row r="95" spans="1:22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V95" t="str">
        <v>CA-2015-140004</v>
      </c>
    </row>
    <row r="96" spans="1:22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V96" t="str">
        <v>CA-2018-107720</v>
      </c>
    </row>
    <row r="97" spans="1:22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V97" t="str">
        <v>US-2018-124303</v>
      </c>
    </row>
    <row r="98" spans="1:22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V98" t="str">
        <v>CA-2018-105074</v>
      </c>
    </row>
    <row r="99" spans="1:22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V99" t="str">
        <v>CA-2015-133690</v>
      </c>
    </row>
    <row r="100" spans="1:22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V100" t="str">
        <v>US-2018-116701</v>
      </c>
    </row>
    <row r="101" spans="1:22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V101" t="str">
        <v>CA-2018-126382</v>
      </c>
    </row>
    <row r="102" spans="1:22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V102" t="str">
        <v>CA-2018-108329</v>
      </c>
    </row>
    <row r="103" spans="1:22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V103" t="str">
        <v>CA-2018-135860</v>
      </c>
    </row>
    <row r="104" spans="1:22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V104" t="str">
        <v>CA-2016-101007</v>
      </c>
    </row>
    <row r="105" spans="1:22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V105" t="str">
        <v>CA-2016-146262</v>
      </c>
    </row>
    <row r="106" spans="1:22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V106" t="str">
        <v>CA-2017-130162</v>
      </c>
    </row>
    <row r="107" spans="1:22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V107" t="str">
        <v>CA-2016-169397</v>
      </c>
    </row>
    <row r="108" spans="1:22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V108" t="str">
        <v>CA-2016-163055</v>
      </c>
    </row>
    <row r="109" spans="1:22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V109" t="str">
        <v>US-2016-145436</v>
      </c>
    </row>
    <row r="110" spans="1:22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V110" t="str">
        <v>US-2015-156216</v>
      </c>
    </row>
    <row r="111" spans="1:22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V111" t="str">
        <v>US-2018-100930</v>
      </c>
    </row>
    <row r="112" spans="1:22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V112" t="str">
        <v>CA-2018-160514</v>
      </c>
    </row>
    <row r="113" spans="1:22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V113" t="str">
        <v>CA-2017-157749</v>
      </c>
    </row>
    <row r="114" spans="1:22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V114" t="str">
        <v>CA-2015-131926</v>
      </c>
    </row>
    <row r="115" spans="1:22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V115" t="str">
        <v>CA-2017-154739</v>
      </c>
    </row>
    <row r="116" spans="1:22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V116" t="str">
        <v>CA-2017-145625</v>
      </c>
    </row>
    <row r="117" spans="1:22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V117" t="str">
        <v>CA-2017-146941</v>
      </c>
    </row>
    <row r="118" spans="1:22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V118" t="str">
        <v>US-2016-159982</v>
      </c>
    </row>
    <row r="119" spans="1:22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V119" t="str">
        <v>CA-2018-163139</v>
      </c>
    </row>
    <row r="120" spans="1:22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V120" t="str">
        <v>US-2018-155299</v>
      </c>
    </row>
    <row r="121" spans="1:22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V121" t="str">
        <v>US-2015-106992</v>
      </c>
    </row>
    <row r="122" spans="1:22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V122" t="str">
        <v>CA-2017-125318</v>
      </c>
    </row>
    <row r="123" spans="1:22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V123" t="str">
        <v>CA-2016-155040</v>
      </c>
    </row>
    <row r="124" spans="1:22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V124" t="str">
        <v>CA-2018-136826</v>
      </c>
    </row>
    <row r="125" spans="1:22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V125" t="str">
        <v>CA-2017-111010</v>
      </c>
    </row>
    <row r="126" spans="1:22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V126" t="str">
        <v>US-2018-145366</v>
      </c>
    </row>
    <row r="127" spans="1:22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V127" t="str">
        <v>CA-2018-163979</v>
      </c>
    </row>
    <row r="128" spans="1:22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V128" t="str">
        <v>CA-2016-155334</v>
      </c>
    </row>
    <row r="129" spans="1:22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V129" t="str">
        <v>CA-2018-118136</v>
      </c>
    </row>
    <row r="130" spans="1:22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V130" t="str">
        <v>CA-2018-132976</v>
      </c>
    </row>
    <row r="131" spans="1:22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V131" t="str">
        <v>US-2016-161991</v>
      </c>
    </row>
    <row r="132" spans="1:22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V132" t="str">
        <v>CA-2016-130890</v>
      </c>
    </row>
    <row r="133" spans="1:22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V133" t="str">
        <v>CA-2016-130883</v>
      </c>
    </row>
    <row r="134" spans="1:22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V134" t="str">
        <v>CA-2017-112697</v>
      </c>
    </row>
    <row r="135" spans="1:22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V135" t="str">
        <v>CA-2017-110772</v>
      </c>
    </row>
    <row r="136" spans="1:22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V136" t="str">
        <v>CA-2015-111451</v>
      </c>
    </row>
    <row r="137" spans="1:22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V137" t="str">
        <v>CA-2017-142545</v>
      </c>
    </row>
    <row r="138" spans="1:22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V138" t="str">
        <v>US-2018-152380</v>
      </c>
    </row>
    <row r="139" spans="1:22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V139" t="str">
        <v>CA-2016-144253</v>
      </c>
    </row>
    <row r="140" spans="1:22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V140" t="str">
        <v>CA-2015-130960</v>
      </c>
    </row>
    <row r="141" spans="1:22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V141" t="str">
        <v>CA-2015-111003</v>
      </c>
    </row>
    <row r="142" spans="1:22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V142" t="str">
        <v>CA-2018-126774</v>
      </c>
    </row>
    <row r="143" spans="1:22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V143" t="str">
        <v>CA-2017-142902</v>
      </c>
    </row>
    <row r="144" spans="1:22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V144" t="str">
        <v>CA-2015-120887</v>
      </c>
    </row>
    <row r="145" spans="1:22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V145" t="str">
        <v>CA-2015-167850</v>
      </c>
    </row>
    <row r="146" spans="1:22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V146" t="str">
        <v>CA-2015-164259</v>
      </c>
    </row>
    <row r="147" spans="1:22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V147" t="str">
        <v>CA-2015-164973</v>
      </c>
    </row>
    <row r="148" spans="1:22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V148" t="str">
        <v>CA-2015-156601</v>
      </c>
    </row>
    <row r="149" spans="1:22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V149" t="str">
        <v>CA-2017-162138</v>
      </c>
    </row>
    <row r="150" spans="1:22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V150" t="str">
        <v>CA-2018-153339</v>
      </c>
    </row>
    <row r="151" spans="1:22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V151" t="str">
        <v>US-2017-141544</v>
      </c>
    </row>
    <row r="152" spans="1:22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V152" t="str">
        <v>US-2017-150147</v>
      </c>
    </row>
    <row r="153" spans="1:22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V153" t="str">
        <v>CA-2016-137946</v>
      </c>
    </row>
    <row r="154" spans="1:22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V154" t="str">
        <v>CA-2015-129924</v>
      </c>
    </row>
    <row r="155" spans="1:22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V155" t="str">
        <v>CA-2016-128167</v>
      </c>
    </row>
    <row r="156" spans="1:22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V156" t="str">
        <v>CA-2015-122336</v>
      </c>
    </row>
    <row r="157" spans="1:22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V157" t="str">
        <v>US-2016-120712</v>
      </c>
    </row>
    <row r="158" spans="1:22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V158" t="str">
        <v>CA-2018-169901</v>
      </c>
    </row>
    <row r="159" spans="1:22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V159" t="str">
        <v>CA-2018-134306</v>
      </c>
    </row>
    <row r="160" spans="1:22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V160" t="str">
        <v>CA-2017-129714</v>
      </c>
    </row>
    <row r="161" spans="1:22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V161" t="str">
        <v>CA-2017-138520</v>
      </c>
    </row>
    <row r="162" spans="1:22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V162" t="str">
        <v>CA-2017-130001</v>
      </c>
    </row>
    <row r="163" spans="1:22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V163" t="str">
        <v>CA-2018-155698</v>
      </c>
    </row>
    <row r="164" spans="1:22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V164" t="str">
        <v>CA-2018-144904</v>
      </c>
    </row>
    <row r="165" spans="1:22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V165" t="str">
        <v>CA-2015-123344</v>
      </c>
    </row>
    <row r="166" spans="1:22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V166" t="str">
        <v>CA-2017-155516</v>
      </c>
    </row>
    <row r="167" spans="1:22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V167" t="str">
        <v>CA-2018-104745</v>
      </c>
    </row>
    <row r="168" spans="1:22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V168" t="str">
        <v>US-2015-119137</v>
      </c>
    </row>
    <row r="169" spans="1:22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V169" t="str">
        <v>US-2017-134656</v>
      </c>
    </row>
    <row r="170" spans="1:22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V170" t="str">
        <v>US-2018-134481</v>
      </c>
    </row>
    <row r="171" spans="1:22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V171" t="str">
        <v>CA-2016-130792</v>
      </c>
    </row>
    <row r="172" spans="1:22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V172" t="str">
        <v>CA-2017-134775</v>
      </c>
    </row>
    <row r="173" spans="1:22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V173" t="str">
        <v>CA-2016-125395</v>
      </c>
    </row>
    <row r="174" spans="1:22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V174" t="str">
        <v>US-2016-168935</v>
      </c>
    </row>
    <row r="175" spans="1:22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V175" t="str">
        <v>CA-2016-122756</v>
      </c>
    </row>
    <row r="176" spans="1:22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V176" t="str">
        <v>CA-2015-115973</v>
      </c>
    </row>
    <row r="177" spans="1:22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V177" t="str">
        <v>CA-2018-101798</v>
      </c>
    </row>
    <row r="178" spans="1:22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V178" t="str">
        <v>US-2015-135972</v>
      </c>
    </row>
    <row r="179" spans="1:22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V179" t="str">
        <v>US-2015-134971</v>
      </c>
    </row>
    <row r="180" spans="1:22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V180" t="str">
        <v>CA-2018-102946</v>
      </c>
    </row>
    <row r="181" spans="1:22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V181" t="str">
        <v>CA-2018-165603</v>
      </c>
    </row>
    <row r="182" spans="1:22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V182" t="str">
        <v>CA-2016-122259</v>
      </c>
    </row>
    <row r="183" spans="1:22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V183" t="str">
        <v>CA-2017-108987</v>
      </c>
    </row>
    <row r="184" spans="1:22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V184" t="str">
        <v>CA-2015-113166</v>
      </c>
    </row>
    <row r="185" spans="1:22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V185" t="str">
        <v>CA-2015-155208</v>
      </c>
    </row>
    <row r="186" spans="1:22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V186" t="str">
        <v>CA-2018-117933</v>
      </c>
    </row>
    <row r="187" spans="1:22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V187" t="str">
        <v>CA-2018-117457</v>
      </c>
    </row>
    <row r="188" spans="1:22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V188" t="str">
        <v>CA-2018-142636</v>
      </c>
    </row>
    <row r="189" spans="1:22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V189" t="str">
        <v>CA-2018-122105</v>
      </c>
    </row>
    <row r="190" spans="1:22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V190" t="str">
        <v>CA-2017-148796</v>
      </c>
    </row>
    <row r="191" spans="1:22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V191" t="str">
        <v>CA-2018-154816</v>
      </c>
    </row>
    <row r="192" spans="1:22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V192" t="str">
        <v>CA-2018-110478</v>
      </c>
    </row>
    <row r="193" spans="1:22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V193" t="str">
        <v>CA-2015-142048</v>
      </c>
    </row>
    <row r="194" spans="1:22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V194" t="str">
        <v>CA-2018-125388</v>
      </c>
    </row>
    <row r="195" spans="1:22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V195" t="str">
        <v>CA-2018-155705</v>
      </c>
    </row>
    <row r="196" spans="1:22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V196" t="str">
        <v>CA-2018-149160</v>
      </c>
    </row>
    <row r="197" spans="1:22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V197" t="str">
        <v>CA-2015-101476</v>
      </c>
    </row>
    <row r="198" spans="1:22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V198" t="str">
        <v>CA-2018-152275</v>
      </c>
    </row>
    <row r="199" spans="1:22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V199" t="str">
        <v>US-2017-123750</v>
      </c>
    </row>
    <row r="200" spans="1:22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V200" t="str">
        <v>CA-2017-127369</v>
      </c>
    </row>
    <row r="201" spans="1:22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V201" t="str">
        <v>US-2015-150574</v>
      </c>
    </row>
    <row r="202" spans="1:22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V202" t="str">
        <v>CA-2017-147375</v>
      </c>
    </row>
    <row r="203" spans="1:22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V203" t="str">
        <v>CA-2018-130043</v>
      </c>
    </row>
    <row r="204" spans="1:22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V204" t="str">
        <v>CA-2018-157252</v>
      </c>
    </row>
    <row r="205" spans="1:22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V205" t="str">
        <v>CA-2017-115756</v>
      </c>
    </row>
    <row r="206" spans="1:22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V206" t="str">
        <v>CA-2018-154214</v>
      </c>
    </row>
    <row r="207" spans="1:22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V207" t="str">
        <v>CA-2017-166674</v>
      </c>
    </row>
    <row r="208" spans="1:22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V208" t="str">
        <v>CA-2018-147277</v>
      </c>
    </row>
    <row r="209" spans="1:22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V209" t="str">
        <v>CA-2017-100153</v>
      </c>
    </row>
    <row r="210" spans="1:22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V210" t="str">
        <v>US-2015-110674</v>
      </c>
    </row>
    <row r="211" spans="1:22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V211" t="str">
        <v>US-2017-157945</v>
      </c>
    </row>
    <row r="212" spans="1:22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V212" t="str">
        <v>CA-2016-109638</v>
      </c>
    </row>
    <row r="213" spans="1:22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V213" t="str">
        <v>CA-2017-109869</v>
      </c>
    </row>
    <row r="214" spans="1:22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V214" t="str">
        <v>US-2016-101399</v>
      </c>
    </row>
    <row r="215" spans="1:22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V215" t="str">
        <v>CA-2018-154907</v>
      </c>
    </row>
    <row r="216" spans="1:22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V216" t="str">
        <v>US-2017-100419</v>
      </c>
    </row>
    <row r="217" spans="1:22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V217" t="str">
        <v>CA-2016-154144</v>
      </c>
    </row>
    <row r="218" spans="1:22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V218" t="str">
        <v>CA-2015-144666</v>
      </c>
    </row>
    <row r="219" spans="1:22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V219" t="str">
        <v>CA-2017-103891</v>
      </c>
    </row>
    <row r="220" spans="1:22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V220" t="str">
        <v>CA-2017-152632</v>
      </c>
    </row>
    <row r="221" spans="1:22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V221" t="str">
        <v>CA-2017-100790</v>
      </c>
    </row>
    <row r="222" spans="1:22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V222" t="str">
        <v>CA-2015-134677</v>
      </c>
    </row>
    <row r="223" spans="1:22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V223" t="str">
        <v>CA-2015-127691</v>
      </c>
    </row>
    <row r="224" spans="1:22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V224" t="str">
        <v>CA-2018-140963</v>
      </c>
    </row>
    <row r="225" spans="1:22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V225" t="str">
        <v>CA-2015-154627</v>
      </c>
    </row>
    <row r="226" spans="1:22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V226" t="str">
        <v>CA-2015-133753</v>
      </c>
    </row>
    <row r="227" spans="1:22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V227" t="str">
        <v>CA-2015-113362</v>
      </c>
    </row>
    <row r="228" spans="1:22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V228" t="str">
        <v>CA-2017-169166</v>
      </c>
    </row>
    <row r="229" spans="1:22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V229" t="str">
        <v>US-2017-120929</v>
      </c>
    </row>
    <row r="230" spans="1:22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V230" t="str">
        <v>CA-2016-134782</v>
      </c>
    </row>
    <row r="231" spans="1:22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V231" t="str">
        <v>CA-2017-126158</v>
      </c>
    </row>
    <row r="232" spans="1:22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V232" t="str">
        <v>US-2017-105578</v>
      </c>
    </row>
    <row r="233" spans="1:22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V233" t="str">
        <v>CA-2018-134978</v>
      </c>
    </row>
    <row r="234" spans="1:22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V234" t="str">
        <v>CA-2016-145352</v>
      </c>
    </row>
    <row r="235" spans="1:22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V235" t="str">
        <v>CA-2018-135307</v>
      </c>
    </row>
    <row r="236" spans="1:22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V236" t="str">
        <v>CA-2017-106341</v>
      </c>
    </row>
    <row r="237" spans="1:22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V237" t="str">
        <v>CA-2018-163405</v>
      </c>
    </row>
    <row r="238" spans="1:22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V238" t="str">
        <v>CA-2018-127432</v>
      </c>
    </row>
    <row r="239" spans="1:22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V239" t="str">
        <v>CA-2016-157812</v>
      </c>
    </row>
    <row r="240" spans="1:22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V240" t="str">
        <v>CA-2018-145142</v>
      </c>
    </row>
    <row r="241" spans="1:22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V241" t="str">
        <v>US-2017-139486</v>
      </c>
    </row>
    <row r="242" spans="1:22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V242" t="str">
        <v>CA-2016-158792</v>
      </c>
    </row>
    <row r="243" spans="1:22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V243" t="str">
        <v>CA-2018-113558</v>
      </c>
    </row>
    <row r="244" spans="1:22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V244" t="str">
        <v>US-2016-138303</v>
      </c>
    </row>
    <row r="245" spans="1:22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V245" t="str">
        <v>CA-2016-102848</v>
      </c>
    </row>
    <row r="246" spans="1:22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V246" t="str">
        <v>US-2018-129441</v>
      </c>
    </row>
    <row r="247" spans="1:22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V247" t="str">
        <v>CA-2017-168753</v>
      </c>
    </row>
    <row r="248" spans="1:22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V248" t="str">
        <v>CA-2017-126613</v>
      </c>
    </row>
    <row r="249" spans="1:22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V249" t="str">
        <v>US-2018-122637</v>
      </c>
    </row>
    <row r="250" spans="1:22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V250" t="str">
        <v>CA-2016-147851</v>
      </c>
    </row>
    <row r="251" spans="1:22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V251" t="str">
        <v>CA-2016-134894</v>
      </c>
    </row>
    <row r="252" spans="1:22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V252" t="str">
        <v>CA-2015-140795</v>
      </c>
    </row>
    <row r="253" spans="1:22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V253" t="str">
        <v>CA-2017-136924</v>
      </c>
    </row>
    <row r="254" spans="1:22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V254" t="str">
        <v>US-2016-120161</v>
      </c>
    </row>
    <row r="255" spans="1:22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V255" t="str">
        <v>CA-2015-103849</v>
      </c>
    </row>
    <row r="256" spans="1:22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V256" t="str">
        <v>CA-2018-162929</v>
      </c>
    </row>
    <row r="257" spans="1:22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V257" t="str">
        <v>CA-2016-113173</v>
      </c>
    </row>
    <row r="258" spans="1:22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V258" t="str">
        <v>CA-2017-136406</v>
      </c>
    </row>
    <row r="259" spans="1:22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V259" t="str">
        <v>CA-2018-112774</v>
      </c>
    </row>
    <row r="260" spans="1:22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V260" t="str">
        <v>CA-2018-101945</v>
      </c>
    </row>
    <row r="261" spans="1:22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V261" t="str">
        <v>CA-2018-100650</v>
      </c>
    </row>
    <row r="262" spans="1:22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V262" t="str">
        <v>CA-2015-155852</v>
      </c>
    </row>
    <row r="263" spans="1:22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V263" t="str">
        <v>CA-2017-113243</v>
      </c>
    </row>
    <row r="264" spans="1:22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V264" t="str">
        <v>CA-2018-118731</v>
      </c>
    </row>
    <row r="265" spans="1:22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V265" t="str">
        <v>CA-2015-145576</v>
      </c>
    </row>
    <row r="266" spans="1:22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V266" t="str">
        <v>CA-2016-130736</v>
      </c>
    </row>
    <row r="267" spans="1:22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V267" t="str">
        <v>CA-2018-137099</v>
      </c>
    </row>
    <row r="268" spans="1:22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V268" t="str">
        <v>CA-2018-156951</v>
      </c>
    </row>
    <row r="269" spans="1:22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V269" t="str">
        <v>CA-2018-164826</v>
      </c>
    </row>
    <row r="270" spans="1:22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V270" t="str">
        <v>CA-2017-127250</v>
      </c>
    </row>
    <row r="271" spans="1:22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V271" t="str">
        <v>CA-2016-149713</v>
      </c>
    </row>
    <row r="272" spans="1:22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V272" t="str">
        <v>CA-2018-118640</v>
      </c>
    </row>
    <row r="273" spans="1:22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V273" t="str">
        <v>CA-2016-132906</v>
      </c>
    </row>
    <row r="274" spans="1:22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V274" t="str">
        <v>CA-2018-145233</v>
      </c>
    </row>
    <row r="275" spans="1:22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V275" t="str">
        <v>CA-2016-128139</v>
      </c>
    </row>
    <row r="276" spans="1:22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V276" t="str">
        <v>US-2017-156986</v>
      </c>
    </row>
    <row r="277" spans="1:22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V277" t="str">
        <v>CA-2015-135405</v>
      </c>
    </row>
    <row r="278" spans="1:22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V278" t="str">
        <v>CA-2015-131450</v>
      </c>
    </row>
    <row r="279" spans="1:22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V279" t="str">
        <v>CA-2017-120180</v>
      </c>
    </row>
    <row r="280" spans="1:22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V280" t="str">
        <v>US-2017-100720</v>
      </c>
    </row>
    <row r="281" spans="1:22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V281" t="str">
        <v>CA-2015-149958</v>
      </c>
    </row>
    <row r="282" spans="1:22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V282" t="str">
        <v>US-2015-105767</v>
      </c>
    </row>
    <row r="283" spans="1:22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V283" t="str">
        <v>CA-2017-161816</v>
      </c>
    </row>
    <row r="284" spans="1:22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V284" t="str">
        <v>CA-2017-121223</v>
      </c>
    </row>
    <row r="285" spans="1:22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V285" t="str">
        <v>CA-2018-138611</v>
      </c>
    </row>
    <row r="286" spans="1:22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V286" t="str">
        <v>CA-2018-117947</v>
      </c>
    </row>
    <row r="287" spans="1:22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V287" t="str">
        <v>US-2015-111171</v>
      </c>
    </row>
    <row r="288" spans="1:22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V288" t="str">
        <v>CA-2016-138009</v>
      </c>
    </row>
    <row r="289" spans="1:22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V289" t="str">
        <v>CA-2018-163020</v>
      </c>
    </row>
    <row r="290" spans="1:22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V290" t="str">
        <v>CA-2018-153787</v>
      </c>
    </row>
    <row r="291" spans="1:22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V291" t="str">
        <v>CA-2018-133431</v>
      </c>
    </row>
    <row r="292" spans="1:22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V292" t="str">
        <v>US-2017-135720</v>
      </c>
    </row>
    <row r="293" spans="1:22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V293" t="str">
        <v>CA-2018-144694</v>
      </c>
    </row>
    <row r="294" spans="1:22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V294" t="str">
        <v>CA-2016-168004</v>
      </c>
    </row>
    <row r="295" spans="1:22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V295" t="str">
        <v>US-2017-123470</v>
      </c>
    </row>
    <row r="296" spans="1:22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V296" t="str">
        <v>CA-2017-115917</v>
      </c>
    </row>
    <row r="297" spans="1:22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V297" t="str">
        <v>CA-2017-147067</v>
      </c>
    </row>
    <row r="298" spans="1:22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V298" t="str">
        <v>CA-2018-167913</v>
      </c>
    </row>
    <row r="299" spans="1:22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V299" t="str">
        <v>CA-2018-106103</v>
      </c>
    </row>
    <row r="300" spans="1:22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V300" t="str">
        <v>US-2018-127719</v>
      </c>
    </row>
    <row r="301" spans="1:22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V301" t="str">
        <v>CA-2018-126221</v>
      </c>
    </row>
    <row r="302" spans="1:22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V302" t="str">
        <v>CA-2017-103947</v>
      </c>
    </row>
    <row r="303" spans="1:22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V303" t="str">
        <v>CA-2017-160745</v>
      </c>
    </row>
    <row r="304" spans="1:22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V304" t="str">
        <v>CA-2017-132661</v>
      </c>
    </row>
    <row r="305" spans="1:22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V305" t="str">
        <v>CA-2018-140844</v>
      </c>
    </row>
    <row r="306" spans="1:22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V306" t="str">
        <v>CA-2017-137239</v>
      </c>
    </row>
    <row r="307" spans="1:22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V307" t="str">
        <v>US-2017-156097</v>
      </c>
    </row>
    <row r="308" spans="1:22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V308" t="str">
        <v>CA-2016-146563</v>
      </c>
    </row>
    <row r="309" spans="1:22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V309" t="str">
        <v>CA-2017-123666</v>
      </c>
    </row>
    <row r="310" spans="1:22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V310" t="str">
        <v>CA-2017-143308</v>
      </c>
    </row>
    <row r="311" spans="1:22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V311" t="str">
        <v>CA-2018-132682</v>
      </c>
    </row>
    <row r="312" spans="1:22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V312" t="str">
        <v>CA-2015-156314</v>
      </c>
    </row>
    <row r="313" spans="1:22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V313" t="str">
        <v>US-2018-106663</v>
      </c>
    </row>
    <row r="314" spans="1:22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V314" t="str">
        <v>CA-2018-111178</v>
      </c>
    </row>
    <row r="315" spans="1:22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V315" t="str">
        <v>CA-2018-130351</v>
      </c>
    </row>
    <row r="316" spans="1:22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V316" t="str">
        <v>US-2018-119438</v>
      </c>
    </row>
    <row r="317" spans="1:22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V317" t="str">
        <v>CA-2017-164511</v>
      </c>
    </row>
    <row r="318" spans="1:22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V318" t="str">
        <v>US-2018-168116</v>
      </c>
    </row>
    <row r="319" spans="1:22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V319" t="str">
        <v>CA-2015-157784</v>
      </c>
    </row>
    <row r="320" spans="1:22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V320" t="str">
        <v>CA-2018-161480</v>
      </c>
    </row>
    <row r="321" spans="1:22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V321" t="str">
        <v>US-2015-117135</v>
      </c>
    </row>
    <row r="322" spans="1:22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V322" t="str">
        <v>CA-2016-131534</v>
      </c>
    </row>
    <row r="323" spans="1:22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V323" t="str">
        <v>CA-2016-119291</v>
      </c>
    </row>
    <row r="324" spans="1:22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V324" t="str">
        <v>CA-2018-114552</v>
      </c>
    </row>
    <row r="325" spans="1:22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V325" t="str">
        <v>CA-2017-163755</v>
      </c>
    </row>
    <row r="326" spans="1:22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V326" t="str">
        <v>CA-2016-142027</v>
      </c>
    </row>
    <row r="327" spans="1:22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V327" t="str">
        <v>CA-2015-138527</v>
      </c>
    </row>
    <row r="328" spans="1:22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V328" t="str">
        <v>CA-2015-112158</v>
      </c>
    </row>
    <row r="329" spans="1:22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V329" t="str">
        <v>CA-2015-113887</v>
      </c>
    </row>
    <row r="330" spans="1:22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V330" t="str">
        <v>CA-2018-146136</v>
      </c>
    </row>
    <row r="331" spans="1:22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V331" t="str">
        <v>US-2018-100048</v>
      </c>
    </row>
    <row r="332" spans="1:22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V332" t="str">
        <v>CA-2015-153150</v>
      </c>
    </row>
    <row r="333" spans="1:22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V333" t="str">
        <v>CA-2015-130092</v>
      </c>
    </row>
    <row r="334" spans="1:22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V334" t="str">
        <v>CA-2018-108910</v>
      </c>
    </row>
    <row r="335" spans="1:22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V335" t="str">
        <v>CA-2015-104472</v>
      </c>
    </row>
    <row r="336" spans="1:22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V336" t="str">
        <v>CA-2017-112942</v>
      </c>
    </row>
    <row r="337" spans="1:22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V337" t="str">
        <v>CA-2017-142335</v>
      </c>
    </row>
    <row r="338" spans="1:22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V338" t="str">
        <v>CA-2015-117429</v>
      </c>
    </row>
    <row r="339" spans="1:22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V339" t="str">
        <v>CA-2017-114713</v>
      </c>
    </row>
    <row r="340" spans="1:22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V340" t="str">
        <v>CA-2018-144113</v>
      </c>
    </row>
    <row r="341" spans="1:22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V341" t="str">
        <v>US-2017-150861</v>
      </c>
    </row>
    <row r="342" spans="1:22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V342" t="str">
        <v>CA-2018-131954</v>
      </c>
    </row>
    <row r="343" spans="1:22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V343" t="str">
        <v>CA-2015-132500</v>
      </c>
    </row>
    <row r="344" spans="1:22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V344" t="str">
        <v>CA-2015-112326</v>
      </c>
    </row>
    <row r="345" spans="1:22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V345" t="str">
        <v>US-2017-146710</v>
      </c>
    </row>
    <row r="346" spans="1:22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V346" t="str">
        <v>CA-2015-124429</v>
      </c>
    </row>
    <row r="347" spans="1:22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V347" t="str">
        <v>CA-2017-150889</v>
      </c>
    </row>
    <row r="348" spans="1:22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V348" t="str">
        <v>CA-2018-126074</v>
      </c>
    </row>
    <row r="349" spans="1:22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V349" t="str">
        <v>CA-2017-110499</v>
      </c>
    </row>
    <row r="350" spans="1:22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V350" t="str">
        <v>CA-2016-135272</v>
      </c>
    </row>
    <row r="351" spans="1:22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V351" t="str">
        <v>CA-2017-140928</v>
      </c>
    </row>
    <row r="352" spans="1:22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V352" t="str">
        <v>CA-2015-106803</v>
      </c>
    </row>
    <row r="353" spans="1:22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V353" t="str">
        <v>CA-2018-117240</v>
      </c>
    </row>
    <row r="354" spans="1:22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V354" t="str">
        <v>CA-2018-133333</v>
      </c>
    </row>
    <row r="355" spans="1:22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V355" t="str">
        <v>CA-2016-112319</v>
      </c>
    </row>
    <row r="356" spans="1:22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V356" t="str">
        <v>CA-2018-126046</v>
      </c>
    </row>
    <row r="357" spans="1:22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V357" t="str">
        <v>CA-2016-114923</v>
      </c>
    </row>
    <row r="358" spans="1:22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V358" t="str">
        <v>CA-2015-162775</v>
      </c>
    </row>
    <row r="359" spans="1:22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V359" t="str">
        <v>CA-2015-106810</v>
      </c>
    </row>
    <row r="360" spans="1:22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V360" t="str">
        <v>CA-2017-157245</v>
      </c>
    </row>
    <row r="361" spans="1:22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V361" t="str">
        <v>CA-2018-104220</v>
      </c>
    </row>
    <row r="362" spans="1:22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V362" t="str">
        <v>CA-2015-165974</v>
      </c>
    </row>
    <row r="363" spans="1:22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V363" t="str">
        <v>CA-2016-144267</v>
      </c>
    </row>
    <row r="364" spans="1:22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V364" t="str">
        <v>US-2016-157014</v>
      </c>
    </row>
    <row r="365" spans="1:22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V365" t="str">
        <v>CA-2016-154921</v>
      </c>
    </row>
    <row r="366" spans="1:22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V366" t="str">
        <v>CA-2018-129567</v>
      </c>
    </row>
    <row r="367" spans="1:22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V367" t="str">
        <v>CA-2016-154620</v>
      </c>
    </row>
    <row r="368" spans="1:22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V368" t="str">
        <v>CA-2016-115938</v>
      </c>
    </row>
    <row r="369" spans="1:22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V369" t="str">
        <v>CA-2017-105256</v>
      </c>
    </row>
    <row r="370" spans="1:22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V370" t="str">
        <v>CA-2015-156433</v>
      </c>
    </row>
    <row r="371" spans="1:22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V371" t="str">
        <v>CA-2018-151428</v>
      </c>
    </row>
    <row r="372" spans="1:22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V372" t="str">
        <v>CA-2016-124653</v>
      </c>
    </row>
    <row r="373" spans="1:22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V373" t="str">
        <v>CA-2016-101910</v>
      </c>
    </row>
    <row r="374" spans="1:22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V374" t="str">
        <v>CA-2018-105809</v>
      </c>
    </row>
    <row r="375" spans="1:22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V375" t="str">
        <v>CA-2017-136133</v>
      </c>
    </row>
    <row r="376" spans="1:22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V376" t="str">
        <v>CA-2017-115504</v>
      </c>
    </row>
    <row r="377" spans="1:22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V377" t="str">
        <v>CA-2018-135783</v>
      </c>
    </row>
    <row r="378" spans="1:22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V378" t="str">
        <v>CA-2015-134313</v>
      </c>
    </row>
    <row r="379" spans="1:22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V379" t="str">
        <v>CA-2016-140921</v>
      </c>
    </row>
    <row r="380" spans="1:22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V380" t="str">
        <v>CA-2015-151995</v>
      </c>
    </row>
    <row r="381" spans="1:22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V381" t="str">
        <v>CA-2018-143686</v>
      </c>
    </row>
    <row r="382" spans="1:22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V382" t="str">
        <v>CA-2016-106565</v>
      </c>
    </row>
    <row r="383" spans="1:22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V383" t="str">
        <v>CA-2017-149370</v>
      </c>
    </row>
    <row r="384" spans="1:22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V384" t="str">
        <v>CA-2015-140858</v>
      </c>
    </row>
    <row r="385" spans="1:22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V385" t="str">
        <v>CA-2018-101434</v>
      </c>
    </row>
    <row r="386" spans="1:22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V386" t="str">
        <v>US-2015-102071</v>
      </c>
    </row>
    <row r="387" spans="1:22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V387" t="str">
        <v>CA-2018-126956</v>
      </c>
    </row>
    <row r="388" spans="1:22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V388" t="str">
        <v>CA-2018-129462</v>
      </c>
    </row>
    <row r="389" spans="1:22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V389" t="str">
        <v>CA-2017-165316</v>
      </c>
    </row>
    <row r="390" spans="1:22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V390" t="str">
        <v>US-2015-115987</v>
      </c>
    </row>
    <row r="391" spans="1:22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V391" t="str">
        <v>US-2018-156083</v>
      </c>
    </row>
    <row r="392" spans="1:22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V392" t="str">
        <v>US-2017-137547</v>
      </c>
    </row>
    <row r="393" spans="1:22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V393" t="str">
        <v>CA-2016-100454</v>
      </c>
    </row>
    <row r="394" spans="1:22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V394" t="str">
        <v>CA-2017-161669</v>
      </c>
    </row>
    <row r="395" spans="1:22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V395" t="str">
        <v>CA-2016-114300</v>
      </c>
    </row>
    <row r="396" spans="1:22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V396" t="str">
        <v>CA-2018-107503</v>
      </c>
    </row>
    <row r="397" spans="1:22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V397" t="str">
        <v>CA-2015-107755</v>
      </c>
    </row>
    <row r="398" spans="1:22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V398" t="str">
        <v>CA-2017-152534</v>
      </c>
    </row>
    <row r="399" spans="1:22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V399" t="str">
        <v>CA-2017-113747</v>
      </c>
    </row>
    <row r="400" spans="1:22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V400" t="str">
        <v>CA-2017-123274</v>
      </c>
    </row>
    <row r="401" spans="1:22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V401" t="str">
        <v>CA-2015-125612</v>
      </c>
    </row>
    <row r="402" spans="1:22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V402" t="str">
        <v>CA-2018-161984</v>
      </c>
    </row>
    <row r="403" spans="1:22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V403" t="str">
        <v>CA-2015-133851</v>
      </c>
    </row>
    <row r="404" spans="1:22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V404" t="str">
        <v>CA-2017-134474</v>
      </c>
    </row>
    <row r="405" spans="1:22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V405" t="str">
        <v>CA-2015-149020</v>
      </c>
    </row>
    <row r="406" spans="1:22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V406" t="str">
        <v>CA-2017-134362</v>
      </c>
    </row>
    <row r="407" spans="1:22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V407" t="str">
        <v>CA-2015-136742</v>
      </c>
    </row>
    <row r="408" spans="1:22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V408" t="str">
        <v>CA-2017-158099</v>
      </c>
    </row>
    <row r="409" spans="1:22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V409" t="str">
        <v>CA-2016-131128</v>
      </c>
    </row>
    <row r="410" spans="1:22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V410" t="str">
        <v>CA-2015-148488</v>
      </c>
    </row>
    <row r="411" spans="1:22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V411" t="str">
        <v>CA-2018-114636</v>
      </c>
    </row>
    <row r="412" spans="1:22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V412" t="str">
        <v>CA-2017-116736</v>
      </c>
    </row>
    <row r="413" spans="1:22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V413" t="str">
        <v>US-2015-158638</v>
      </c>
    </row>
    <row r="414" spans="1:22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V414" t="str">
        <v>CA-2018-111689</v>
      </c>
    </row>
    <row r="415" spans="1:22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V415" t="str">
        <v>CA-2016-129098</v>
      </c>
    </row>
    <row r="416" spans="1:22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V416" t="str">
        <v>US-2018-123463</v>
      </c>
    </row>
    <row r="417" spans="1:22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V417" t="str">
        <v>CA-2017-165148</v>
      </c>
    </row>
    <row r="418" spans="1:22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V418" t="str">
        <v>CA-2015-134061</v>
      </c>
    </row>
    <row r="419" spans="1:22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V419" t="str">
        <v>CA-2016-143602</v>
      </c>
    </row>
    <row r="420" spans="1:22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V420" t="str">
        <v>CA-2018-115364</v>
      </c>
    </row>
    <row r="421" spans="1:22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V421" t="str">
        <v>CA-2018-150707</v>
      </c>
    </row>
    <row r="422" spans="1:22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V422" t="str">
        <v>CA-2015-104976</v>
      </c>
    </row>
    <row r="423" spans="1:22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V423" t="str">
        <v>CA-2018-132934</v>
      </c>
    </row>
    <row r="424" spans="1:22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V424" t="str">
        <v>CA-2018-133256</v>
      </c>
    </row>
    <row r="425" spans="1:22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V425" t="str">
        <v>CA-2017-105494</v>
      </c>
    </row>
    <row r="426" spans="1:22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V426" t="str">
        <v>CA-2017-140634</v>
      </c>
    </row>
    <row r="427" spans="1:22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V427" t="str">
        <v>CA-2015-144407</v>
      </c>
    </row>
    <row r="428" spans="1:22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V428" t="str">
        <v>CA-2018-160983</v>
      </c>
    </row>
    <row r="429" spans="1:22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V429" t="str">
        <v>US-2017-114622</v>
      </c>
    </row>
    <row r="430" spans="1:22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V430" t="str">
        <v>CA-2018-150959</v>
      </c>
    </row>
    <row r="431" spans="1:22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V431" t="str">
        <v>CA-2018-132353</v>
      </c>
    </row>
    <row r="432" spans="1:22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V432" t="str">
        <v>CA-2017-130477</v>
      </c>
    </row>
    <row r="433" spans="1:22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V433" t="str">
        <v>CA-2018-143259</v>
      </c>
    </row>
    <row r="434" spans="1:22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V434" t="str">
        <v>CA-2018-137596</v>
      </c>
    </row>
    <row r="435" spans="1:22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V435" t="str">
        <v>CA-2016-133627</v>
      </c>
    </row>
    <row r="436" spans="1:22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V436" t="str">
        <v>CA-2018-102519</v>
      </c>
    </row>
    <row r="437" spans="1:22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V437" t="str">
        <v>US-2015-141215</v>
      </c>
    </row>
    <row r="438" spans="1:22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V438" t="str">
        <v>CA-2017-165218</v>
      </c>
    </row>
    <row r="439" spans="1:22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V439" t="str">
        <v>CA-2015-138296</v>
      </c>
    </row>
    <row r="440" spans="1:22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V440" t="str">
        <v>CA-2016-111164</v>
      </c>
    </row>
    <row r="441" spans="1:22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V441" t="str">
        <v>CA-2017-149797</v>
      </c>
    </row>
    <row r="442" spans="1:22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V442" t="str">
        <v>CA-2015-132962</v>
      </c>
    </row>
    <row r="443" spans="1:22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V443" t="str">
        <v>CA-2016-115091</v>
      </c>
    </row>
    <row r="444" spans="1:22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V444" t="str">
        <v>CA-2018-144932</v>
      </c>
    </row>
    <row r="445" spans="1:22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V445" t="str">
        <v>CA-2018-114216</v>
      </c>
    </row>
    <row r="446" spans="1:22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V446" t="str">
        <v>CA-2017-140081</v>
      </c>
    </row>
    <row r="447" spans="1:22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V447" t="str">
        <v>US-2018-111745</v>
      </c>
    </row>
    <row r="448" spans="1:22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V448" t="str">
        <v>CA-2016-148250</v>
      </c>
    </row>
    <row r="449" spans="1:22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V449" t="str">
        <v>CA-2017-105760</v>
      </c>
    </row>
    <row r="450" spans="1:22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V450" t="str">
        <v>CA-2017-142958</v>
      </c>
    </row>
    <row r="451" spans="1:22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V451" t="str">
        <v>CA-2016-120880</v>
      </c>
    </row>
    <row r="452" spans="1:22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V452" t="str">
        <v>US-2016-140200</v>
      </c>
    </row>
    <row r="453" spans="1:22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V453" t="str">
        <v>US-2018-110576</v>
      </c>
    </row>
    <row r="454" spans="1:22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V454" t="str">
        <v>CA-2018-131156</v>
      </c>
    </row>
    <row r="455" spans="1:22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V455" t="str">
        <v>CA-2018-136539</v>
      </c>
    </row>
    <row r="456" spans="1:22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V456" t="str">
        <v>CA-2018-119305</v>
      </c>
    </row>
    <row r="457" spans="1:22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V457" t="str">
        <v>CA-2018-102414</v>
      </c>
    </row>
    <row r="458" spans="1:22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V458" t="str">
        <v>CA-2016-112571</v>
      </c>
    </row>
    <row r="459" spans="1:22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V459" t="str">
        <v>CA-2018-152142</v>
      </c>
    </row>
    <row r="460" spans="1:22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V460" t="str">
        <v>CA-2016-160059</v>
      </c>
    </row>
    <row r="461" spans="1:22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V461" t="str">
        <v>CA-2017-120859</v>
      </c>
    </row>
    <row r="462" spans="1:22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V462" t="str">
        <v>CA-2015-127488</v>
      </c>
    </row>
    <row r="463" spans="1:22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V463" t="str">
        <v>CA-2018-135279</v>
      </c>
    </row>
    <row r="464" spans="1:22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V464" t="str">
        <v>CA-2015-115791</v>
      </c>
    </row>
    <row r="465" spans="1:22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V465" t="str">
        <v>US-2018-103247</v>
      </c>
    </row>
    <row r="466" spans="1:22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V466" t="str">
        <v>US-2018-100209</v>
      </c>
    </row>
    <row r="467" spans="1:22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V467" t="str">
        <v>CA-2018-159366</v>
      </c>
    </row>
    <row r="468" spans="1:22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V468" t="str">
        <v>CA-2017-145499</v>
      </c>
    </row>
    <row r="469" spans="1:22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V469" t="str">
        <v>CA-2016-157035</v>
      </c>
    </row>
    <row r="470" spans="1:22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V470" t="str">
        <v>CA-2017-144939</v>
      </c>
    </row>
    <row r="471" spans="1:22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V471" t="str">
        <v>CA-2015-163419</v>
      </c>
    </row>
    <row r="472" spans="1:22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V472" t="str">
        <v>CA-2018-100314</v>
      </c>
    </row>
    <row r="473" spans="1:22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V473" t="str">
        <v>CA-2016-146829</v>
      </c>
    </row>
    <row r="474" spans="1:22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V474" t="str">
        <v>CA-2018-167899</v>
      </c>
    </row>
    <row r="475" spans="1:22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V475" t="str">
        <v>CA-2016-153549</v>
      </c>
    </row>
    <row r="476" spans="1:22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V476" t="str">
        <v>CA-2017-110023</v>
      </c>
    </row>
    <row r="477" spans="1:22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V477" t="str">
        <v>CA-2017-105585</v>
      </c>
    </row>
    <row r="478" spans="1:22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V478" t="str">
        <v>CA-2015-117639</v>
      </c>
    </row>
    <row r="479" spans="1:22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V479" t="str">
        <v>CA-2016-162537</v>
      </c>
    </row>
    <row r="480" spans="1:22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V480" t="str">
        <v>CA-2017-155488</v>
      </c>
    </row>
    <row r="481" spans="1:22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V481" t="str">
        <v>CA-2016-124891</v>
      </c>
    </row>
    <row r="482" spans="1:22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V482" t="str">
        <v>CA-2016-126445</v>
      </c>
    </row>
    <row r="483" spans="1:22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V483" t="str">
        <v>CA-2016-111199</v>
      </c>
    </row>
    <row r="484" spans="1:22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V484" t="str">
        <v>CA-2016-105312</v>
      </c>
    </row>
    <row r="485" spans="1:22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V485" t="str">
        <v>US-2018-106705</v>
      </c>
    </row>
    <row r="486" spans="1:22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V486" t="str">
        <v>CA-2018-135034</v>
      </c>
    </row>
    <row r="487" spans="1:22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V487" t="str">
        <v>CA-2015-158540</v>
      </c>
    </row>
    <row r="488" spans="1:22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V488" t="str">
        <v>CA-2018-118437</v>
      </c>
    </row>
    <row r="489" spans="1:22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V489" t="str">
        <v>US-2016-126214</v>
      </c>
    </row>
    <row r="490" spans="1:22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V490" t="str">
        <v>CA-2016-133025</v>
      </c>
    </row>
    <row r="491" spans="1:22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V491" t="str">
        <v>CA-2016-108665</v>
      </c>
    </row>
    <row r="492" spans="1:22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V492" t="str">
        <v>CA-2016-124450</v>
      </c>
    </row>
    <row r="493" spans="1:22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V493" t="str">
        <v>CA-2016-167269</v>
      </c>
    </row>
    <row r="494" spans="1:22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V494" t="str">
        <v>CA-2018-106964</v>
      </c>
    </row>
    <row r="495" spans="1:22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V495" t="str">
        <v>CA-2017-126529</v>
      </c>
    </row>
    <row r="496" spans="1:22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V496" t="str">
        <v>CA-2015-163552</v>
      </c>
    </row>
    <row r="497" spans="1:22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V497" t="str">
        <v>CA-2017-109820</v>
      </c>
    </row>
    <row r="498" spans="1:22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V498" t="str">
        <v>CA-2017-113061</v>
      </c>
    </row>
    <row r="499" spans="1:22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V499" t="str">
        <v>CA-2016-127418</v>
      </c>
    </row>
    <row r="500" spans="1:22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V500" t="str">
        <v>CA-2018-121818</v>
      </c>
    </row>
    <row r="501" spans="1:22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V501" t="str">
        <v>CA-2017-127670</v>
      </c>
    </row>
    <row r="502" spans="1:22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V502" t="str">
        <v>CA-2017-102981</v>
      </c>
    </row>
    <row r="503" spans="1:22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V503" t="str">
        <v>CA-2018-115651</v>
      </c>
    </row>
    <row r="504" spans="1:22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V504" t="str">
        <v>CA-2018-152702</v>
      </c>
    </row>
    <row r="505" spans="1:22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V505" t="str">
        <v>CA-2017-169103</v>
      </c>
    </row>
    <row r="506" spans="1:22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V506" t="str">
        <v>CA-2015-139192</v>
      </c>
    </row>
    <row r="507" spans="1:22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V507" t="str">
        <v>US-2016-153500</v>
      </c>
    </row>
    <row r="508" spans="1:22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V508" t="str">
        <v>CA-2016-110667</v>
      </c>
    </row>
    <row r="509" spans="1:22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V509" t="str">
        <v>CA-2018-167150</v>
      </c>
    </row>
    <row r="510" spans="1:22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V510" t="str">
        <v>CA-2017-105284</v>
      </c>
    </row>
    <row r="511" spans="1:22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V511" t="str">
        <v>US-2016-125374</v>
      </c>
    </row>
    <row r="512" spans="1:22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V512" t="str">
        <v>CA-2016-161263</v>
      </c>
    </row>
    <row r="513" spans="1:22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V513" t="str">
        <v>CA-2017-157686</v>
      </c>
    </row>
    <row r="514" spans="1:22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V514" t="str">
        <v>US-2018-139955</v>
      </c>
    </row>
    <row r="515" spans="1:22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V515" t="str">
        <v>US-2016-150161</v>
      </c>
    </row>
    <row r="516" spans="1:22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V516" t="str">
        <v>CA-2016-144652</v>
      </c>
    </row>
    <row r="517" spans="1:22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V517" t="str">
        <v>CA-2017-152814</v>
      </c>
    </row>
    <row r="518" spans="1:22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V518" t="str">
        <v>CA-2018-106943</v>
      </c>
    </row>
    <row r="519" spans="1:22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V519" t="str">
        <v>CA-2017-134348</v>
      </c>
    </row>
    <row r="520" spans="1:22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V520" t="str">
        <v>CA-2017-161781</v>
      </c>
    </row>
    <row r="521" spans="1:22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V521" t="str">
        <v>CA-2018-132521</v>
      </c>
    </row>
    <row r="522" spans="1:22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V522" t="str">
        <v>CA-2016-110016</v>
      </c>
    </row>
    <row r="523" spans="1:22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V523" t="str">
        <v>US-2017-143819</v>
      </c>
    </row>
    <row r="524" spans="1:22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V524" t="str">
        <v>CA-2017-167584</v>
      </c>
    </row>
    <row r="525" spans="1:22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V525" t="str">
        <v>CA-2017-166163</v>
      </c>
    </row>
    <row r="526" spans="1:22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V526" t="str">
        <v>CA-2018-158407</v>
      </c>
    </row>
    <row r="527" spans="1:22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V527" t="str">
        <v>CA-2016-143490</v>
      </c>
    </row>
    <row r="528" spans="1:22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V528" t="str">
        <v>CA-2016-165085</v>
      </c>
    </row>
    <row r="529" spans="1:22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V529" t="str">
        <v>CA-2018-160423</v>
      </c>
    </row>
    <row r="530" spans="1:22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V530" t="str">
        <v>CA-2015-159338</v>
      </c>
    </row>
    <row r="531" spans="1:22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V531" t="str">
        <v>CA-2017-107216</v>
      </c>
    </row>
    <row r="532" spans="1:22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V532" t="str">
        <v>US-2018-145863</v>
      </c>
    </row>
    <row r="533" spans="1:22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V533" t="str">
        <v>CA-2017-112340</v>
      </c>
    </row>
    <row r="534" spans="1:22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V534" t="str">
        <v>US-2017-110156</v>
      </c>
    </row>
    <row r="535" spans="1:22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V535" t="str">
        <v>CA-2018-140585</v>
      </c>
    </row>
    <row r="536" spans="1:22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V536" t="str">
        <v>CA-2017-144855</v>
      </c>
    </row>
    <row r="537" spans="1:22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V537" t="str">
        <v>CA-2016-142755</v>
      </c>
    </row>
    <row r="538" spans="1:22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V538" t="str">
        <v>US-2015-147627</v>
      </c>
    </row>
    <row r="539" spans="1:22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V539" t="str">
        <v>CA-2016-105970</v>
      </c>
    </row>
    <row r="540" spans="1:22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V540" t="str">
        <v>CA-2017-112102</v>
      </c>
    </row>
    <row r="541" spans="1:22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V541" t="str">
        <v>US-2017-114776</v>
      </c>
    </row>
    <row r="542" spans="1:22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V542" t="str">
        <v>US-2017-134908</v>
      </c>
    </row>
    <row r="543" spans="1:22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V543" t="str">
        <v>US-2017-148803</v>
      </c>
    </row>
    <row r="544" spans="1:22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V544" t="str">
        <v>CA-2017-152170</v>
      </c>
    </row>
    <row r="545" spans="1:22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V545" t="str">
        <v>CA-2015-146969</v>
      </c>
    </row>
    <row r="546" spans="1:22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V546" t="str">
        <v>CA-2016-112452</v>
      </c>
    </row>
    <row r="547" spans="1:22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V547" t="str">
        <v>CA-2016-113971</v>
      </c>
    </row>
    <row r="548" spans="1:22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V548" t="str">
        <v>CA-2017-160395</v>
      </c>
    </row>
    <row r="549" spans="1:22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V549" t="str">
        <v>CA-2015-136567</v>
      </c>
    </row>
    <row r="550" spans="1:22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V550" t="str">
        <v>CA-2017-149314</v>
      </c>
    </row>
    <row r="551" spans="1:22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V551" t="str">
        <v>CA-2018-147039</v>
      </c>
    </row>
    <row r="552" spans="1:22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V552" t="str">
        <v>CA-2015-126522</v>
      </c>
    </row>
    <row r="553" spans="1:22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V553" t="str">
        <v>CA-2015-127964</v>
      </c>
    </row>
    <row r="554" spans="1:22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V554" t="str">
        <v>CA-2015-117709</v>
      </c>
    </row>
    <row r="555" spans="1:22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V555" t="str">
        <v>CA-2016-125416</v>
      </c>
    </row>
    <row r="556" spans="1:22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V556" t="str">
        <v>CA-2018-145226</v>
      </c>
    </row>
    <row r="557" spans="1:22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V557" t="str">
        <v>US-2015-100279</v>
      </c>
    </row>
    <row r="558" spans="1:22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V558" t="str">
        <v>CA-2015-158064</v>
      </c>
    </row>
    <row r="559" spans="1:22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V559" t="str">
        <v>US-2016-104430</v>
      </c>
    </row>
    <row r="560" spans="1:22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V560" t="str">
        <v>CA-2016-132080</v>
      </c>
    </row>
    <row r="561" spans="1:22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V561" t="str">
        <v>CA-2017-161207</v>
      </c>
    </row>
    <row r="562" spans="1:22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V562" t="str">
        <v>CA-2015-120243</v>
      </c>
    </row>
    <row r="563" spans="1:22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V563" t="str">
        <v>CA-2017-113621</v>
      </c>
    </row>
    <row r="564" spans="1:22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V564" t="str">
        <v>CA-2017-168081</v>
      </c>
    </row>
    <row r="565" spans="1:22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V565" t="str">
        <v>CA-2015-128146</v>
      </c>
    </row>
    <row r="566" spans="1:22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V566" t="str">
        <v>CA-2018-138779</v>
      </c>
    </row>
    <row r="567" spans="1:22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V567" t="str">
        <v>CA-2015-127131</v>
      </c>
    </row>
    <row r="568" spans="1:22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V568" t="str">
        <v>CA-2018-117212</v>
      </c>
    </row>
    <row r="569" spans="1:22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V569" t="str">
        <v>US-2016-130519</v>
      </c>
    </row>
    <row r="570" spans="1:22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V570" t="str">
        <v>CA-2017-130946</v>
      </c>
    </row>
    <row r="571" spans="1:22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V571" t="str">
        <v>CA-2017-114727</v>
      </c>
    </row>
    <row r="572" spans="1:22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V572" t="str">
        <v>CA-2018-133235</v>
      </c>
    </row>
    <row r="573" spans="1:22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V573" t="str">
        <v>CA-2017-137050</v>
      </c>
    </row>
    <row r="574" spans="1:22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V574" t="str">
        <v>US-2018-118087</v>
      </c>
    </row>
    <row r="575" spans="1:22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V575" t="str">
        <v>CA-2015-110184</v>
      </c>
    </row>
    <row r="576" spans="1:22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V576" t="str">
        <v>CA-2017-126004</v>
      </c>
    </row>
    <row r="577" spans="1:22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V577" t="str">
        <v>CA-2018-100013</v>
      </c>
    </row>
    <row r="578" spans="1:22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V578" t="str">
        <v>CA-2016-132570</v>
      </c>
    </row>
    <row r="579" spans="1:22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V579" t="str">
        <v>CA-2017-153682</v>
      </c>
    </row>
    <row r="580" spans="1:22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V580" t="str">
        <v>CA-2017-144344</v>
      </c>
    </row>
    <row r="581" spans="1:22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V581" t="str">
        <v>CA-2015-127012</v>
      </c>
    </row>
    <row r="582" spans="1:22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V582" t="str">
        <v>CA-2017-128727</v>
      </c>
    </row>
    <row r="583" spans="1:22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V583" t="str">
        <v>US-2017-162859</v>
      </c>
    </row>
    <row r="584" spans="1:22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V584" t="str">
        <v>CA-2018-133641</v>
      </c>
    </row>
    <row r="585" spans="1:22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V585" t="str">
        <v>CA-2015-168494</v>
      </c>
    </row>
    <row r="586" spans="1:22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V586" t="str">
        <v>CA-2018-115602</v>
      </c>
    </row>
    <row r="587" spans="1:22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V587" t="str">
        <v>CA-2016-154956</v>
      </c>
    </row>
    <row r="588" spans="1:22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V588" t="str">
        <v>CA-2018-144638</v>
      </c>
    </row>
    <row r="589" spans="1:22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V589" t="str">
        <v>US-2017-168620</v>
      </c>
    </row>
    <row r="590" spans="1:22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V590" t="str">
        <v>CA-2018-117079</v>
      </c>
    </row>
    <row r="591" spans="1:22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V591" t="str">
        <v>US-2017-144393</v>
      </c>
    </row>
    <row r="592" spans="1:22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V592" t="str">
        <v>CA-2018-105053</v>
      </c>
    </row>
    <row r="593" spans="1:22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V593" t="str">
        <v>CA-2017-155992</v>
      </c>
    </row>
    <row r="594" spans="1:22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V594" t="str">
        <v>CA-2018-110380</v>
      </c>
    </row>
    <row r="595" spans="1:22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V595" t="str">
        <v>US-2015-167738</v>
      </c>
    </row>
    <row r="596" spans="1:22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V596" t="str">
        <v>CA-2018-121412</v>
      </c>
    </row>
    <row r="597" spans="1:22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V597" t="str">
        <v>CA-2018-100426</v>
      </c>
    </row>
    <row r="598" spans="1:22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V598" t="str">
        <v>US-2017-103646</v>
      </c>
    </row>
    <row r="599" spans="1:22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V599" t="str">
        <v>CA-2017-119186</v>
      </c>
    </row>
    <row r="600" spans="1:22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V600" t="str">
        <v>CA-2017-148698</v>
      </c>
    </row>
    <row r="601" spans="1:22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V601" t="str">
        <v>CA-2015-163293</v>
      </c>
    </row>
    <row r="602" spans="1:22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V602" t="str">
        <v>CA-2017-160815</v>
      </c>
    </row>
    <row r="603" spans="1:22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V603" t="str">
        <v>CA-2018-122154</v>
      </c>
    </row>
    <row r="604" spans="1:22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V604" t="str">
        <v>US-2016-149692</v>
      </c>
    </row>
    <row r="605" spans="1:22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V605" t="str">
        <v>CA-2017-119445</v>
      </c>
    </row>
    <row r="606" spans="1:22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V606" t="str">
        <v>CA-2016-124268</v>
      </c>
    </row>
    <row r="607" spans="1:22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V607" t="str">
        <v>CA-2017-154711</v>
      </c>
    </row>
    <row r="608" spans="1:22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V608" t="str">
        <v>CA-2017-163384</v>
      </c>
    </row>
    <row r="609" spans="1:22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V609" t="str">
        <v>CA-2016-101707</v>
      </c>
    </row>
    <row r="610" spans="1:22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V610" t="str">
        <v>CA-2016-138898</v>
      </c>
    </row>
    <row r="611" spans="1:22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V611" t="str">
        <v>CA-2018-115427</v>
      </c>
    </row>
    <row r="612" spans="1:22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V612" t="str">
        <v>CA-2017-134425</v>
      </c>
    </row>
    <row r="613" spans="1:22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V613" t="str">
        <v>CA-2016-121391</v>
      </c>
    </row>
    <row r="614" spans="1:22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V614" t="str">
        <v>CA-2017-137043</v>
      </c>
    </row>
    <row r="615" spans="1:22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V615" t="str">
        <v>CA-2016-115847</v>
      </c>
    </row>
    <row r="616" spans="1:22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V616" t="str">
        <v>US-2018-126179</v>
      </c>
    </row>
    <row r="617" spans="1:22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V617" t="str">
        <v>CA-2017-101966</v>
      </c>
    </row>
    <row r="618" spans="1:22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V618" t="str">
        <v>CA-2017-141397</v>
      </c>
    </row>
    <row r="619" spans="1:22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V619" t="str">
        <v>CA-2017-141082</v>
      </c>
    </row>
    <row r="620" spans="1:22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V620" t="str">
        <v>US-2017-134488</v>
      </c>
    </row>
    <row r="621" spans="1:22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V621" t="str">
        <v>CA-2017-145919</v>
      </c>
    </row>
    <row r="622" spans="1:22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V622" t="str">
        <v>CA-2018-157651</v>
      </c>
    </row>
    <row r="623" spans="1:22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V623" t="str">
        <v>CA-2015-160773</v>
      </c>
    </row>
    <row r="624" spans="1:22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V624" t="str">
        <v>CA-2018-167703</v>
      </c>
    </row>
    <row r="625" spans="1:22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V625" t="str">
        <v>CA-2018-121804</v>
      </c>
    </row>
    <row r="626" spans="1:22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V626" t="str">
        <v>CA-2018-162635</v>
      </c>
    </row>
    <row r="627" spans="1:22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V627" t="str">
        <v>CA-2015-107153</v>
      </c>
    </row>
    <row r="628" spans="1:22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V628" t="str">
        <v>US-2015-117058</v>
      </c>
    </row>
    <row r="629" spans="1:22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V629" t="str">
        <v>CA-2016-120439</v>
      </c>
    </row>
    <row r="630" spans="1:22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V630" t="str">
        <v>CA-2017-128258</v>
      </c>
    </row>
    <row r="631" spans="1:22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V631" t="str">
        <v>CA-2018-106033</v>
      </c>
    </row>
    <row r="632" spans="1:22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V632" t="str">
        <v>CA-2017-142762</v>
      </c>
    </row>
    <row r="633" spans="1:22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V633" t="str">
        <v>CA-2018-127705</v>
      </c>
    </row>
    <row r="634" spans="1:22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V634" t="str">
        <v>CA-2015-122567</v>
      </c>
    </row>
    <row r="635" spans="1:22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V635" t="str">
        <v>CA-2015-121664</v>
      </c>
    </row>
    <row r="636" spans="1:22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V636" t="str">
        <v>CA-2017-122133</v>
      </c>
    </row>
    <row r="637" spans="1:22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V637" t="str">
        <v>US-2018-123281</v>
      </c>
    </row>
    <row r="638" spans="1:22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V638" t="str">
        <v>CA-2018-100524</v>
      </c>
    </row>
    <row r="639" spans="1:22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V639" t="str">
        <v>CA-2018-113481</v>
      </c>
    </row>
    <row r="640" spans="1:22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V640" t="str">
        <v>CA-2016-131758</v>
      </c>
    </row>
    <row r="641" spans="1:22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V641" t="str">
        <v>CA-2015-118339</v>
      </c>
    </row>
    <row r="642" spans="1:22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V642" t="str">
        <v>CA-2015-153976</v>
      </c>
    </row>
    <row r="643" spans="1:22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V643" t="str">
        <v>CA-2017-162901</v>
      </c>
    </row>
    <row r="644" spans="1:22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V644" t="str">
        <v>CA-2018-162978</v>
      </c>
    </row>
    <row r="645" spans="1:22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V645" t="str">
        <v>US-2015-160444</v>
      </c>
    </row>
    <row r="646" spans="1:22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V646" t="str">
        <v>CA-2017-145247</v>
      </c>
    </row>
    <row r="647" spans="1:22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V647" t="str">
        <v>CA-2018-160045</v>
      </c>
    </row>
    <row r="648" spans="1:22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V648" t="str">
        <v>US-2015-151925</v>
      </c>
    </row>
    <row r="649" spans="1:22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V649" t="str">
        <v>CA-2018-125199</v>
      </c>
    </row>
    <row r="650" spans="1:22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V650" t="str">
        <v>US-2018-155425</v>
      </c>
    </row>
    <row r="651" spans="1:22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V651" t="str">
        <v>CA-2018-133249</v>
      </c>
    </row>
    <row r="652" spans="1:22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V652" t="str">
        <v>US-2016-103471</v>
      </c>
    </row>
    <row r="653" spans="1:22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V653" t="str">
        <v>CA-2018-136672</v>
      </c>
    </row>
    <row r="654" spans="1:22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V654" t="str">
        <v>US-2015-157021</v>
      </c>
    </row>
    <row r="655" spans="1:22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V655" t="str">
        <v>CA-2016-120362</v>
      </c>
    </row>
    <row r="656" spans="1:22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V656" t="str">
        <v>CA-2015-126361</v>
      </c>
    </row>
    <row r="657" spans="1:22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V657" t="str">
        <v>US-2017-100566</v>
      </c>
    </row>
    <row r="658" spans="1:22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V658" t="str">
        <v>US-2017-108504</v>
      </c>
    </row>
    <row r="659" spans="1:22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V659" t="str">
        <v>CA-2018-124828</v>
      </c>
    </row>
    <row r="660" spans="1:22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V660" t="str">
        <v>US-2018-117247</v>
      </c>
    </row>
    <row r="661" spans="1:22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V661" t="str">
        <v>CA-2017-124485</v>
      </c>
    </row>
    <row r="662" spans="1:22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V662" t="str">
        <v>CA-2017-159212</v>
      </c>
    </row>
    <row r="663" spans="1:22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V663" t="str">
        <v>US-2017-161396</v>
      </c>
    </row>
    <row r="664" spans="1:22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V664" t="str">
        <v>US-2015-118486</v>
      </c>
    </row>
    <row r="665" spans="1:22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V665" t="str">
        <v>CA-2017-130407</v>
      </c>
    </row>
    <row r="666" spans="1:22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V666" t="str">
        <v>US-2017-122245</v>
      </c>
    </row>
    <row r="667" spans="1:22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V667" t="str">
        <v>CA-2018-105144</v>
      </c>
    </row>
    <row r="668" spans="1:22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V668" t="str">
        <v>CA-2017-136329</v>
      </c>
    </row>
    <row r="669" spans="1:22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V669" t="str">
        <v>CA-2015-146640</v>
      </c>
    </row>
    <row r="670" spans="1:22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V670" t="str">
        <v>CA-2018-115994</v>
      </c>
    </row>
    <row r="671" spans="1:22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V671" t="str">
        <v>CA-2016-126697</v>
      </c>
    </row>
    <row r="672" spans="1:22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V672" t="str">
        <v>CA-2016-124800</v>
      </c>
    </row>
    <row r="673" spans="1:22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V673" t="str">
        <v>US-2016-164448</v>
      </c>
    </row>
    <row r="674" spans="1:22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V674" t="str">
        <v>CA-2018-122700</v>
      </c>
    </row>
    <row r="675" spans="1:22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V675" t="str">
        <v>CA-2015-120768</v>
      </c>
    </row>
    <row r="676" spans="1:22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V676" t="str">
        <v>US-2017-153129</v>
      </c>
    </row>
    <row r="677" spans="1:22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V677" t="str">
        <v>CA-2018-106852</v>
      </c>
    </row>
    <row r="678" spans="1:22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V678" t="str">
        <v>CA-2016-139731</v>
      </c>
    </row>
    <row r="679" spans="1:22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V679" t="str">
        <v>CA-2018-122735</v>
      </c>
    </row>
    <row r="680" spans="1:22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V680" t="str">
        <v>CA-2018-128160</v>
      </c>
    </row>
    <row r="681" spans="1:22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V681" t="str">
        <v>CA-2018-117695</v>
      </c>
    </row>
    <row r="682" spans="1:22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V682" t="str">
        <v>CA-2016-166135</v>
      </c>
    </row>
    <row r="683" spans="1:22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V683" t="str">
        <v>CA-2017-133725</v>
      </c>
    </row>
    <row r="684" spans="1:22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V684" t="str">
        <v>CA-2018-102337</v>
      </c>
    </row>
    <row r="685" spans="1:22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V685" t="str">
        <v>US-2015-112564</v>
      </c>
    </row>
    <row r="686" spans="1:22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V686" t="str">
        <v>CA-2016-145821</v>
      </c>
    </row>
    <row r="687" spans="1:22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V687" t="str">
        <v>US-2016-160150</v>
      </c>
    </row>
    <row r="688" spans="1:22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V688" t="str">
        <v>CA-2017-133711</v>
      </c>
    </row>
    <row r="689" spans="1:22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V689" t="str">
        <v>CA-2018-148474</v>
      </c>
    </row>
    <row r="690" spans="1:22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V690" t="str">
        <v>CA-2016-111297</v>
      </c>
    </row>
    <row r="691" spans="1:22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V691" t="str">
        <v>CA-2017-123722</v>
      </c>
    </row>
    <row r="692" spans="1:22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V692" t="str">
        <v>CA-2015-155271</v>
      </c>
    </row>
    <row r="693" spans="1:22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V693" t="str">
        <v>CA-2016-119907</v>
      </c>
    </row>
    <row r="694" spans="1:22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V694" t="str">
        <v>US-2017-128902</v>
      </c>
    </row>
    <row r="695" spans="1:22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V695" t="str">
        <v>CA-2017-152289</v>
      </c>
    </row>
    <row r="696" spans="1:22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V696" t="str">
        <v>US-2017-104794</v>
      </c>
    </row>
    <row r="697" spans="1:22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V697" t="str">
        <v>CA-2015-151708</v>
      </c>
    </row>
    <row r="698" spans="1:22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V698" t="str">
        <v>CA-2016-100769</v>
      </c>
    </row>
    <row r="699" spans="1:22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V699" t="str">
        <v>CA-2018-139199</v>
      </c>
    </row>
    <row r="700" spans="1:22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V700" t="str">
        <v>US-2016-161466</v>
      </c>
    </row>
    <row r="701" spans="1:22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V701" t="str">
        <v>CA-2018-164959</v>
      </c>
    </row>
    <row r="702" spans="1:22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V702" t="str">
        <v>US-2016-105676</v>
      </c>
    </row>
    <row r="703" spans="1:22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V703" t="str">
        <v>CA-2017-113138</v>
      </c>
    </row>
    <row r="704" spans="1:22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V704" t="str">
        <v>US-2018-104955</v>
      </c>
    </row>
    <row r="705" spans="1:22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V705" t="str">
        <v>CA-2017-121958</v>
      </c>
    </row>
    <row r="706" spans="1:22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V706" t="str">
        <v>CA-2018-121468</v>
      </c>
    </row>
    <row r="707" spans="1:22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V707" t="str">
        <v>US-2017-108455</v>
      </c>
    </row>
    <row r="708" spans="1:22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V708" t="str">
        <v>CA-2018-101210</v>
      </c>
    </row>
    <row r="709" spans="1:22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V709" t="str">
        <v>US-2017-108098</v>
      </c>
    </row>
    <row r="710" spans="1:22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V710" t="str">
        <v>CA-2015-119032</v>
      </c>
    </row>
    <row r="711" spans="1:22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V711" t="str">
        <v>CA-2016-140410</v>
      </c>
    </row>
    <row r="712" spans="1:22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V712" t="str">
        <v>CA-2015-136280</v>
      </c>
    </row>
    <row r="713" spans="1:22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V713" t="str">
        <v>CA-2018-151911</v>
      </c>
    </row>
    <row r="714" spans="1:22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V714" t="str">
        <v>CA-2018-166436</v>
      </c>
    </row>
    <row r="715" spans="1:22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V715" t="str">
        <v>CA-2018-139661</v>
      </c>
    </row>
    <row r="716" spans="1:22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V716" t="str">
        <v>CA-2015-123925</v>
      </c>
    </row>
    <row r="717" spans="1:22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V717" t="str">
        <v>CA-2018-152485</v>
      </c>
    </row>
    <row r="718" spans="1:22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V718" t="str">
        <v>CA-2017-141586</v>
      </c>
    </row>
    <row r="719" spans="1:22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V719" t="str">
        <v>CA-2018-130386</v>
      </c>
    </row>
    <row r="720" spans="1:22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V720" t="str">
        <v>CA-2017-100468</v>
      </c>
    </row>
    <row r="721" spans="1:22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V721" t="str">
        <v>CA-2016-153388</v>
      </c>
    </row>
    <row r="722" spans="1:22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V722" t="str">
        <v>CA-2018-154935</v>
      </c>
    </row>
    <row r="723" spans="1:22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V723" t="str">
        <v>CA-2017-134208</v>
      </c>
    </row>
    <row r="724" spans="1:22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V724" t="str">
        <v>CA-2018-108294</v>
      </c>
    </row>
    <row r="725" spans="1:22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V725" t="str">
        <v>CA-2018-103611</v>
      </c>
    </row>
    <row r="726" spans="1:22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V726" t="str">
        <v>CA-2018-100384</v>
      </c>
    </row>
    <row r="727" spans="1:22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V727" t="str">
        <v>CA-2018-112809</v>
      </c>
    </row>
    <row r="728" spans="1:22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V728" t="str">
        <v>US-2018-160759</v>
      </c>
    </row>
    <row r="729" spans="1:22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V729" t="str">
        <v>CA-2018-148446</v>
      </c>
    </row>
    <row r="730" spans="1:22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V730" t="str">
        <v>CA-2015-111059</v>
      </c>
    </row>
    <row r="731" spans="1:22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V731" t="str">
        <v>CA-2018-116204</v>
      </c>
    </row>
    <row r="732" spans="1:22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V732" t="str">
        <v>CA-2018-109946</v>
      </c>
    </row>
    <row r="733" spans="1:22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V733" t="str">
        <v>CA-2016-144806</v>
      </c>
    </row>
    <row r="734" spans="1:22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V734" t="str">
        <v>CA-2017-122392</v>
      </c>
    </row>
    <row r="735" spans="1:22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V735" t="str">
        <v>CA-2016-148432</v>
      </c>
    </row>
    <row r="736" spans="1:22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V736" t="str">
        <v>CA-2016-103793</v>
      </c>
    </row>
    <row r="737" spans="1:22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V737" t="str">
        <v>CA-2018-159884</v>
      </c>
    </row>
    <row r="738" spans="1:22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V738" t="str">
        <v>CA-2017-139885</v>
      </c>
    </row>
    <row r="739" spans="1:22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V739" t="str">
        <v>CA-2018-124086</v>
      </c>
    </row>
    <row r="740" spans="1:22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V740" t="str">
        <v>CA-2017-112389</v>
      </c>
    </row>
    <row r="741" spans="1:22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V741" t="str">
        <v>CA-2018-121888</v>
      </c>
    </row>
    <row r="742" spans="1:22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V742" t="str">
        <v>CA-2015-166884</v>
      </c>
    </row>
    <row r="743" spans="1:22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V743" t="str">
        <v>CA-2015-107181</v>
      </c>
    </row>
    <row r="744" spans="1:22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V744" t="str">
        <v>CA-2015-150245</v>
      </c>
    </row>
    <row r="745" spans="1:22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V745" t="str">
        <v>CA-2016-111395</v>
      </c>
    </row>
    <row r="746" spans="1:22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V746" t="str">
        <v>CA-2015-134278</v>
      </c>
    </row>
    <row r="747" spans="1:22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V747" t="str">
        <v>US-2018-124926</v>
      </c>
    </row>
    <row r="748" spans="1:22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V748" t="str">
        <v>CA-2017-159345</v>
      </c>
    </row>
    <row r="749" spans="1:22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V749" t="str">
        <v>CA-2015-130274</v>
      </c>
    </row>
    <row r="750" spans="1:22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V750" t="str">
        <v>CA-2018-158386</v>
      </c>
    </row>
    <row r="751" spans="1:22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V751" t="str">
        <v>CA-2016-111507</v>
      </c>
    </row>
    <row r="752" spans="1:22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V752" t="str">
        <v>CA-2018-120761</v>
      </c>
    </row>
    <row r="753" spans="1:22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V753" t="str">
        <v>CA-2017-109176</v>
      </c>
    </row>
    <row r="754" spans="1:22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V754" t="str">
        <v>CA-2016-112116</v>
      </c>
    </row>
    <row r="755" spans="1:22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V755" t="str">
        <v>CA-2017-126809</v>
      </c>
    </row>
    <row r="756" spans="1:22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V756" t="str">
        <v>CA-2015-105172</v>
      </c>
    </row>
    <row r="757" spans="1:22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V757" t="str">
        <v>CA-2018-107293</v>
      </c>
    </row>
    <row r="758" spans="1:22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V758" t="str">
        <v>US-2018-102890</v>
      </c>
    </row>
    <row r="759" spans="1:22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V759" t="str">
        <v>CA-2016-158554</v>
      </c>
    </row>
    <row r="760" spans="1:22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V760" t="str">
        <v>CA-2015-116239</v>
      </c>
    </row>
    <row r="761" spans="1:22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V761" t="str">
        <v>CA-2016-132101</v>
      </c>
    </row>
    <row r="762" spans="1:22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V762" t="str">
        <v>CA-2016-129112</v>
      </c>
    </row>
    <row r="763" spans="1:22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V763" t="str">
        <v>US-2018-152002</v>
      </c>
    </row>
    <row r="764" spans="1:22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V764" t="str">
        <v>CA-2018-165029</v>
      </c>
    </row>
    <row r="765" spans="1:22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V765" t="str">
        <v>US-2015-157385</v>
      </c>
    </row>
    <row r="766" spans="1:22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V766" t="str">
        <v>CA-2015-101602</v>
      </c>
    </row>
    <row r="767" spans="1:22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V767" t="str">
        <v>CA-2017-109057</v>
      </c>
    </row>
    <row r="768" spans="1:22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V768" t="str">
        <v>CA-2017-154403</v>
      </c>
    </row>
    <row r="769" spans="1:22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V769" t="str">
        <v>CA-2017-102456</v>
      </c>
    </row>
    <row r="770" spans="1:22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V770" t="str">
        <v>CA-2016-131338</v>
      </c>
    </row>
    <row r="771" spans="1:22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V771" t="str">
        <v>CA-2017-109911</v>
      </c>
    </row>
    <row r="772" spans="1:22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V772" t="str">
        <v>US-2017-132423</v>
      </c>
    </row>
    <row r="773" spans="1:22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V773" t="str">
        <v>CA-2016-122826</v>
      </c>
    </row>
    <row r="774" spans="1:22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V774" t="str">
        <v>CA-2015-117317</v>
      </c>
    </row>
    <row r="775" spans="1:22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V775" t="str">
        <v>CA-2016-118423</v>
      </c>
    </row>
    <row r="776" spans="1:22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V776" t="str">
        <v>CA-2018-149181</v>
      </c>
    </row>
    <row r="777" spans="1:22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V777" t="str">
        <v>CA-2018-132234</v>
      </c>
    </row>
    <row r="778" spans="1:22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V778" t="str">
        <v>CA-2018-158876</v>
      </c>
    </row>
    <row r="779" spans="1:22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V779" t="str">
        <v>CA-2017-164672</v>
      </c>
    </row>
    <row r="780" spans="1:22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V780" t="str">
        <v>US-2017-132857</v>
      </c>
    </row>
    <row r="781" spans="1:22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V781" t="str">
        <v>CA-2018-116645</v>
      </c>
    </row>
    <row r="782" spans="1:22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V782" t="str">
        <v>US-2017-115819</v>
      </c>
    </row>
    <row r="783" spans="1:22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V783" t="str">
        <v>CA-2015-156349</v>
      </c>
    </row>
    <row r="784" spans="1:22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V784" t="str">
        <v>CA-2018-138380</v>
      </c>
    </row>
    <row r="785" spans="1:22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V785" t="str">
        <v>US-2017-113509</v>
      </c>
    </row>
    <row r="786" spans="1:22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V786" t="str">
        <v>CA-2016-130022</v>
      </c>
    </row>
    <row r="787" spans="1:22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V787" t="str">
        <v>US-2017-118780</v>
      </c>
    </row>
    <row r="788" spans="1:22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V788" t="str">
        <v>CA-2018-108560</v>
      </c>
    </row>
    <row r="789" spans="1:22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V789" t="str">
        <v>CA-2016-157084</v>
      </c>
    </row>
    <row r="790" spans="1:22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V790" t="str">
        <v>CA-2016-164539</v>
      </c>
    </row>
    <row r="791" spans="1:22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V791" t="str">
        <v>CA-2016-143119</v>
      </c>
    </row>
    <row r="792" spans="1:22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V792" t="str">
        <v>CA-2018-101049</v>
      </c>
    </row>
    <row r="793" spans="1:22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V793" t="str">
        <v>CA-2017-106530</v>
      </c>
    </row>
    <row r="794" spans="1:22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V794" t="str">
        <v>CA-2015-168984</v>
      </c>
    </row>
    <row r="795" spans="1:22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V795" t="str">
        <v>CA-2017-157266</v>
      </c>
    </row>
    <row r="796" spans="1:22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V796" t="str">
        <v>US-2015-134712</v>
      </c>
    </row>
    <row r="797" spans="1:22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V797" t="str">
        <v>CA-2016-111829</v>
      </c>
    </row>
    <row r="798" spans="1:22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V798" t="str">
        <v>CA-2016-105221</v>
      </c>
    </row>
    <row r="799" spans="1:22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V799" t="str">
        <v>CA-2016-120341</v>
      </c>
    </row>
    <row r="800" spans="1:22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V800" t="str">
        <v>CA-2015-135699</v>
      </c>
    </row>
    <row r="801" spans="1:22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V801" t="str">
        <v>US-2018-132444</v>
      </c>
    </row>
    <row r="802" spans="1:22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V802" t="str">
        <v>CA-2015-127159</v>
      </c>
    </row>
    <row r="803" spans="1:22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V803" t="str">
        <v>CA-2018-161809</v>
      </c>
    </row>
    <row r="804" spans="1:22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V804" t="str">
        <v>CA-2018-127285</v>
      </c>
    </row>
    <row r="805" spans="1:22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V805" t="str">
        <v>CA-2018-144526</v>
      </c>
    </row>
    <row r="806" spans="1:22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V806" t="str">
        <v>CA-2017-128531</v>
      </c>
    </row>
    <row r="807" spans="1:22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V807" t="str">
        <v>US-2016-157154</v>
      </c>
    </row>
    <row r="808" spans="1:22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V808" t="str">
        <v>CA-2018-159457</v>
      </c>
    </row>
    <row r="809" spans="1:22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V809" t="str">
        <v>CA-2017-107615</v>
      </c>
    </row>
    <row r="810" spans="1:22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V810" t="str">
        <v>CA-2018-111647</v>
      </c>
    </row>
    <row r="811" spans="1:22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V811" t="str">
        <v>CA-2016-150560</v>
      </c>
    </row>
    <row r="812" spans="1:22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V812" t="str">
        <v>CA-2016-143077</v>
      </c>
    </row>
    <row r="813" spans="1:22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V813" t="str">
        <v>CA-2017-122728</v>
      </c>
    </row>
    <row r="814" spans="1:22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V814" t="str">
        <v>CA-2015-122882</v>
      </c>
    </row>
    <row r="815" spans="1:22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V815" t="str">
        <v>US-2017-101497</v>
      </c>
    </row>
    <row r="816" spans="1:22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V816" t="str">
        <v>CA-2017-147585</v>
      </c>
    </row>
    <row r="817" spans="1:22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V817" t="str">
        <v>CA-2018-149489</v>
      </c>
    </row>
    <row r="818" spans="1:22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V818" t="str">
        <v>CA-2018-143798</v>
      </c>
    </row>
    <row r="819" spans="1:22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V819" t="str">
        <v>CA-2015-142839</v>
      </c>
    </row>
    <row r="820" spans="1:22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V820" t="str">
        <v>CA-2018-129833</v>
      </c>
    </row>
    <row r="821" spans="1:22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V821" t="str">
        <v>US-2017-154361</v>
      </c>
    </row>
    <row r="822" spans="1:22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V822" t="str">
        <v>US-2017-158708</v>
      </c>
    </row>
    <row r="823" spans="1:22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V823" t="str">
        <v>CA-2016-156335</v>
      </c>
    </row>
    <row r="824" spans="1:22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V824" t="str">
        <v>CA-2016-148376</v>
      </c>
    </row>
    <row r="825" spans="1:22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V825" t="str">
        <v>CA-2015-135657</v>
      </c>
    </row>
    <row r="826" spans="1:22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V826" t="str">
        <v>CA-2016-114069</v>
      </c>
    </row>
    <row r="827" spans="1:22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V827" t="str">
        <v>CA-2015-139857</v>
      </c>
    </row>
    <row r="828" spans="1:22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V828" t="str">
        <v>CA-2017-106306</v>
      </c>
    </row>
    <row r="829" spans="1:22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V829" t="str">
        <v>CA-2016-100545</v>
      </c>
    </row>
    <row r="830" spans="1:22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V830" t="str">
        <v>CA-2018-123491</v>
      </c>
    </row>
    <row r="831" spans="1:22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V831" t="str">
        <v>CA-2016-145401</v>
      </c>
    </row>
    <row r="832" spans="1:22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V832" t="str">
        <v>US-2018-124968</v>
      </c>
    </row>
    <row r="833" spans="1:22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V833" t="str">
        <v>CA-2018-104003</v>
      </c>
    </row>
    <row r="834" spans="1:22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V834" t="str">
        <v>CA-2017-154788</v>
      </c>
    </row>
    <row r="835" spans="1:22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V835" t="str">
        <v>CA-2017-169943</v>
      </c>
    </row>
    <row r="836" spans="1:22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V836" t="str">
        <v>US-2016-123218</v>
      </c>
    </row>
    <row r="837" spans="1:22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V837" t="str">
        <v>CA-2016-127453</v>
      </c>
    </row>
    <row r="838" spans="1:22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V838" t="str">
        <v>US-2018-164056</v>
      </c>
    </row>
    <row r="839" spans="1:22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V839" t="str">
        <v>CA-2017-106894</v>
      </c>
    </row>
    <row r="840" spans="1:22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V840" t="str">
        <v>CA-2015-125136</v>
      </c>
    </row>
    <row r="841" spans="1:22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V841" t="str">
        <v>US-2017-131149</v>
      </c>
    </row>
    <row r="842" spans="1:22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V842" t="str">
        <v>CA-2018-101483</v>
      </c>
    </row>
    <row r="843" spans="1:22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V843" t="str">
        <v>CA-2016-130204</v>
      </c>
    </row>
    <row r="844" spans="1:22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V844" t="str">
        <v>CA-2015-110527</v>
      </c>
    </row>
    <row r="845" spans="1:22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V845" t="str">
        <v>CA-2018-152807</v>
      </c>
    </row>
    <row r="846" spans="1:22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V846" t="str">
        <v>CA-2015-133270</v>
      </c>
    </row>
    <row r="847" spans="1:22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V847" t="str">
        <v>CA-2017-155670</v>
      </c>
    </row>
    <row r="848" spans="1:22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V848" t="str">
        <v>US-2015-157406</v>
      </c>
    </row>
    <row r="849" spans="1:22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V849" t="str">
        <v>CA-2016-139094</v>
      </c>
    </row>
    <row r="850" spans="1:22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V850" t="str">
        <v>CA-2018-168837</v>
      </c>
    </row>
    <row r="851" spans="1:22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V851" t="str">
        <v>CA-2018-116715</v>
      </c>
    </row>
    <row r="852" spans="1:22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V852" t="str">
        <v>CA-2016-135622</v>
      </c>
    </row>
    <row r="853" spans="1:22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V853" t="str">
        <v>US-2016-107349</v>
      </c>
    </row>
    <row r="854" spans="1:22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V854" t="str">
        <v>CA-2015-139017</v>
      </c>
    </row>
    <row r="855" spans="1:22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V855" t="str">
        <v>CA-2015-141817</v>
      </c>
    </row>
    <row r="856" spans="1:22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V856" t="str">
        <v>CA-2016-130785</v>
      </c>
    </row>
    <row r="857" spans="1:22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V857" t="str">
        <v>CA-2017-110254</v>
      </c>
    </row>
    <row r="858" spans="1:22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V858" t="str">
        <v>US-2015-158057</v>
      </c>
    </row>
    <row r="859" spans="1:22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V859" t="str">
        <v>CA-2018-146024</v>
      </c>
    </row>
    <row r="860" spans="1:22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V860" t="str">
        <v>CA-2017-129686</v>
      </c>
    </row>
    <row r="861" spans="1:22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V861" t="str">
        <v>CA-2015-118976</v>
      </c>
    </row>
    <row r="862" spans="1:22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V862" t="str">
        <v>CA-2016-105347</v>
      </c>
    </row>
    <row r="863" spans="1:22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V863" t="str">
        <v>CA-2017-124667</v>
      </c>
    </row>
    <row r="864" spans="1:22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V864" t="str">
        <v>CA-2016-111094</v>
      </c>
    </row>
    <row r="865" spans="1:22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V865" t="str">
        <v>CA-2018-166317</v>
      </c>
    </row>
    <row r="866" spans="1:22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V866" t="str">
        <v>CA-2016-154326</v>
      </c>
    </row>
    <row r="867" spans="1:22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V867" t="str">
        <v>CA-2015-102008</v>
      </c>
    </row>
    <row r="868" spans="1:22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V868" t="str">
        <v>CA-2015-120474</v>
      </c>
    </row>
    <row r="869" spans="1:22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V869" t="str">
        <v>CA-2015-104773</v>
      </c>
    </row>
    <row r="870" spans="1:22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V870" t="str">
        <v>CA-2017-140774</v>
      </c>
    </row>
    <row r="871" spans="1:22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V871" t="str">
        <v>US-2018-139465</v>
      </c>
    </row>
    <row r="872" spans="1:22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V872" t="str">
        <v>CA-2017-100965</v>
      </c>
    </row>
    <row r="873" spans="1:22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V873" t="str">
        <v>CA-2017-121034</v>
      </c>
    </row>
    <row r="874" spans="1:22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V874" t="str">
        <v>CA-2017-149461</v>
      </c>
    </row>
    <row r="875" spans="1:22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V875" t="str">
        <v>CA-2018-158379</v>
      </c>
    </row>
    <row r="876" spans="1:22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V876" t="str">
        <v>US-2017-116729</v>
      </c>
    </row>
    <row r="877" spans="1:22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V877" t="str">
        <v>CA-2017-164938</v>
      </c>
    </row>
    <row r="878" spans="1:22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V878" t="str">
        <v>CA-2017-165484</v>
      </c>
    </row>
    <row r="879" spans="1:22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V879" t="str">
        <v>CA-2015-132612</v>
      </c>
    </row>
    <row r="880" spans="1:22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V880" t="str">
        <v>US-2018-161193</v>
      </c>
    </row>
    <row r="881" spans="1:22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V881" t="str">
        <v>CA-2016-131597</v>
      </c>
    </row>
    <row r="882" spans="1:22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V882" t="str">
        <v>CA-2016-164833</v>
      </c>
    </row>
    <row r="883" spans="1:22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V883" t="str">
        <v>CA-2016-125423</v>
      </c>
    </row>
    <row r="884" spans="1:22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V884" t="str">
        <v>US-2015-130379</v>
      </c>
    </row>
    <row r="885" spans="1:22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V885" t="str">
        <v>CA-2017-168956</v>
      </c>
    </row>
    <row r="886" spans="1:22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V886" t="str">
        <v>CA-2017-167507</v>
      </c>
    </row>
    <row r="887" spans="1:22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V887" t="str">
        <v>CA-2017-109344</v>
      </c>
    </row>
    <row r="888" spans="1:22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V888" t="str">
        <v>US-2016-140851</v>
      </c>
    </row>
    <row r="889" spans="1:22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V889" t="str">
        <v>CA-2015-103373</v>
      </c>
    </row>
    <row r="890" spans="1:22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V890" t="str">
        <v>CA-2018-145884</v>
      </c>
    </row>
    <row r="891" spans="1:22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V891" t="str">
        <v>CA-2016-131422</v>
      </c>
    </row>
    <row r="892" spans="1:22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V892" t="str">
        <v>CA-2018-162691</v>
      </c>
    </row>
    <row r="893" spans="1:22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V893" t="str">
        <v>CA-2015-141278</v>
      </c>
    </row>
    <row r="894" spans="1:22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V894" t="str">
        <v>CA-2018-122693</v>
      </c>
    </row>
    <row r="895" spans="1:22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V895" t="str">
        <v>CA-2015-117345</v>
      </c>
    </row>
    <row r="896" spans="1:22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V896" t="str">
        <v>CA-2017-157763</v>
      </c>
    </row>
    <row r="897" spans="1:22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V897" t="str">
        <v>CA-2016-135391</v>
      </c>
    </row>
    <row r="898" spans="1:22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V898" t="str">
        <v>US-2018-113852</v>
      </c>
    </row>
    <row r="899" spans="1:22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V899" t="str">
        <v>US-2018-158512</v>
      </c>
    </row>
    <row r="900" spans="1:22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V900" t="str">
        <v>CA-2018-128370</v>
      </c>
    </row>
    <row r="901" spans="1:22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V901" t="str">
        <v>CA-2016-160472</v>
      </c>
    </row>
    <row r="902" spans="1:22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V902" t="str">
        <v>CA-2015-114643</v>
      </c>
    </row>
    <row r="903" spans="1:22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V903" t="str">
        <v>US-2018-158218</v>
      </c>
    </row>
    <row r="904" spans="1:22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V904" t="str">
        <v>CA-2016-121608</v>
      </c>
    </row>
    <row r="905" spans="1:22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V905" t="str">
        <v>US-2018-121251</v>
      </c>
    </row>
    <row r="906" spans="1:22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V906" t="str">
        <v>CA-2015-151078</v>
      </c>
    </row>
    <row r="907" spans="1:22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V907" t="str">
        <v>US-2017-100839</v>
      </c>
    </row>
    <row r="908" spans="1:22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V908" t="str">
        <v>US-2018-116659</v>
      </c>
    </row>
    <row r="909" spans="1:22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V909" t="str">
        <v>CA-2018-118857</v>
      </c>
    </row>
    <row r="910" spans="1:22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V910" t="str">
        <v>CA-2016-127110</v>
      </c>
    </row>
    <row r="911" spans="1:22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V911" t="str">
        <v>CA-2017-148201</v>
      </c>
    </row>
    <row r="912" spans="1:22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V912" t="str">
        <v>CA-2015-116932</v>
      </c>
    </row>
    <row r="913" spans="1:22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V913" t="str">
        <v>CA-2018-142888</v>
      </c>
    </row>
    <row r="914" spans="1:22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V914" t="str">
        <v>CA-2015-147914</v>
      </c>
    </row>
    <row r="915" spans="1:22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V915" t="str">
        <v>US-2017-112977</v>
      </c>
    </row>
    <row r="916" spans="1:22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V916" t="str">
        <v>CA-2018-112039</v>
      </c>
    </row>
    <row r="917" spans="1:22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V917" t="str">
        <v>CA-2018-118885</v>
      </c>
    </row>
    <row r="918" spans="1:22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V918" t="str">
        <v>US-2018-166611</v>
      </c>
    </row>
    <row r="919" spans="1:22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V919" t="str">
        <v>CA-2016-109512</v>
      </c>
    </row>
    <row r="920" spans="1:22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V920" t="str">
        <v>CA-2017-118570</v>
      </c>
    </row>
    <row r="921" spans="1:22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V921" t="str">
        <v>CA-2018-154718</v>
      </c>
    </row>
    <row r="922" spans="1:22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V922" t="str">
        <v>CA-2017-147578</v>
      </c>
    </row>
    <row r="923" spans="1:22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V923" t="str">
        <v>CA-2015-140165</v>
      </c>
    </row>
    <row r="924" spans="1:22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V924" t="str">
        <v>CA-2015-142587</v>
      </c>
    </row>
    <row r="925" spans="1:22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V925" t="str">
        <v>CA-2015-157623</v>
      </c>
    </row>
    <row r="926" spans="1:22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V926" t="str">
        <v>CA-2018-145310</v>
      </c>
    </row>
    <row r="927" spans="1:22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V927" t="str">
        <v>CA-2017-100083</v>
      </c>
    </row>
    <row r="928" spans="1:22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V928" t="str">
        <v>US-2018-108063</v>
      </c>
    </row>
    <row r="929" spans="1:22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V929" t="str">
        <v>CA-2016-109197</v>
      </c>
    </row>
    <row r="930" spans="1:22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V930" t="str">
        <v>CA-2018-141789</v>
      </c>
    </row>
    <row r="931" spans="1:22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V931" t="str">
        <v>CA-2015-169775</v>
      </c>
    </row>
    <row r="932" spans="1:22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V932" t="str">
        <v>CA-2017-140543</v>
      </c>
    </row>
    <row r="933" spans="1:22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V933" t="str">
        <v>CA-2017-151141</v>
      </c>
    </row>
    <row r="934" spans="1:22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V934" t="str">
        <v>CA-2018-167094</v>
      </c>
    </row>
    <row r="935" spans="1:22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V935" t="str">
        <v>CA-2018-154410</v>
      </c>
    </row>
    <row r="936" spans="1:22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V936" t="str">
        <v>US-2017-150567</v>
      </c>
    </row>
    <row r="937" spans="1:22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V937" t="str">
        <v>CA-2016-157959</v>
      </c>
    </row>
    <row r="938" spans="1:22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V938" t="str">
        <v>CA-2018-105886</v>
      </c>
    </row>
    <row r="939" spans="1:22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V939" t="str">
        <v>CA-2017-105963</v>
      </c>
    </row>
    <row r="940" spans="1:22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V940" t="str">
        <v>CA-2018-121503</v>
      </c>
    </row>
    <row r="941" spans="1:22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V941" t="str">
        <v>CA-2015-103366</v>
      </c>
    </row>
    <row r="942" spans="1:22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V942" t="str">
        <v>CA-2018-124597</v>
      </c>
    </row>
    <row r="943" spans="1:22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V943" t="str">
        <v>CA-2016-105634</v>
      </c>
    </row>
    <row r="944" spans="1:22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V944" t="str">
        <v>CA-2016-123673</v>
      </c>
    </row>
    <row r="945" spans="1:22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V945" t="str">
        <v>US-2018-111423</v>
      </c>
    </row>
    <row r="946" spans="1:22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V946" t="str">
        <v>CA-2016-125178</v>
      </c>
    </row>
    <row r="947" spans="1:22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V947" t="str">
        <v>CA-2017-156685</v>
      </c>
    </row>
    <row r="948" spans="1:22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V948" t="str">
        <v>CA-2018-126865</v>
      </c>
    </row>
    <row r="949" spans="1:22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V949" t="str">
        <v>CA-2018-102834</v>
      </c>
    </row>
    <row r="950" spans="1:22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V950" t="str">
        <v>US-2017-139710</v>
      </c>
    </row>
    <row r="951" spans="1:22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V951" t="str">
        <v>CA-2018-121538</v>
      </c>
    </row>
    <row r="952" spans="1:22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V952" t="str">
        <v>US-2018-101539</v>
      </c>
    </row>
    <row r="953" spans="1:22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V953" t="str">
        <v>CA-2017-152121</v>
      </c>
    </row>
    <row r="954" spans="1:22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V954" t="str">
        <v>CA-2018-161200</v>
      </c>
    </row>
    <row r="955" spans="1:22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V955" t="str">
        <v>CA-2018-101245</v>
      </c>
    </row>
    <row r="956" spans="1:22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V956" t="str">
        <v>CA-2016-141768</v>
      </c>
    </row>
    <row r="957" spans="1:22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V957" t="str">
        <v>CA-2017-112109</v>
      </c>
    </row>
    <row r="958" spans="1:22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V958" t="str">
        <v>CA-2018-144064</v>
      </c>
    </row>
    <row r="959" spans="1:22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V959" t="str">
        <v>CA-2017-108581</v>
      </c>
    </row>
    <row r="960" spans="1:22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V960" t="str">
        <v>CA-2018-157987</v>
      </c>
    </row>
    <row r="961" spans="1:22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V961" t="str">
        <v>CA-2018-110905</v>
      </c>
    </row>
    <row r="962" spans="1:22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V962" t="str">
        <v>CA-2018-165841</v>
      </c>
    </row>
    <row r="963" spans="1:22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V963" t="str">
        <v>CA-2018-117485</v>
      </c>
    </row>
    <row r="964" spans="1:22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V964" t="str">
        <v>CA-2018-140242</v>
      </c>
    </row>
    <row r="965" spans="1:22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V965" t="str">
        <v>CA-2015-148950</v>
      </c>
    </row>
    <row r="966" spans="1:22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V966" t="str">
        <v>CA-2015-110408</v>
      </c>
    </row>
    <row r="967" spans="1:22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V967" t="str">
        <v>CA-2016-109939</v>
      </c>
    </row>
    <row r="968" spans="1:22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V968" t="str">
        <v>CA-2017-112669</v>
      </c>
    </row>
    <row r="969" spans="1:22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V969" t="str">
        <v>CA-2016-119592</v>
      </c>
    </row>
    <row r="970" spans="1:22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V970" t="str">
        <v>CA-2015-122749</v>
      </c>
    </row>
    <row r="971" spans="1:22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V971" t="str">
        <v>CA-2015-164721</v>
      </c>
    </row>
    <row r="972" spans="1:22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V972" t="str">
        <v>CA-2017-147417</v>
      </c>
    </row>
    <row r="973" spans="1:22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V973" t="str">
        <v>CA-2016-127509</v>
      </c>
    </row>
    <row r="974" spans="1:22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V974" t="str">
        <v>CA-2018-111374</v>
      </c>
    </row>
    <row r="975" spans="1:22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V975" t="str">
        <v>CA-2018-133648</v>
      </c>
    </row>
    <row r="976" spans="1:22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V976" t="str">
        <v>US-2018-147221</v>
      </c>
    </row>
    <row r="977" spans="1:22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V977" t="str">
        <v>CA-2015-131905</v>
      </c>
    </row>
    <row r="978" spans="1:22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V978" t="str">
        <v>CA-2018-166128</v>
      </c>
    </row>
    <row r="979" spans="1:22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V979" t="str">
        <v>CA-2018-163510</v>
      </c>
    </row>
    <row r="980" spans="1:22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V980" t="str">
        <v>US-2018-143028</v>
      </c>
    </row>
    <row r="981" spans="1:22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V981" t="str">
        <v>CA-2015-111150</v>
      </c>
    </row>
    <row r="982" spans="1:22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V982" t="str">
        <v>CA-2018-165386</v>
      </c>
    </row>
    <row r="983" spans="1:22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V983" t="str">
        <v>CA-2015-116407</v>
      </c>
    </row>
    <row r="984" spans="1:22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V984" t="str">
        <v>CA-2016-155761</v>
      </c>
    </row>
    <row r="985" spans="1:22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V985" t="str">
        <v>CA-2017-145905</v>
      </c>
    </row>
    <row r="986" spans="1:22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V986" t="str">
        <v>CA-2016-113110</v>
      </c>
    </row>
    <row r="987" spans="1:22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V987" t="str">
        <v>CA-2017-168354</v>
      </c>
    </row>
    <row r="988" spans="1:22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V988" t="str">
        <v>US-2018-111241</v>
      </c>
    </row>
    <row r="989" spans="1:22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V989" t="str">
        <v>CA-2016-114237</v>
      </c>
    </row>
    <row r="990" spans="1:22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V990" t="str">
        <v>CA-2017-113516</v>
      </c>
    </row>
    <row r="991" spans="1:22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V991" t="str">
        <v>CA-2016-117961</v>
      </c>
    </row>
    <row r="992" spans="1:22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V992" t="str">
        <v>CA-2017-128923</v>
      </c>
    </row>
    <row r="993" spans="1:22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V993" t="str">
        <v>CA-2018-162481</v>
      </c>
    </row>
    <row r="994" spans="1:22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V994" t="str">
        <v>CA-2016-119214</v>
      </c>
    </row>
    <row r="995" spans="1:22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V995" t="str">
        <v>CA-2016-122287</v>
      </c>
    </row>
    <row r="996" spans="1:22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V996" t="str">
        <v>CA-2016-104493</v>
      </c>
    </row>
    <row r="997" spans="1:22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V997" t="str">
        <v>US-2018-158946</v>
      </c>
    </row>
    <row r="998" spans="1:22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V998" t="str">
        <v>CA-2015-129168</v>
      </c>
    </row>
    <row r="999" spans="1:22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V999" t="str">
        <v>CA-2017-131835</v>
      </c>
    </row>
    <row r="1000" spans="1:22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V1000" t="str">
        <v>CA-2016-142237</v>
      </c>
    </row>
    <row r="1001" spans="1:22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V1001" t="str">
        <v>CA-2017-136434</v>
      </c>
    </row>
    <row r="1002" spans="1:22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V1002" t="str">
        <v>CA-2018-120376</v>
      </c>
    </row>
    <row r="1003" spans="1:22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V1003" t="str">
        <v>CA-2015-106439</v>
      </c>
    </row>
    <row r="1004" spans="1:22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V1004" t="str">
        <v>CA-2016-133452</v>
      </c>
    </row>
    <row r="1005" spans="1:22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V1005" t="str">
        <v>CA-2017-146521</v>
      </c>
    </row>
    <row r="1006" spans="1:22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V1006" t="str">
        <v>US-2018-110996</v>
      </c>
    </row>
    <row r="1007" spans="1:22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V1007" t="str">
        <v>CA-2017-129693</v>
      </c>
    </row>
    <row r="1008" spans="1:22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V1008" t="str">
        <v>CA-2018-122504</v>
      </c>
    </row>
    <row r="1009" spans="1:22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V1009" t="str">
        <v>CA-2015-131051</v>
      </c>
    </row>
    <row r="1010" spans="1:22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V1010" t="str">
        <v>CA-2018-140676</v>
      </c>
    </row>
    <row r="1011" spans="1:22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V1011" t="str">
        <v>CA-2016-120103</v>
      </c>
    </row>
    <row r="1012" spans="1:22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V1012" t="str">
        <v>CA-2018-104647</v>
      </c>
    </row>
    <row r="1013" spans="1:22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V1013" t="str">
        <v>CA-2015-110352</v>
      </c>
    </row>
    <row r="1014" spans="1:22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V1014" t="str">
        <v>CA-2017-140501</v>
      </c>
    </row>
    <row r="1015" spans="1:22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V1015" t="str">
        <v>CA-2016-139290</v>
      </c>
    </row>
    <row r="1016" spans="1:22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V1016" t="str">
        <v>CA-2018-166142</v>
      </c>
    </row>
    <row r="1017" spans="1:22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V1017" t="str">
        <v>CA-2015-145926</v>
      </c>
    </row>
    <row r="1018" spans="1:22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V1018" t="str">
        <v>CA-2016-149678</v>
      </c>
    </row>
    <row r="1019" spans="1:22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V1019" t="str">
        <v>US-2016-164357</v>
      </c>
    </row>
    <row r="1020" spans="1:22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V1020" t="str">
        <v>US-2017-146570</v>
      </c>
    </row>
    <row r="1021" spans="1:22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V1021" t="str">
        <v>CA-2018-124401</v>
      </c>
    </row>
    <row r="1022" spans="1:22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V1022" t="str">
        <v>US-2015-140116</v>
      </c>
    </row>
    <row r="1023" spans="1:22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V1023" t="str">
        <v>CA-2015-123295</v>
      </c>
    </row>
    <row r="1024" spans="1:22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V1024" t="str">
        <v>CA-2018-167101</v>
      </c>
    </row>
    <row r="1025" spans="1:22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V1025" t="str">
        <v>US-2015-167633</v>
      </c>
    </row>
    <row r="1026" spans="1:22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V1026" t="str">
        <v>US-2015-152723</v>
      </c>
    </row>
    <row r="1027" spans="1:22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V1027" t="str">
        <v>CA-2016-164882</v>
      </c>
    </row>
    <row r="1028" spans="1:22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V1028" t="str">
        <v>CA-2016-159786</v>
      </c>
    </row>
    <row r="1029" spans="1:22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V1029" t="str">
        <v>CA-2017-130267</v>
      </c>
    </row>
    <row r="1030" spans="1:22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V1030" t="str">
        <v>CA-2018-155460</v>
      </c>
    </row>
    <row r="1031" spans="1:22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V1031" t="str">
        <v>US-2018-168690</v>
      </c>
    </row>
    <row r="1032" spans="1:22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V1032" t="str">
        <v>CA-2018-158246</v>
      </c>
    </row>
    <row r="1033" spans="1:22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V1033" t="str">
        <v>CA-2018-167381</v>
      </c>
    </row>
    <row r="1034" spans="1:22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V1034" t="str">
        <v>CA-2018-144862</v>
      </c>
    </row>
    <row r="1035" spans="1:22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V1035" t="str">
        <v>CA-2015-126032</v>
      </c>
    </row>
    <row r="1036" spans="1:22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V1036" t="str">
        <v>CA-2016-134859</v>
      </c>
    </row>
    <row r="1037" spans="1:22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V1037" t="str">
        <v>US-2015-114188</v>
      </c>
    </row>
    <row r="1038" spans="1:22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V1038" t="str">
        <v>CA-2016-156524</v>
      </c>
    </row>
    <row r="1039" spans="1:22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V1039" t="str">
        <v>CA-2016-122210</v>
      </c>
    </row>
    <row r="1040" spans="1:22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V1040" t="str">
        <v>CA-2016-156377</v>
      </c>
    </row>
    <row r="1041" spans="1:22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V1041" t="str">
        <v>US-2018-157896</v>
      </c>
    </row>
    <row r="1042" spans="1:22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V1042" t="str">
        <v>CA-2015-159520</v>
      </c>
    </row>
    <row r="1043" spans="1:22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V1043" t="str">
        <v>CA-2017-155481</v>
      </c>
    </row>
    <row r="1044" spans="1:22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V1044" t="str">
        <v>US-2017-152051</v>
      </c>
    </row>
    <row r="1045" spans="1:22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V1045" t="str">
        <v>CA-2015-141607</v>
      </c>
    </row>
    <row r="1046" spans="1:22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V1046" t="str">
        <v>CA-2018-102771</v>
      </c>
    </row>
    <row r="1047" spans="1:22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V1047" t="str">
        <v>US-2018-139969</v>
      </c>
    </row>
    <row r="1048" spans="1:22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V1048" t="str">
        <v>CA-2015-167360</v>
      </c>
    </row>
    <row r="1049" spans="1:22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V1049" t="str">
        <v>CA-2016-123505</v>
      </c>
    </row>
    <row r="1050" spans="1:22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V1050" t="str">
        <v>CA-2017-117282</v>
      </c>
    </row>
    <row r="1051" spans="1:22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V1051" t="str">
        <v>US-2017-120460</v>
      </c>
    </row>
    <row r="1052" spans="1:22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V1052" t="str">
        <v>CA-2017-111115</v>
      </c>
    </row>
    <row r="1053" spans="1:22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V1053" t="str">
        <v>CA-2015-124646</v>
      </c>
    </row>
    <row r="1054" spans="1:22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V1054" t="str">
        <v>CA-2018-148166</v>
      </c>
    </row>
    <row r="1055" spans="1:22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V1055" t="str">
        <v>CA-2017-159737</v>
      </c>
    </row>
    <row r="1056" spans="1:22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V1056" t="str">
        <v>CA-2017-141019</v>
      </c>
    </row>
    <row r="1057" spans="1:22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V1057" t="str">
        <v>CA-2017-101938</v>
      </c>
    </row>
    <row r="1058" spans="1:22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V1058" t="str">
        <v>CA-2018-166296</v>
      </c>
    </row>
    <row r="1059" spans="1:22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V1059" t="str">
        <v>CA-2017-154018</v>
      </c>
    </row>
    <row r="1060" spans="1:22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V1060" t="str">
        <v>CA-2018-117870</v>
      </c>
    </row>
    <row r="1061" spans="1:22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V1061" t="str">
        <v>US-2018-137491</v>
      </c>
    </row>
    <row r="1062" spans="1:22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V1062" t="str">
        <v>CA-2015-152296</v>
      </c>
    </row>
    <row r="1063" spans="1:22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V1063" t="str">
        <v>CA-2017-112025</v>
      </c>
    </row>
    <row r="1064" spans="1:22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V1064" t="str">
        <v>CA-2016-132507</v>
      </c>
    </row>
    <row r="1065" spans="1:22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V1065" t="str">
        <v>CA-2017-125738</v>
      </c>
    </row>
    <row r="1066" spans="1:22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V1066" t="str">
        <v>CA-2017-128818</v>
      </c>
    </row>
    <row r="1067" spans="1:22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V1067" t="str">
        <v>CA-2018-124576</v>
      </c>
    </row>
    <row r="1068" spans="1:22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V1068" t="str">
        <v>CA-2017-101378</v>
      </c>
    </row>
    <row r="1069" spans="1:22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V1069" t="str">
        <v>CA-2018-143063</v>
      </c>
    </row>
    <row r="1070" spans="1:22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V1070" t="str">
        <v>CA-2017-118913</v>
      </c>
    </row>
    <row r="1071" spans="1:22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V1071" t="str">
        <v>CA-2017-128412</v>
      </c>
    </row>
    <row r="1072" spans="1:22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V1072" t="str">
        <v>CA-2017-136483</v>
      </c>
    </row>
    <row r="1073" spans="1:22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V1073" t="str">
        <v>CA-2015-163013</v>
      </c>
    </row>
    <row r="1074" spans="1:22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V1074" t="str">
        <v>CA-2016-135363</v>
      </c>
    </row>
    <row r="1075" spans="1:22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V1075" t="str">
        <v>US-2015-165659</v>
      </c>
    </row>
    <row r="1076" spans="1:22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V1076" t="str">
        <v>CA-2016-138002</v>
      </c>
    </row>
    <row r="1077" spans="1:22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V1077" t="str">
        <v>CA-2016-128860</v>
      </c>
    </row>
    <row r="1078" spans="1:22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V1078" t="str">
        <v>CA-2017-164350</v>
      </c>
    </row>
    <row r="1079" spans="1:22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V1079" t="str">
        <v>US-2015-103905</v>
      </c>
    </row>
    <row r="1080" spans="1:22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V1080" t="str">
        <v>CA-2016-129854</v>
      </c>
    </row>
    <row r="1081" spans="1:22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V1081" t="str">
        <v>CA-2015-125556</v>
      </c>
    </row>
    <row r="1082" spans="1:22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V1082" t="str">
        <v>CA-2017-162313</v>
      </c>
    </row>
    <row r="1083" spans="1:22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V1083" t="str">
        <v>CA-2018-107874</v>
      </c>
    </row>
    <row r="1084" spans="1:22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V1084" t="str">
        <v>CA-2018-129378</v>
      </c>
    </row>
    <row r="1085" spans="1:22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V1085" t="str">
        <v>CA-2015-151953</v>
      </c>
    </row>
    <row r="1086" spans="1:22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V1086" t="str">
        <v>CA-2018-130841</v>
      </c>
    </row>
    <row r="1087" spans="1:22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V1087" t="str">
        <v>CA-2016-131884</v>
      </c>
    </row>
    <row r="1088" spans="1:22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V1088" t="str">
        <v>CA-2018-121909</v>
      </c>
    </row>
    <row r="1089" spans="1:22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V1089" t="str">
        <v>CA-2017-106383</v>
      </c>
    </row>
    <row r="1090" spans="1:22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V1090" t="str">
        <v>CA-2018-130771</v>
      </c>
    </row>
    <row r="1091" spans="1:22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V1091" t="str">
        <v>CA-2017-139157</v>
      </c>
    </row>
    <row r="1092" spans="1:22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V1092" t="str">
        <v>CA-2015-128055</v>
      </c>
    </row>
    <row r="1093" spans="1:22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V1093" t="str">
        <v>CA-2018-157091</v>
      </c>
    </row>
    <row r="1094" spans="1:22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V1094" t="str">
        <v>CA-2018-132122</v>
      </c>
    </row>
    <row r="1095" spans="1:22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V1095" t="str">
        <v>CA-2016-123232</v>
      </c>
    </row>
    <row r="1096" spans="1:22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V1096" t="str">
        <v>CA-2018-104066</v>
      </c>
    </row>
    <row r="1097" spans="1:22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V1097" t="str">
        <v>CA-2016-145849</v>
      </c>
    </row>
    <row r="1098" spans="1:22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V1098" t="str">
        <v>CA-2017-122322</v>
      </c>
    </row>
    <row r="1099" spans="1:22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V1099" t="str">
        <v>CA-2018-166849</v>
      </c>
    </row>
    <row r="1100" spans="1:22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V1100" t="str">
        <v>CA-2017-146633</v>
      </c>
    </row>
    <row r="1101" spans="1:22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V1101" t="str">
        <v>US-2017-126893</v>
      </c>
    </row>
    <row r="1102" spans="1:22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V1102" t="str">
        <v>CA-2018-103380</v>
      </c>
    </row>
    <row r="1103" spans="1:22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V1103" t="str">
        <v>CA-2016-116092</v>
      </c>
    </row>
    <row r="1104" spans="1:22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V1104" t="str">
        <v>CA-2017-117849</v>
      </c>
    </row>
    <row r="1105" spans="1:22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V1105" t="str">
        <v>CA-2016-169201</v>
      </c>
    </row>
    <row r="1106" spans="1:22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V1106" t="str">
        <v>CA-2017-164091</v>
      </c>
    </row>
    <row r="1107" spans="1:22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V1107" t="str">
        <v>CA-2018-105214</v>
      </c>
    </row>
    <row r="1108" spans="1:22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V1108" t="str">
        <v>CA-2016-117611</v>
      </c>
    </row>
    <row r="1109" spans="1:22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V1109" t="str">
        <v>US-2016-137960</v>
      </c>
    </row>
    <row r="1110" spans="1:22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V1110" t="str">
        <v>CA-2018-122994</v>
      </c>
    </row>
    <row r="1111" spans="1:22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V1111" t="str">
        <v>CA-2017-131065</v>
      </c>
    </row>
    <row r="1112" spans="1:22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V1112" t="str">
        <v>CA-2018-149146</v>
      </c>
    </row>
    <row r="1113" spans="1:22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V1113" t="str">
        <v>CA-2018-137470</v>
      </c>
    </row>
    <row r="1114" spans="1:22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V1114" t="str">
        <v>CA-2018-105480</v>
      </c>
    </row>
    <row r="1115" spans="1:22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V1115" t="str">
        <v>CA-2018-164917</v>
      </c>
    </row>
    <row r="1116" spans="1:22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V1116" t="str">
        <v>CA-2016-102036</v>
      </c>
    </row>
    <row r="1117" spans="1:22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V1117" t="str">
        <v>CA-2016-142944</v>
      </c>
    </row>
    <row r="1118" spans="1:22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V1118" t="str">
        <v>CA-2015-157882</v>
      </c>
    </row>
    <row r="1119" spans="1:22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V1119" t="str">
        <v>CA-2015-104283</v>
      </c>
    </row>
    <row r="1120" spans="1:22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V1120" t="str">
        <v>CA-2018-142622</v>
      </c>
    </row>
    <row r="1121" spans="1:22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V1121" t="str">
        <v>CA-2017-132143</v>
      </c>
    </row>
    <row r="1122" spans="1:22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V1122" t="str">
        <v>CA-2016-153108</v>
      </c>
    </row>
    <row r="1123" spans="1:22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V1123" t="str">
        <v>CA-2017-112676</v>
      </c>
    </row>
    <row r="1124" spans="1:22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V1124" t="str">
        <v>CA-2018-165687</v>
      </c>
    </row>
    <row r="1125" spans="1:22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V1125" t="str">
        <v>US-2018-112928</v>
      </c>
    </row>
    <row r="1126" spans="1:22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V1126" t="str">
        <v>CA-2018-143343</v>
      </c>
    </row>
    <row r="1127" spans="1:22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V1127" t="str">
        <v>CA-2018-115154</v>
      </c>
    </row>
    <row r="1128" spans="1:22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V1128" t="str">
        <v>CA-2016-149342</v>
      </c>
    </row>
    <row r="1129" spans="1:22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V1129" t="str">
        <v>CA-2016-130995</v>
      </c>
    </row>
    <row r="1130" spans="1:22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V1130" t="str">
        <v>CA-2018-127929</v>
      </c>
    </row>
    <row r="1131" spans="1:22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V1131" t="str">
        <v>CA-2016-113145</v>
      </c>
    </row>
    <row r="1132" spans="1:22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V1132" t="str">
        <v>CA-2015-162362</v>
      </c>
    </row>
    <row r="1133" spans="1:22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V1133" t="str">
        <v>CA-2017-106558</v>
      </c>
    </row>
    <row r="1134" spans="1:22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V1134" t="str">
        <v>CA-2018-157931</v>
      </c>
    </row>
    <row r="1135" spans="1:22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V1135" t="str">
        <v>CA-2017-115574</v>
      </c>
    </row>
    <row r="1136" spans="1:22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V1136" t="str">
        <v>CA-2016-160794</v>
      </c>
    </row>
    <row r="1137" spans="1:22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V1137" t="str">
        <v>CA-2018-116225</v>
      </c>
    </row>
    <row r="1138" spans="1:22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V1138" t="str">
        <v>US-2018-120418</v>
      </c>
    </row>
    <row r="1139" spans="1:22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V1139" t="str">
        <v>CA-2018-122035</v>
      </c>
    </row>
    <row r="1140" spans="1:22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V1140" t="str">
        <v>CA-2016-117828</v>
      </c>
    </row>
    <row r="1141" spans="1:22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V1141" t="str">
        <v>CA-2018-165491</v>
      </c>
    </row>
    <row r="1142" spans="1:22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V1142" t="str">
        <v>CA-2016-109470</v>
      </c>
    </row>
    <row r="1143" spans="1:22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V1143" t="str">
        <v>CA-2016-105102</v>
      </c>
    </row>
    <row r="1144" spans="1:22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V1144" t="str">
        <v>CA-2018-138422</v>
      </c>
    </row>
    <row r="1145" spans="1:22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V1145" t="str">
        <v>US-2016-147739</v>
      </c>
    </row>
    <row r="1146" spans="1:22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V1146" t="str">
        <v>CA-2017-155187</v>
      </c>
    </row>
    <row r="1147" spans="1:22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V1147" t="str">
        <v>CA-2018-169285</v>
      </c>
    </row>
    <row r="1148" spans="1:22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V1148" t="str">
        <v>CA-2015-140886</v>
      </c>
    </row>
    <row r="1149" spans="1:22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V1149" t="str">
        <v>CA-2018-152695</v>
      </c>
    </row>
    <row r="1150" spans="1:22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V1150" t="str">
        <v>CA-2015-110639</v>
      </c>
    </row>
    <row r="1151" spans="1:22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V1151" t="str">
        <v>CA-2015-121727</v>
      </c>
    </row>
    <row r="1152" spans="1:22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V1152" t="str">
        <v>CA-2017-137736</v>
      </c>
    </row>
    <row r="1153" spans="1:22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V1153" t="str">
        <v>US-2015-143231</v>
      </c>
    </row>
    <row r="1154" spans="1:22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V1154" t="str">
        <v>US-2015-155894</v>
      </c>
    </row>
    <row r="1155" spans="1:22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V1155" t="str">
        <v>CA-2017-119025</v>
      </c>
    </row>
    <row r="1156" spans="1:22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V1156" t="str">
        <v>CA-2017-159373</v>
      </c>
    </row>
    <row r="1157" spans="1:22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V1157" t="str">
        <v>CA-2018-109701</v>
      </c>
    </row>
    <row r="1158" spans="1:22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V1158" t="str">
        <v>CA-2016-111514</v>
      </c>
    </row>
    <row r="1159" spans="1:22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V1159" t="str">
        <v>US-2015-148838</v>
      </c>
    </row>
    <row r="1160" spans="1:22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V1160" t="str">
        <v>CA-2018-136497</v>
      </c>
    </row>
    <row r="1161" spans="1:22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V1161" t="str">
        <v>US-2017-108637</v>
      </c>
    </row>
    <row r="1162" spans="1:22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V1162" t="str">
        <v>CA-2015-102295</v>
      </c>
    </row>
    <row r="1163" spans="1:22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V1163" t="str">
        <v>CA-2018-123659</v>
      </c>
    </row>
    <row r="1164" spans="1:22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V1164" t="str">
        <v>US-2017-129469</v>
      </c>
    </row>
    <row r="1165" spans="1:22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V1165" t="str">
        <v>CA-2018-155152</v>
      </c>
    </row>
    <row r="1166" spans="1:22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V1166" t="str">
        <v>CA-2017-159940</v>
      </c>
    </row>
    <row r="1167" spans="1:22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V1167" t="str">
        <v>CA-2018-119669</v>
      </c>
    </row>
    <row r="1168" spans="1:22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V1168" t="str">
        <v>US-2015-164616</v>
      </c>
    </row>
    <row r="1169" spans="1:22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V1169" t="str">
        <v>CA-2016-148628</v>
      </c>
    </row>
    <row r="1170" spans="1:22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V1170" t="str">
        <v>CA-2017-118052</v>
      </c>
    </row>
    <row r="1171" spans="1:22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V1171" t="str">
        <v>US-2018-117534</v>
      </c>
    </row>
    <row r="1172" spans="1:22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V1172" t="str">
        <v>CA-2016-145065</v>
      </c>
    </row>
    <row r="1173" spans="1:22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V1173" t="str">
        <v>US-2016-127040</v>
      </c>
    </row>
    <row r="1174" spans="1:22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V1174" t="str">
        <v>CA-2017-128111</v>
      </c>
    </row>
    <row r="1175" spans="1:22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V1175" t="str">
        <v>CA-2016-137897</v>
      </c>
    </row>
    <row r="1176" spans="1:22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V1176" t="str">
        <v>CA-2018-169264</v>
      </c>
    </row>
    <row r="1177" spans="1:22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V1177" t="str">
        <v>CA-2018-147361</v>
      </c>
    </row>
    <row r="1178" spans="1:22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V1178" t="str">
        <v>CA-2018-145877</v>
      </c>
    </row>
    <row r="1179" spans="1:22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V1179" t="str">
        <v>US-2017-110170</v>
      </c>
    </row>
    <row r="1180" spans="1:22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V1180" t="str">
        <v>CA-2018-108574</v>
      </c>
    </row>
    <row r="1181" spans="1:22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V1181" t="str">
        <v>CA-2018-144589</v>
      </c>
    </row>
    <row r="1182" spans="1:22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V1182" t="str">
        <v>CA-2018-155985</v>
      </c>
    </row>
    <row r="1183" spans="1:22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V1183" t="str">
        <v>CA-2015-162684</v>
      </c>
    </row>
    <row r="1184" spans="1:22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V1184" t="str">
        <v>CA-2016-142041</v>
      </c>
    </row>
    <row r="1185" spans="1:22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V1185" t="str">
        <v>CA-2015-151295</v>
      </c>
    </row>
    <row r="1186" spans="1:22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V1186" t="str">
        <v>CA-2017-156300</v>
      </c>
    </row>
    <row r="1187" spans="1:22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V1187" t="str">
        <v>CA-2016-146087</v>
      </c>
    </row>
    <row r="1188" spans="1:22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V1188" t="str">
        <v>CA-2018-168655</v>
      </c>
    </row>
    <row r="1189" spans="1:22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V1189" t="str">
        <v>CA-2017-107202</v>
      </c>
    </row>
    <row r="1190" spans="1:22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V1190" t="str">
        <v>CA-2018-159597</v>
      </c>
    </row>
    <row r="1191" spans="1:22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V1191" t="str">
        <v>CA-2017-155551</v>
      </c>
    </row>
    <row r="1192" spans="1:22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V1192" t="str">
        <v>US-2018-147669</v>
      </c>
    </row>
    <row r="1193" spans="1:22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V1193" t="str">
        <v>CA-2017-169922</v>
      </c>
    </row>
    <row r="1194" spans="1:22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V1194" t="str">
        <v>CA-2018-100748</v>
      </c>
    </row>
    <row r="1195" spans="1:22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V1195" t="str">
        <v>CA-2018-129805</v>
      </c>
    </row>
    <row r="1196" spans="1:22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V1196" t="str">
        <v>CA-2015-148586</v>
      </c>
    </row>
    <row r="1197" spans="1:22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V1197" t="str">
        <v>US-2018-112613</v>
      </c>
    </row>
    <row r="1198" spans="1:22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V1198" t="str">
        <v>CA-2016-154746</v>
      </c>
    </row>
    <row r="1199" spans="1:22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V1199" t="str">
        <v>CA-2018-140053</v>
      </c>
    </row>
    <row r="1200" spans="1:22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V1200" t="str">
        <v>CA-2015-164210</v>
      </c>
    </row>
    <row r="1201" spans="1:22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V1201" t="str">
        <v>CA-2018-139948</v>
      </c>
    </row>
    <row r="1202" spans="1:22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V1202" t="str">
        <v>CA-2017-146934</v>
      </c>
    </row>
    <row r="1203" spans="1:22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V1203" t="str">
        <v>CA-2016-100573</v>
      </c>
    </row>
    <row r="1204" spans="1:22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V1204" t="str">
        <v>CA-2017-119165</v>
      </c>
    </row>
    <row r="1205" spans="1:22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V1205" t="str">
        <v>CA-2016-128027</v>
      </c>
    </row>
    <row r="1206" spans="1:22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V1206" t="str">
        <v>CA-2017-140207</v>
      </c>
    </row>
    <row r="1207" spans="1:22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V1207" t="str">
        <v>CA-2018-140949</v>
      </c>
    </row>
    <row r="1208" spans="1:22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V1208" t="str">
        <v>CA-2018-138548</v>
      </c>
    </row>
    <row r="1209" spans="1:22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V1209" t="str">
        <v>CA-2016-142419</v>
      </c>
    </row>
    <row r="1210" spans="1:22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V1210" t="str">
        <v>CA-2018-148691</v>
      </c>
    </row>
    <row r="1211" spans="1:22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V1211" t="str">
        <v>CA-2018-128755</v>
      </c>
    </row>
    <row r="1212" spans="1:22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V1212" t="str">
        <v>US-2017-135923</v>
      </c>
    </row>
    <row r="1213" spans="1:22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V1213" t="str">
        <v>CA-2017-114972</v>
      </c>
    </row>
    <row r="1214" spans="1:22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V1214" t="str">
        <v>CA-2018-102750</v>
      </c>
    </row>
    <row r="1215" spans="1:22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V1215" t="str">
        <v>CA-2015-145212</v>
      </c>
    </row>
    <row r="1216" spans="1:22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V1216" t="str">
        <v>CA-2018-141992</v>
      </c>
    </row>
    <row r="1217" spans="1:22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V1217" t="str">
        <v>CA-2018-147956</v>
      </c>
    </row>
    <row r="1218" spans="1:22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V1218" t="str">
        <v>CA-2018-126067</v>
      </c>
    </row>
    <row r="1219" spans="1:22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V1219" t="str">
        <v>CA-2016-104514</v>
      </c>
    </row>
    <row r="1220" spans="1:22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V1220" t="str">
        <v>CA-2016-141040</v>
      </c>
    </row>
    <row r="1221" spans="1:22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V1221" t="str">
        <v>CA-2015-113579</v>
      </c>
    </row>
    <row r="1222" spans="1:22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V1222" t="str">
        <v>CA-2015-144624</v>
      </c>
    </row>
    <row r="1223" spans="1:22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V1223" t="str">
        <v>CA-2017-146206</v>
      </c>
    </row>
    <row r="1224" spans="1:22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V1224" t="str">
        <v>CA-2015-136644</v>
      </c>
    </row>
    <row r="1225" spans="1:22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V1225" t="str">
        <v>CA-2016-122371</v>
      </c>
    </row>
    <row r="1226" spans="1:22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V1226" t="str">
        <v>CA-2017-126935</v>
      </c>
    </row>
    <row r="1227" spans="1:22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V1227" t="str">
        <v>US-2018-133781</v>
      </c>
    </row>
    <row r="1228" spans="1:22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V1228" t="str">
        <v>CA-2018-131618</v>
      </c>
    </row>
    <row r="1229" spans="1:22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V1229" t="str">
        <v>CA-2017-149482</v>
      </c>
    </row>
    <row r="1230" spans="1:22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V1230" t="str">
        <v>CA-2015-143917</v>
      </c>
    </row>
    <row r="1231" spans="1:22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V1231" t="str">
        <v>CA-2016-120397</v>
      </c>
    </row>
    <row r="1232" spans="1:22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V1232" t="str">
        <v>CA-2018-163902</v>
      </c>
    </row>
    <row r="1233" spans="1:22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V1233" t="str">
        <v>CA-2017-136812</v>
      </c>
    </row>
    <row r="1234" spans="1:22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V1234" t="str">
        <v>CA-2016-102722</v>
      </c>
    </row>
    <row r="1235" spans="1:22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V1235" t="str">
        <v>CA-2018-155089</v>
      </c>
    </row>
    <row r="1236" spans="1:22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V1236" t="str">
        <v>CA-2017-124506</v>
      </c>
    </row>
    <row r="1237" spans="1:22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V1237" t="str">
        <v>CA-2015-106572</v>
      </c>
    </row>
    <row r="1238" spans="1:22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V1238" t="str">
        <v>CA-2015-128888</v>
      </c>
    </row>
    <row r="1239" spans="1:22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V1239" t="str">
        <v>CA-2018-123134</v>
      </c>
    </row>
    <row r="1240" spans="1:22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V1240" t="str">
        <v>CA-2017-124352</v>
      </c>
    </row>
    <row r="1241" spans="1:22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V1241" t="str">
        <v>CA-2016-124541</v>
      </c>
    </row>
    <row r="1242" spans="1:22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V1242" t="str">
        <v>CA-2015-108707</v>
      </c>
    </row>
    <row r="1243" spans="1:22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V1243" t="str">
        <v>CA-2015-111500</v>
      </c>
    </row>
    <row r="1244" spans="1:22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V1244" t="str">
        <v>US-2018-117723</v>
      </c>
    </row>
    <row r="1245" spans="1:22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V1245" t="str">
        <v>CA-2016-143238</v>
      </c>
    </row>
    <row r="1246" spans="1:22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V1246" t="str">
        <v>CA-2016-168746</v>
      </c>
    </row>
    <row r="1247" spans="1:22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V1247" t="str">
        <v>CA-2016-113404</v>
      </c>
    </row>
    <row r="1248" spans="1:22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V1248" t="str">
        <v>CA-2017-144792</v>
      </c>
    </row>
    <row r="1249" spans="1:22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V1249" t="str">
        <v>CA-2015-164385</v>
      </c>
    </row>
    <row r="1250" spans="1:22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V1250" t="str">
        <v>US-2017-114174</v>
      </c>
    </row>
    <row r="1251" spans="1:22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V1251" t="str">
        <v>CA-2018-108070</v>
      </c>
    </row>
    <row r="1252" spans="1:22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V1252" t="str">
        <v>US-2016-128090</v>
      </c>
    </row>
    <row r="1253" spans="1:22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V1253" t="str">
        <v>CA-2018-101042</v>
      </c>
    </row>
    <row r="1254" spans="1:22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V1254" t="str">
        <v>CA-2017-155439</v>
      </c>
    </row>
    <row r="1255" spans="1:22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V1255" t="str">
        <v>CA-2017-118626</v>
      </c>
    </row>
    <row r="1256" spans="1:22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V1256" t="str">
        <v>CA-2016-111458</v>
      </c>
    </row>
    <row r="1257" spans="1:22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V1257" t="str">
        <v>US-2017-126844</v>
      </c>
    </row>
    <row r="1258" spans="1:22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V1258" t="str">
        <v>US-2016-112508</v>
      </c>
    </row>
    <row r="1259" spans="1:22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V1259" t="str">
        <v>CA-2016-147788</v>
      </c>
    </row>
    <row r="1260" spans="1:22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V1260" t="str">
        <v>CA-2016-144288</v>
      </c>
    </row>
    <row r="1261" spans="1:22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V1261" t="str">
        <v>CA-2016-110632</v>
      </c>
    </row>
    <row r="1262" spans="1:22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V1262" t="str">
        <v>CA-2018-109589</v>
      </c>
    </row>
    <row r="1263" spans="1:22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V1263" t="str">
        <v>CA-2018-123967</v>
      </c>
    </row>
    <row r="1264" spans="1:22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V1264" t="str">
        <v>CA-2018-148929</v>
      </c>
    </row>
    <row r="1265" spans="1:22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V1265" t="str">
        <v>CA-2018-134404</v>
      </c>
    </row>
    <row r="1266" spans="1:22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V1266" t="str">
        <v>CA-2018-109778</v>
      </c>
    </row>
    <row r="1267" spans="1:22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V1267" t="str">
        <v>CA-2017-155845</v>
      </c>
    </row>
    <row r="1268" spans="1:22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V1268" t="str">
        <v>CA-2018-145128</v>
      </c>
    </row>
    <row r="1269" spans="1:22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V1269" t="str">
        <v>CA-2015-129091</v>
      </c>
    </row>
    <row r="1270" spans="1:22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V1270" t="str">
        <v>US-2015-155502</v>
      </c>
    </row>
    <row r="1271" spans="1:22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V1271" t="str">
        <v>CA-2016-121041</v>
      </c>
    </row>
    <row r="1272" spans="1:22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V1272" t="str">
        <v>CA-2018-131695</v>
      </c>
    </row>
    <row r="1273" spans="1:22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V1273" t="str">
        <v>CA-2017-137729</v>
      </c>
    </row>
    <row r="1274" spans="1:22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V1274" t="str">
        <v>US-2017-115455</v>
      </c>
    </row>
    <row r="1275" spans="1:22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V1275" t="str">
        <v>CA-2018-128300</v>
      </c>
    </row>
    <row r="1276" spans="1:22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V1276" t="str">
        <v>CA-2018-149048</v>
      </c>
    </row>
    <row r="1277" spans="1:22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V1277" t="str">
        <v>CA-2018-108553</v>
      </c>
    </row>
    <row r="1278" spans="1:22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V1278" t="str">
        <v>CA-2017-165848</v>
      </c>
    </row>
    <row r="1279" spans="1:22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V1279" t="str">
        <v>CA-2015-112718</v>
      </c>
    </row>
    <row r="1280" spans="1:22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V1280" t="str">
        <v>CA-2017-154053</v>
      </c>
    </row>
    <row r="1281" spans="1:22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V1281" t="str">
        <v>CA-2015-127446</v>
      </c>
    </row>
    <row r="1282" spans="1:22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V1282" t="str">
        <v>CA-2017-137204</v>
      </c>
    </row>
    <row r="1283" spans="1:22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V1283" t="str">
        <v>CA-2015-147298</v>
      </c>
    </row>
    <row r="1284" spans="1:22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V1284" t="str">
        <v>CA-2018-147942</v>
      </c>
    </row>
    <row r="1285" spans="1:22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V1285" t="str">
        <v>CA-2018-115931</v>
      </c>
    </row>
    <row r="1286" spans="1:22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V1286" t="str">
        <v>CA-2015-164861</v>
      </c>
    </row>
    <row r="1287" spans="1:22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V1287" t="str">
        <v>CA-2018-127180</v>
      </c>
    </row>
    <row r="1288" spans="1:22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V1288" t="str">
        <v>US-2018-165344</v>
      </c>
    </row>
    <row r="1289" spans="1:22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V1289" t="str">
        <v>CA-2016-168186</v>
      </c>
    </row>
    <row r="1290" spans="1:22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V1290" t="str">
        <v>US-2018-110604</v>
      </c>
    </row>
    <row r="1291" spans="1:22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V1291" t="str">
        <v>CA-2016-116750</v>
      </c>
    </row>
    <row r="1292" spans="1:22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V1292" t="str">
        <v>CA-2016-162369</v>
      </c>
    </row>
    <row r="1293" spans="1:22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V1293" t="str">
        <v>CA-2018-108441</v>
      </c>
    </row>
    <row r="1294" spans="1:22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V1294" t="str">
        <v>CA-2016-169740</v>
      </c>
    </row>
    <row r="1295" spans="1:22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V1295" t="str">
        <v>CA-2017-124051</v>
      </c>
    </row>
    <row r="1296" spans="1:22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V1296" t="str">
        <v>CA-2017-149111</v>
      </c>
    </row>
    <row r="1297" spans="1:22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V1297" t="str">
        <v>CA-2015-131002</v>
      </c>
    </row>
    <row r="1298" spans="1:22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V1298" t="str">
        <v>US-2017-146794</v>
      </c>
    </row>
    <row r="1299" spans="1:22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V1299" t="str">
        <v>CA-2018-112515</v>
      </c>
    </row>
    <row r="1300" spans="1:22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V1300" t="str">
        <v>CA-2017-150343</v>
      </c>
    </row>
    <row r="1301" spans="1:22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V1301" t="str">
        <v>CA-2016-135538</v>
      </c>
    </row>
    <row r="1302" spans="1:22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V1302" t="str">
        <v>CA-2018-123372</v>
      </c>
    </row>
    <row r="1303" spans="1:22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V1303" t="str">
        <v>CA-2018-159604</v>
      </c>
    </row>
    <row r="1304" spans="1:22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V1304" t="str">
        <v>CA-2017-164784</v>
      </c>
    </row>
    <row r="1305" spans="1:22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V1305" t="str">
        <v>CA-2017-111794</v>
      </c>
    </row>
    <row r="1306" spans="1:22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V1306" t="str">
        <v>US-2016-139759</v>
      </c>
    </row>
    <row r="1307" spans="1:22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V1307" t="str">
        <v>CA-2015-126403</v>
      </c>
    </row>
    <row r="1308" spans="1:22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V1308" t="str">
        <v>CA-2018-136875</v>
      </c>
    </row>
    <row r="1309" spans="1:22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V1309" t="str">
        <v>CA-2018-132185</v>
      </c>
    </row>
    <row r="1310" spans="1:22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V1310" t="str">
        <v>US-2015-160780</v>
      </c>
    </row>
    <row r="1311" spans="1:22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V1311" t="str">
        <v>CA-2018-127026</v>
      </c>
    </row>
    <row r="1312" spans="1:22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V1312" t="str">
        <v>CA-2018-137085</v>
      </c>
    </row>
    <row r="1313" spans="1:22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V1313" t="str">
        <v>CA-2017-133123</v>
      </c>
    </row>
    <row r="1314" spans="1:22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V1314" t="str">
        <v>US-2017-128195</v>
      </c>
    </row>
    <row r="1315" spans="1:22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V1315" t="str">
        <v>CA-2016-153220</v>
      </c>
    </row>
    <row r="1316" spans="1:22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V1316" t="str">
        <v>CA-2015-123064</v>
      </c>
    </row>
    <row r="1317" spans="1:22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V1317" t="str">
        <v>CA-2018-156412</v>
      </c>
    </row>
    <row r="1318" spans="1:22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V1318" t="str">
        <v>US-2017-144211</v>
      </c>
    </row>
    <row r="1319" spans="1:22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V1319" t="str">
        <v>CA-2017-138079</v>
      </c>
    </row>
    <row r="1320" spans="1:22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V1320" t="str">
        <v>CA-2015-143182</v>
      </c>
    </row>
    <row r="1321" spans="1:22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V1321" t="str">
        <v>CA-2017-161662</v>
      </c>
    </row>
    <row r="1322" spans="1:22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V1322" t="str">
        <v>CA-2015-145317</v>
      </c>
    </row>
    <row r="1323" spans="1:22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V1323" t="str">
        <v>CA-2015-143413</v>
      </c>
    </row>
    <row r="1324" spans="1:22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V1324" t="str">
        <v>CA-2018-156818</v>
      </c>
    </row>
    <row r="1325" spans="1:22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V1325" t="str">
        <v>CA-2018-155873</v>
      </c>
    </row>
    <row r="1326" spans="1:22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V1326" t="str">
        <v>CA-2016-121797</v>
      </c>
    </row>
    <row r="1327" spans="1:22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V1327" t="str">
        <v>US-2016-120572</v>
      </c>
    </row>
    <row r="1328" spans="1:22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V1328" t="str">
        <v>CA-2018-132430</v>
      </c>
    </row>
    <row r="1329" spans="1:22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V1329" t="str">
        <v>CA-2018-146031</v>
      </c>
    </row>
    <row r="1330" spans="1:22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V1330" t="str">
        <v>CA-2015-110100</v>
      </c>
    </row>
    <row r="1331" spans="1:22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V1331" t="str">
        <v>CA-2016-103723</v>
      </c>
    </row>
    <row r="1332" spans="1:22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V1332" t="str">
        <v>CA-2015-127187</v>
      </c>
    </row>
    <row r="1333" spans="1:22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V1333" t="str">
        <v>CA-2018-128475</v>
      </c>
    </row>
    <row r="1334" spans="1:22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V1334" t="str">
        <v>CA-2015-100006</v>
      </c>
    </row>
    <row r="1335" spans="1:22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V1335" t="str">
        <v>CA-2018-144827</v>
      </c>
    </row>
    <row r="1336" spans="1:22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V1336" t="str">
        <v>CA-2015-110030</v>
      </c>
    </row>
    <row r="1337" spans="1:22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V1337" t="str">
        <v>CA-2015-121286</v>
      </c>
    </row>
    <row r="1338" spans="1:22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V1338" t="str">
        <v>CA-2017-164735</v>
      </c>
    </row>
    <row r="1339" spans="1:22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V1339" t="str">
        <v>CA-2015-153479</v>
      </c>
    </row>
    <row r="1340" spans="1:22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V1340" t="str">
        <v>CA-2018-149888</v>
      </c>
    </row>
    <row r="1341" spans="1:22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V1341" t="str">
        <v>CA-2018-119193</v>
      </c>
    </row>
    <row r="1342" spans="1:22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V1342" t="str">
        <v>CA-2018-104801</v>
      </c>
    </row>
    <row r="1343" spans="1:22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V1343" t="str">
        <v>CA-2015-107594</v>
      </c>
    </row>
    <row r="1344" spans="1:22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V1344" t="str">
        <v>CA-2016-129770</v>
      </c>
    </row>
    <row r="1345" spans="1:22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V1345" t="str">
        <v>CA-2016-115798</v>
      </c>
    </row>
    <row r="1346" spans="1:22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V1346" t="str">
        <v>CA-2018-122707</v>
      </c>
    </row>
    <row r="1347" spans="1:22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V1347" t="str">
        <v>CA-2017-165015</v>
      </c>
    </row>
    <row r="1348" spans="1:22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V1348" t="str">
        <v>CA-2015-149244</v>
      </c>
    </row>
    <row r="1349" spans="1:22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V1349" t="str">
        <v>CA-2016-140144</v>
      </c>
    </row>
    <row r="1350" spans="1:22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V1350" t="str">
        <v>CA-2018-163321</v>
      </c>
    </row>
    <row r="1351" spans="1:22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V1351" t="str">
        <v>CA-2015-155887</v>
      </c>
    </row>
    <row r="1352" spans="1:22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V1352" t="str">
        <v>US-2016-165449</v>
      </c>
    </row>
    <row r="1353" spans="1:22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V1353" t="str">
        <v>CA-2016-110247</v>
      </c>
    </row>
    <row r="1354" spans="1:22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V1354" t="str">
        <v>US-2015-141257</v>
      </c>
    </row>
    <row r="1355" spans="1:22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V1355" t="str">
        <v>CA-2015-154669</v>
      </c>
    </row>
    <row r="1356" spans="1:22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V1356" t="str">
        <v>CA-2015-158029</v>
      </c>
    </row>
    <row r="1357" spans="1:22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V1357" t="str">
        <v>CA-2016-155306</v>
      </c>
    </row>
    <row r="1358" spans="1:22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V1358" t="str">
        <v>CA-2017-127775</v>
      </c>
    </row>
    <row r="1359" spans="1:22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V1359" t="str">
        <v>CA-2017-146171</v>
      </c>
    </row>
    <row r="1360" spans="1:22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V1360" t="str">
        <v>CA-2015-129574</v>
      </c>
    </row>
    <row r="1361" spans="1:22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V1361" t="str">
        <v>CA-2018-126536</v>
      </c>
    </row>
    <row r="1362" spans="1:22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V1362" t="str">
        <v>CA-2018-165757</v>
      </c>
    </row>
    <row r="1363" spans="1:22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V1363" t="str">
        <v>CA-2018-167752</v>
      </c>
    </row>
    <row r="1364" spans="1:22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V1364" t="str">
        <v>US-2016-122140</v>
      </c>
    </row>
    <row r="1365" spans="1:22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V1365" t="str">
        <v>CA-2017-163986</v>
      </c>
    </row>
    <row r="1366" spans="1:22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V1366" t="str">
        <v>CA-2018-158967</v>
      </c>
    </row>
    <row r="1367" spans="1:22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V1367" t="str">
        <v>CA-2017-131576</v>
      </c>
    </row>
    <row r="1368" spans="1:22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V1368" t="str">
        <v>CA-2018-143455</v>
      </c>
    </row>
    <row r="1369" spans="1:22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V1369" t="str">
        <v>CA-2017-144729</v>
      </c>
    </row>
    <row r="1370" spans="1:22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V1370" t="str">
        <v>CA-2016-127019</v>
      </c>
    </row>
    <row r="1371" spans="1:22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V1371" t="str">
        <v>CA-2016-138534</v>
      </c>
    </row>
    <row r="1372" spans="1:22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V1372" t="str">
        <v>CA-2018-108322</v>
      </c>
    </row>
    <row r="1373" spans="1:22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V1373" t="str">
        <v>CA-2018-167668</v>
      </c>
    </row>
    <row r="1374" spans="1:22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V1374" t="str">
        <v>CA-2018-146724</v>
      </c>
    </row>
    <row r="1375" spans="1:22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V1375" t="str">
        <v>CA-2017-139878</v>
      </c>
    </row>
    <row r="1376" spans="1:22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V1376" t="str">
        <v>US-2017-106677</v>
      </c>
    </row>
    <row r="1377" spans="1:22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V1377" t="str">
        <v>CA-2017-116974</v>
      </c>
    </row>
    <row r="1378" spans="1:22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V1378" t="str">
        <v>CA-2016-149972</v>
      </c>
    </row>
    <row r="1379" spans="1:22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V1379" t="str">
        <v>US-2015-117744</v>
      </c>
    </row>
    <row r="1380" spans="1:22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V1380" t="str">
        <v>CA-2015-125514</v>
      </c>
    </row>
    <row r="1381" spans="1:22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V1381" t="str">
        <v>CA-2015-154599</v>
      </c>
    </row>
    <row r="1382" spans="1:22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V1382" t="str">
        <v>CA-2018-158743</v>
      </c>
    </row>
    <row r="1383" spans="1:22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V1383" t="str">
        <v>CA-2017-153318</v>
      </c>
    </row>
    <row r="1384" spans="1:22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V1384" t="str">
        <v>US-2016-110163</v>
      </c>
    </row>
    <row r="1385" spans="1:22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V1385" t="str">
        <v>CA-2018-143329</v>
      </c>
    </row>
    <row r="1386" spans="1:22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V1386" t="str">
        <v>CA-2016-159380</v>
      </c>
    </row>
    <row r="1387" spans="1:22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V1387" t="str">
        <v>CA-2016-122623</v>
      </c>
    </row>
    <row r="1388" spans="1:22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V1388" t="str">
        <v>CA-2016-148635</v>
      </c>
    </row>
    <row r="1389" spans="1:22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V1389" t="str">
        <v>CA-2016-135685</v>
      </c>
    </row>
    <row r="1390" spans="1:22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V1390" t="str">
        <v>CA-2016-104626</v>
      </c>
    </row>
    <row r="1391" spans="1:22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V1391" t="str">
        <v>CA-2017-160500</v>
      </c>
    </row>
    <row r="1392" spans="1:22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V1392" t="str">
        <v>CA-2017-100202</v>
      </c>
    </row>
    <row r="1393" spans="1:22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V1393" t="str">
        <v>CA-2018-131016</v>
      </c>
    </row>
    <row r="1394" spans="1:22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V1394" t="str">
        <v>US-2015-112914</v>
      </c>
    </row>
    <row r="1395" spans="1:22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V1395" t="str">
        <v>CA-2017-124149</v>
      </c>
    </row>
    <row r="1396" spans="1:22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V1396" t="str">
        <v>CA-2015-148915</v>
      </c>
    </row>
    <row r="1397" spans="1:22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V1397" t="str">
        <v>CA-2018-134649</v>
      </c>
    </row>
    <row r="1398" spans="1:22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V1398" t="str">
        <v>CA-2018-110842</v>
      </c>
    </row>
    <row r="1399" spans="1:22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V1399" t="str">
        <v>CA-2017-147368</v>
      </c>
    </row>
    <row r="1400" spans="1:22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V1400" t="str">
        <v>US-2016-104185</v>
      </c>
    </row>
    <row r="1401" spans="1:22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V1401" t="str">
        <v>US-2015-125521</v>
      </c>
    </row>
    <row r="1402" spans="1:22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V1402" t="str">
        <v>US-2018-135062</v>
      </c>
    </row>
    <row r="1403" spans="1:22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V1403" t="str">
        <v>CA-2018-135650</v>
      </c>
    </row>
    <row r="1404" spans="1:22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V1404" t="str">
        <v>CA-2018-112865</v>
      </c>
    </row>
    <row r="1405" spans="1:22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V1405" t="str">
        <v>US-2017-162852</v>
      </c>
    </row>
    <row r="1406" spans="1:22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V1406" t="str">
        <v>CA-2018-138163</v>
      </c>
    </row>
    <row r="1407" spans="1:22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V1407" t="str">
        <v>CA-2018-152093</v>
      </c>
    </row>
    <row r="1408" spans="1:22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V1408" t="str">
        <v>CA-2018-157854</v>
      </c>
    </row>
    <row r="1409" spans="1:22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V1409" t="str">
        <v>CA-2017-123617</v>
      </c>
    </row>
    <row r="1410" spans="1:22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V1410" t="str">
        <v>US-2017-128293</v>
      </c>
    </row>
    <row r="1411" spans="1:22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V1411" t="str">
        <v>CA-2018-107342</v>
      </c>
    </row>
    <row r="1412" spans="1:22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V1412" t="str">
        <v>CA-2017-136371</v>
      </c>
    </row>
    <row r="1413" spans="1:22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V1413" t="str">
        <v>CA-2018-137344</v>
      </c>
    </row>
    <row r="1414" spans="1:22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V1414" t="str">
        <v>CA-2018-169810</v>
      </c>
    </row>
    <row r="1415" spans="1:22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V1415" t="str">
        <v>CA-2017-128594</v>
      </c>
    </row>
    <row r="1416" spans="1:22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V1416" t="str">
        <v>CA-2017-154690</v>
      </c>
    </row>
    <row r="1417" spans="1:22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V1417" t="str">
        <v>CA-2018-138975</v>
      </c>
    </row>
    <row r="1418" spans="1:22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V1418" t="str">
        <v>CA-2018-106537</v>
      </c>
    </row>
    <row r="1419" spans="1:22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V1419" t="str">
        <v>US-2018-103828</v>
      </c>
    </row>
    <row r="1420" spans="1:22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V1420" t="str">
        <v>CA-2017-115588</v>
      </c>
    </row>
    <row r="1421" spans="1:22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V1421" t="str">
        <v>CA-2018-143861</v>
      </c>
    </row>
    <row r="1422" spans="1:22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V1422" t="str">
        <v>CA-2015-148040</v>
      </c>
    </row>
    <row r="1423" spans="1:22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V1423" t="str">
        <v>CA-2018-135167</v>
      </c>
    </row>
    <row r="1424" spans="1:22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V1424" t="str">
        <v>CA-2018-137022</v>
      </c>
    </row>
    <row r="1425" spans="1:22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V1425" t="str">
        <v>US-2018-102638</v>
      </c>
    </row>
    <row r="1426" spans="1:22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V1426" t="str">
        <v>US-2017-167339</v>
      </c>
    </row>
    <row r="1427" spans="1:22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V1427" t="str">
        <v>CA-2017-152072</v>
      </c>
    </row>
    <row r="1428" spans="1:22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V1428" t="str">
        <v>CA-2017-102932</v>
      </c>
    </row>
    <row r="1429" spans="1:22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V1429" t="str">
        <v>CA-2015-165540</v>
      </c>
    </row>
    <row r="1430" spans="1:22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V1430" t="str">
        <v>CA-2017-130799</v>
      </c>
    </row>
    <row r="1431" spans="1:22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V1431" t="str">
        <v>CA-2017-164483</v>
      </c>
    </row>
    <row r="1432" spans="1:22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V1432" t="str">
        <v>US-2017-159856</v>
      </c>
    </row>
    <row r="1433" spans="1:22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V1433" t="str">
        <v>CA-2018-102099</v>
      </c>
    </row>
    <row r="1434" spans="1:22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V1434" t="str">
        <v>CA-2018-164049</v>
      </c>
    </row>
    <row r="1435" spans="1:22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V1435" t="str">
        <v>CA-2015-142727</v>
      </c>
    </row>
    <row r="1436" spans="1:22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V1436" t="str">
        <v>CA-2018-139913</v>
      </c>
    </row>
    <row r="1437" spans="1:22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V1437" t="str">
        <v>CA-2015-169033</v>
      </c>
    </row>
    <row r="1438" spans="1:22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V1438" t="str">
        <v>US-2017-164630</v>
      </c>
    </row>
    <row r="1439" spans="1:22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V1439" t="str">
        <v>US-2016-114839</v>
      </c>
    </row>
    <row r="1440" spans="1:22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V1440" t="str">
        <v>CA-2016-166464</v>
      </c>
    </row>
    <row r="1441" spans="1:22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V1441" t="str">
        <v>CA-2018-124898</v>
      </c>
    </row>
    <row r="1442" spans="1:22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V1442" t="str">
        <v>CA-2017-164035</v>
      </c>
    </row>
    <row r="1443" spans="1:22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V1443" t="str">
        <v>CA-2017-153577</v>
      </c>
    </row>
    <row r="1444" spans="1:22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V1444" t="str">
        <v>CA-2015-127586</v>
      </c>
    </row>
    <row r="1445" spans="1:22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V1445" t="str">
        <v>CA-2018-121615</v>
      </c>
    </row>
    <row r="1446" spans="1:22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V1446" t="str">
        <v>CA-2018-166415</v>
      </c>
    </row>
    <row r="1447" spans="1:22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V1447" t="str">
        <v>CA-2016-118444</v>
      </c>
    </row>
    <row r="1448" spans="1:22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V1448" t="str">
        <v>CA-2015-113929</v>
      </c>
    </row>
    <row r="1449" spans="1:22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V1449" t="str">
        <v>CA-2016-134747</v>
      </c>
    </row>
    <row r="1450" spans="1:22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V1450" t="str">
        <v>CA-2018-155047</v>
      </c>
    </row>
    <row r="1451" spans="1:22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V1451" t="str">
        <v>CA-2017-160129</v>
      </c>
    </row>
    <row r="1452" spans="1:22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V1452" t="str">
        <v>CA-2018-164329</v>
      </c>
    </row>
    <row r="1453" spans="1:22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V1453" t="str">
        <v>US-2016-141453</v>
      </c>
    </row>
    <row r="1454" spans="1:22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V1454" t="str">
        <v>CA-2015-156993</v>
      </c>
    </row>
    <row r="1455" spans="1:22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V1455" t="str">
        <v>CA-2015-157721</v>
      </c>
    </row>
    <row r="1456" spans="1:22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V1456" t="str">
        <v>CA-2018-128629</v>
      </c>
    </row>
    <row r="1457" spans="1:22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V1457" t="str">
        <v>CA-2018-158106</v>
      </c>
    </row>
    <row r="1458" spans="1:22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V1458" t="str">
        <v>US-2018-120390</v>
      </c>
    </row>
    <row r="1459" spans="1:22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V1459" t="str">
        <v>CA-2018-143434</v>
      </c>
    </row>
    <row r="1460" spans="1:22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V1460" t="str">
        <v>CA-2016-168564</v>
      </c>
    </row>
    <row r="1461" spans="1:22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V1461" t="str">
        <v>US-2017-169040</v>
      </c>
    </row>
    <row r="1462" spans="1:22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V1462" t="str">
        <v>CA-2018-155880</v>
      </c>
    </row>
    <row r="1463" spans="1:22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V1463" t="str">
        <v>CA-2018-126242</v>
      </c>
    </row>
    <row r="1464" spans="1:22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V1464" t="str">
        <v>CA-2017-166443</v>
      </c>
    </row>
    <row r="1465" spans="1:22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V1465" t="str">
        <v>CA-2018-169859</v>
      </c>
    </row>
    <row r="1466" spans="1:22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V1466" t="str">
        <v>CA-2018-134915</v>
      </c>
    </row>
    <row r="1467" spans="1:22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V1467" t="str">
        <v>CA-2017-153353</v>
      </c>
    </row>
    <row r="1468" spans="1:22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V1468" t="str">
        <v>CA-2018-123638</v>
      </c>
    </row>
    <row r="1469" spans="1:22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V1469" t="str">
        <v>CA-2018-168900</v>
      </c>
    </row>
    <row r="1470" spans="1:22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V1470" t="str">
        <v>CA-2016-158456</v>
      </c>
    </row>
    <row r="1471" spans="1:22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V1471" t="str">
        <v>CA-2018-143665</v>
      </c>
    </row>
    <row r="1472" spans="1:22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V1472" t="str">
        <v>CA-2018-137428</v>
      </c>
    </row>
    <row r="1473" spans="1:22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V1473" t="str">
        <v>CA-2015-162866</v>
      </c>
    </row>
    <row r="1474" spans="1:22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V1474" t="str">
        <v>CA-2018-167941</v>
      </c>
    </row>
    <row r="1475" spans="1:22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V1475" t="str">
        <v>CA-2018-111808</v>
      </c>
    </row>
    <row r="1476" spans="1:22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V1476" t="str">
        <v>CA-2016-137512</v>
      </c>
    </row>
    <row r="1477" spans="1:22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V1477" t="str">
        <v>CA-2018-139773</v>
      </c>
    </row>
    <row r="1478" spans="1:22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V1478" t="str">
        <v>CA-2018-134607</v>
      </c>
    </row>
    <row r="1479" spans="1:22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V1479" t="str">
        <v>CA-2015-109232</v>
      </c>
    </row>
    <row r="1480" spans="1:22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V1480" t="str">
        <v>CA-2016-139850</v>
      </c>
    </row>
    <row r="1481" spans="1:22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V1481" t="str">
        <v>CA-2015-131310</v>
      </c>
    </row>
    <row r="1482" spans="1:22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V1482" t="str">
        <v>US-2015-112872</v>
      </c>
    </row>
    <row r="1483" spans="1:22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V1483" t="str">
        <v>CA-2017-139269</v>
      </c>
    </row>
    <row r="1484" spans="1:22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V1484" t="str">
        <v>CA-2017-139010</v>
      </c>
    </row>
    <row r="1485" spans="1:22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V1485" t="str">
        <v>CA-2017-134376</v>
      </c>
    </row>
    <row r="1486" spans="1:22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V1486" t="str">
        <v>CA-2018-147291</v>
      </c>
    </row>
    <row r="1487" spans="1:22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V1487" t="str">
        <v>CA-2017-112893</v>
      </c>
    </row>
    <row r="1488" spans="1:22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V1488" t="str">
        <v>US-2015-150532</v>
      </c>
    </row>
    <row r="1489" spans="1:22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V1489" t="str">
        <v>CA-2015-138317</v>
      </c>
    </row>
    <row r="1490" spans="1:22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V1490" t="str">
        <v>CA-2016-130610</v>
      </c>
    </row>
    <row r="1491" spans="1:22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V1491" t="str">
        <v>CA-2018-104381</v>
      </c>
    </row>
    <row r="1492" spans="1:22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V1492" t="str">
        <v>CA-2017-131499</v>
      </c>
    </row>
    <row r="1493" spans="1:22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V1493" t="str">
        <v>CA-2015-148761</v>
      </c>
    </row>
    <row r="1494" spans="1:22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V1494" t="str">
        <v>CA-2018-116519</v>
      </c>
    </row>
    <row r="1495" spans="1:22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V1495" t="str">
        <v>CA-2015-130729</v>
      </c>
    </row>
    <row r="1496" spans="1:22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V1496" t="str">
        <v>CA-2017-124772</v>
      </c>
    </row>
    <row r="1497" spans="1:22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V1497" t="str">
        <v>CA-2017-115525</v>
      </c>
    </row>
    <row r="1498" spans="1:22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V1498" t="str">
        <v>CA-2018-134845</v>
      </c>
    </row>
    <row r="1499" spans="1:22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V1499" t="str">
        <v>US-2016-138919</v>
      </c>
    </row>
    <row r="1500" spans="1:22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V1500" t="str">
        <v>US-2017-160528</v>
      </c>
    </row>
    <row r="1501" spans="1:22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V1501" t="str">
        <v>CA-2016-123568</v>
      </c>
    </row>
    <row r="1502" spans="1:22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V1502" t="str">
        <v>CA-2018-124674</v>
      </c>
    </row>
    <row r="1503" spans="1:22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V1503" t="str">
        <v>CA-2016-164441</v>
      </c>
    </row>
    <row r="1504" spans="1:22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V1504" t="str">
        <v>CA-2018-169054</v>
      </c>
    </row>
    <row r="1505" spans="1:22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V1505" t="str">
        <v>CA-2015-106719</v>
      </c>
    </row>
    <row r="1506" spans="1:22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V1506" t="str">
        <v>CA-2018-116855</v>
      </c>
    </row>
    <row r="1507" spans="1:22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V1507" t="str">
        <v>US-2017-164189</v>
      </c>
    </row>
    <row r="1508" spans="1:22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V1508" t="str">
        <v>CA-2016-168480</v>
      </c>
    </row>
    <row r="1509" spans="1:22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V1509" t="str">
        <v>US-2017-114293</v>
      </c>
    </row>
    <row r="1510" spans="1:22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V1510" t="str">
        <v>CA-2018-134173</v>
      </c>
    </row>
    <row r="1511" spans="1:22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V1511" t="str">
        <v>US-2016-123960</v>
      </c>
    </row>
    <row r="1512" spans="1:22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V1512" t="str">
        <v>CA-2018-101749</v>
      </c>
    </row>
    <row r="1513" spans="1:22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V1513" t="str">
        <v>US-2017-147991</v>
      </c>
    </row>
    <row r="1514" spans="1:22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V1514" t="str">
        <v>CA-2018-149559</v>
      </c>
    </row>
    <row r="1515" spans="1:22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V1515" t="str">
        <v>CA-2016-135174</v>
      </c>
    </row>
    <row r="1516" spans="1:22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V1516" t="str">
        <v>CA-2018-125290</v>
      </c>
    </row>
    <row r="1517" spans="1:22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V1517" t="str">
        <v>CA-2015-137351</v>
      </c>
    </row>
    <row r="1518" spans="1:22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V1518" t="str">
        <v>CA-2018-121419</v>
      </c>
    </row>
    <row r="1519" spans="1:22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V1519" t="str">
        <v>US-2018-148054</v>
      </c>
    </row>
    <row r="1520" spans="1:22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V1520" t="str">
        <v>CA-2017-128517</v>
      </c>
    </row>
    <row r="1521" spans="1:22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V1521" t="str">
        <v>US-2016-100377</v>
      </c>
    </row>
    <row r="1522" spans="1:22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V1522" t="str">
        <v>CA-2018-131492</v>
      </c>
    </row>
    <row r="1523" spans="1:22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V1523" t="str">
        <v>CA-2017-144554</v>
      </c>
    </row>
    <row r="1524" spans="1:22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V1524" t="str">
        <v>CA-2018-127621</v>
      </c>
    </row>
    <row r="1525" spans="1:22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V1525" t="str">
        <v>CA-2016-145184</v>
      </c>
    </row>
    <row r="1526" spans="1:22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V1526" t="str">
        <v>CA-2018-106859</v>
      </c>
    </row>
    <row r="1527" spans="1:22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V1527" t="str">
        <v>US-2018-120089</v>
      </c>
    </row>
    <row r="1528" spans="1:22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V1528" t="str">
        <v>CA-2015-119375</v>
      </c>
    </row>
    <row r="1529" spans="1:22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V1529" t="str">
        <v>CA-2017-125206</v>
      </c>
    </row>
    <row r="1530" spans="1:22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V1530" t="str">
        <v>CA-2016-126137</v>
      </c>
    </row>
    <row r="1531" spans="1:22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V1531" t="str">
        <v>CA-2015-143903</v>
      </c>
    </row>
    <row r="1532" spans="1:22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V1532" t="str">
        <v>CA-2015-104780</v>
      </c>
    </row>
    <row r="1533" spans="1:22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V1533" t="str">
        <v>CA-2018-101182</v>
      </c>
    </row>
    <row r="1534" spans="1:22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V1534" t="str">
        <v>US-2018-132297</v>
      </c>
    </row>
    <row r="1535" spans="1:22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V1535" t="str">
        <v>CA-2015-100328</v>
      </c>
    </row>
    <row r="1536" spans="1:22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V1536" t="str">
        <v>CA-2018-118773</v>
      </c>
    </row>
    <row r="1537" spans="1:22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V1537" t="str">
        <v>US-2018-159205</v>
      </c>
    </row>
    <row r="1538" spans="1:22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V1538" t="str">
        <v>CA-2017-112123</v>
      </c>
    </row>
    <row r="1539" spans="1:22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V1539" t="str">
        <v>CA-2016-114468</v>
      </c>
    </row>
    <row r="1540" spans="1:22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V1540" t="str">
        <v>CA-2018-135692</v>
      </c>
    </row>
    <row r="1541" spans="1:22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V1541" t="str">
        <v>CA-2018-131233</v>
      </c>
    </row>
    <row r="1542" spans="1:22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V1542" t="str">
        <v>CA-2018-119578</v>
      </c>
    </row>
    <row r="1543" spans="1:22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V1543" t="str">
        <v>CA-2017-124562</v>
      </c>
    </row>
    <row r="1544" spans="1:22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V1544" t="str">
        <v>US-2018-140074</v>
      </c>
    </row>
    <row r="1545" spans="1:22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V1545" t="str">
        <v>CA-2017-103037</v>
      </c>
    </row>
    <row r="1546" spans="1:22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V1546" t="str">
        <v>CA-2018-127460</v>
      </c>
    </row>
    <row r="1547" spans="1:22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V1547" t="str">
        <v>CA-2017-121671</v>
      </c>
    </row>
    <row r="1548" spans="1:22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V1548" t="str">
        <v>CA-2017-150350</v>
      </c>
    </row>
    <row r="1549" spans="1:22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V1549" t="str">
        <v>CA-2016-121720</v>
      </c>
    </row>
    <row r="1550" spans="1:22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V1550" t="str">
        <v>CA-2018-149895</v>
      </c>
    </row>
    <row r="1551" spans="1:22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V1551" t="str">
        <v>CA-2018-147564</v>
      </c>
    </row>
    <row r="1552" spans="1:22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V1552" t="str">
        <v>CA-2015-136399</v>
      </c>
    </row>
    <row r="1553" spans="1:22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V1553" t="str">
        <v>CA-2015-107916</v>
      </c>
    </row>
    <row r="1554" spans="1:22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V1554" t="str">
        <v>CA-2018-164168</v>
      </c>
    </row>
    <row r="1555" spans="1:22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V1555" t="str">
        <v>CA-2016-112557</v>
      </c>
    </row>
    <row r="1556" spans="1:22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V1556" t="str">
        <v>US-2015-122959</v>
      </c>
    </row>
    <row r="1557" spans="1:22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V1557" t="str">
        <v>CA-2018-162572</v>
      </c>
    </row>
    <row r="1558" spans="1:22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V1558" t="str">
        <v>US-2017-148110</v>
      </c>
    </row>
    <row r="1559" spans="1:22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V1559" t="str">
        <v>CA-2018-131828</v>
      </c>
    </row>
    <row r="1560" spans="1:22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V1560" t="str">
        <v>CA-2015-109218</v>
      </c>
    </row>
    <row r="1561" spans="1:22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V1561" t="str">
        <v>CA-2017-120558</v>
      </c>
    </row>
    <row r="1562" spans="1:22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V1562" t="str">
        <v>US-2015-109036</v>
      </c>
    </row>
    <row r="1563" spans="1:22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V1563" t="str">
        <v>CA-2016-147830</v>
      </c>
    </row>
    <row r="1564" spans="1:22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V1564" t="str">
        <v>CA-2018-150497</v>
      </c>
    </row>
    <row r="1565" spans="1:22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V1565" t="str">
        <v>CA-2015-128986</v>
      </c>
    </row>
    <row r="1566" spans="1:22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V1566" t="str">
        <v>CA-2016-139584</v>
      </c>
    </row>
    <row r="1567" spans="1:22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V1567" t="str">
        <v>US-2017-162677</v>
      </c>
    </row>
    <row r="1568" spans="1:22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V1568" t="str">
        <v>US-2015-150924</v>
      </c>
    </row>
    <row r="1569" spans="1:22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V1569" t="str">
        <v>CA-2015-153969</v>
      </c>
    </row>
    <row r="1570" spans="1:22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V1570" t="str">
        <v>CA-2017-146682</v>
      </c>
    </row>
    <row r="1571" spans="1:22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V1571" t="str">
        <v>CA-2017-138695</v>
      </c>
    </row>
    <row r="1572" spans="1:22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V1572" t="str">
        <v>CA-2018-107461</v>
      </c>
    </row>
    <row r="1573" spans="1:22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V1573" t="str">
        <v>US-2017-133879</v>
      </c>
    </row>
    <row r="1574" spans="1:22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V1574" t="str">
        <v>CA-2018-157483</v>
      </c>
    </row>
    <row r="1575" spans="1:22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V1575" t="str">
        <v>US-2018-132059</v>
      </c>
    </row>
    <row r="1576" spans="1:22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V1576" t="str">
        <v>CA-2018-122280</v>
      </c>
    </row>
    <row r="1577" spans="1:22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V1577" t="str">
        <v>CA-2018-105235</v>
      </c>
    </row>
    <row r="1578" spans="1:22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V1578" t="str">
        <v>CA-2018-152912</v>
      </c>
    </row>
    <row r="1579" spans="1:22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V1579" t="str">
        <v>CA-2015-123498</v>
      </c>
    </row>
    <row r="1580" spans="1:22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V1580" t="str">
        <v>CA-2018-159352</v>
      </c>
    </row>
    <row r="1581" spans="1:22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V1581" t="str">
        <v>US-2018-146416</v>
      </c>
    </row>
    <row r="1582" spans="1:22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V1582" t="str">
        <v>US-2016-163783</v>
      </c>
    </row>
    <row r="1583" spans="1:22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V1583" t="str">
        <v>CA-2018-123981</v>
      </c>
    </row>
    <row r="1584" spans="1:22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V1584" t="str">
        <v>CA-2018-158953</v>
      </c>
    </row>
    <row r="1585" spans="1:22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V1585" t="str">
        <v>CA-2015-165428</v>
      </c>
    </row>
    <row r="1586" spans="1:22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V1586" t="str">
        <v>CA-2017-169026</v>
      </c>
    </row>
    <row r="1587" spans="1:22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V1587" t="str">
        <v>CA-2018-109750</v>
      </c>
    </row>
    <row r="1588" spans="1:22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V1588" t="str">
        <v>CA-2016-149384</v>
      </c>
    </row>
    <row r="1589" spans="1:22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V1589" t="str">
        <v>CA-2015-131527</v>
      </c>
    </row>
    <row r="1590" spans="1:22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V1590" t="str">
        <v>CA-2018-164000</v>
      </c>
    </row>
    <row r="1591" spans="1:22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V1591" t="str">
        <v>CA-2015-164224</v>
      </c>
    </row>
    <row r="1592" spans="1:22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V1592" t="str">
        <v>CA-2015-158372</v>
      </c>
    </row>
    <row r="1593" spans="1:22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V1593" t="str">
        <v>CA-2017-108882</v>
      </c>
    </row>
    <row r="1594" spans="1:22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V1594" t="str">
        <v>US-2018-108245</v>
      </c>
    </row>
    <row r="1595" spans="1:22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V1595" t="str">
        <v>CA-2015-142314</v>
      </c>
    </row>
    <row r="1596" spans="1:22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V1596" t="str">
        <v>CA-2017-132409</v>
      </c>
    </row>
    <row r="1597" spans="1:22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V1597" t="str">
        <v>CA-2018-150189</v>
      </c>
    </row>
    <row r="1598" spans="1:22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V1598" t="str">
        <v>CA-2015-114433</v>
      </c>
    </row>
    <row r="1599" spans="1:22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V1599" t="str">
        <v>CA-2018-104640</v>
      </c>
    </row>
    <row r="1600" spans="1:22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V1600" t="str">
        <v>US-2016-137008</v>
      </c>
    </row>
    <row r="1601" spans="1:22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V1601" t="str">
        <v>CA-2015-108189</v>
      </c>
    </row>
    <row r="1602" spans="1:22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V1602" t="str">
        <v>CA-2015-154641</v>
      </c>
    </row>
    <row r="1603" spans="1:22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V1603" t="str">
        <v>CA-2018-131625</v>
      </c>
    </row>
    <row r="1604" spans="1:22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V1604" t="str">
        <v>US-2018-156356</v>
      </c>
    </row>
    <row r="1605" spans="1:22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V1605" t="str">
        <v>CA-2017-138933</v>
      </c>
    </row>
    <row r="1606" spans="1:22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V1606" t="str">
        <v>CA-2017-140746</v>
      </c>
    </row>
    <row r="1607" spans="1:22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V1607" t="str">
        <v>CA-2017-146836</v>
      </c>
    </row>
    <row r="1608" spans="1:22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V1608" t="str">
        <v>US-2017-127971</v>
      </c>
    </row>
    <row r="1609" spans="1:22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V1609" t="str">
        <v>US-2017-140809</v>
      </c>
    </row>
    <row r="1610" spans="1:22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V1610" t="str">
        <v>CA-2018-114524</v>
      </c>
    </row>
    <row r="1611" spans="1:22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V1611" t="str">
        <v>CA-2018-113355</v>
      </c>
    </row>
    <row r="1612" spans="1:22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V1612" t="str">
        <v>US-2018-140907</v>
      </c>
    </row>
    <row r="1613" spans="1:22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V1613" t="str">
        <v>CA-2017-159730</v>
      </c>
    </row>
    <row r="1614" spans="1:22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V1614" t="str">
        <v>CA-2017-157868</v>
      </c>
    </row>
    <row r="1615" spans="1:22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V1615" t="str">
        <v>CA-2018-119389</v>
      </c>
    </row>
    <row r="1616" spans="1:22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V1616" t="str">
        <v>CA-2018-110373</v>
      </c>
    </row>
    <row r="1617" spans="1:22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V1617" t="str">
        <v>CA-2017-155474</v>
      </c>
    </row>
    <row r="1618" spans="1:22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V1618" t="str">
        <v>CA-2016-155453</v>
      </c>
    </row>
    <row r="1619" spans="1:22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V1619" t="str">
        <v>US-2017-161844</v>
      </c>
    </row>
    <row r="1620" spans="1:22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V1620" t="str">
        <v>US-2017-162103</v>
      </c>
    </row>
    <row r="1621" spans="1:22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V1621" t="str">
        <v>CA-2015-151554</v>
      </c>
    </row>
    <row r="1622" spans="1:22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V1622" t="str">
        <v>CA-2015-140662</v>
      </c>
    </row>
    <row r="1623" spans="1:22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V1623" t="str">
        <v>CA-2017-122518</v>
      </c>
    </row>
    <row r="1624" spans="1:22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V1624" t="str">
        <v>US-2015-126571</v>
      </c>
    </row>
    <row r="1625" spans="1:22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V1625" t="str">
        <v>CA-2015-143840</v>
      </c>
    </row>
    <row r="1626" spans="1:22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V1626" t="str">
        <v>CA-2015-115980</v>
      </c>
    </row>
    <row r="1627" spans="1:22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V1627" t="str">
        <v>CA-2016-155145</v>
      </c>
    </row>
    <row r="1628" spans="1:22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V1628" t="str">
        <v>CA-2016-146038</v>
      </c>
    </row>
    <row r="1629" spans="1:22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V1629" t="str">
        <v>CA-2018-133865</v>
      </c>
    </row>
    <row r="1630" spans="1:22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V1630" t="str">
        <v>CA-2018-116358</v>
      </c>
    </row>
    <row r="1631" spans="1:22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V1631" t="str">
        <v>CA-2015-102988</v>
      </c>
    </row>
    <row r="1632" spans="1:22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V1632" t="str">
        <v>US-2015-117170</v>
      </c>
    </row>
    <row r="1633" spans="1:22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V1633" t="str">
        <v>CA-2015-159478</v>
      </c>
    </row>
    <row r="1634" spans="1:22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V1634" t="str">
        <v>CA-2015-103702</v>
      </c>
    </row>
    <row r="1635" spans="1:22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V1635" t="str">
        <v>CA-2018-150525</v>
      </c>
    </row>
    <row r="1636" spans="1:22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V1636" t="str">
        <v>CA-2016-157770</v>
      </c>
    </row>
    <row r="1637" spans="1:22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V1637" t="str">
        <v>CA-2017-167290</v>
      </c>
    </row>
    <row r="1638" spans="1:22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V1638" t="str">
        <v>CA-2015-106264</v>
      </c>
    </row>
    <row r="1639" spans="1:22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V1639" t="str">
        <v>CA-2015-138023</v>
      </c>
    </row>
    <row r="1640" spans="1:22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V1640" t="str">
        <v>CA-2018-113418</v>
      </c>
    </row>
    <row r="1641" spans="1:22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V1641" t="str">
        <v>US-2016-110569</v>
      </c>
    </row>
    <row r="1642" spans="1:22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V1642" t="str">
        <v>CA-2018-136308</v>
      </c>
    </row>
    <row r="1643" spans="1:22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V1643" t="str">
        <v>US-2015-159926</v>
      </c>
    </row>
    <row r="1644" spans="1:22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V1644" t="str">
        <v>CA-2015-104738</v>
      </c>
    </row>
    <row r="1645" spans="1:22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V1645" t="str">
        <v>CA-2016-144386</v>
      </c>
    </row>
    <row r="1646" spans="1:22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V1646" t="str">
        <v>CA-2017-111416</v>
      </c>
    </row>
    <row r="1647" spans="1:22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V1647" t="str">
        <v>CA-2017-162747</v>
      </c>
    </row>
    <row r="1648" spans="1:22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V1648" t="str">
        <v>US-2015-133130</v>
      </c>
    </row>
    <row r="1649" spans="1:22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V1649" t="str">
        <v>CA-2018-169978</v>
      </c>
    </row>
    <row r="1650" spans="1:22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V1650" t="str">
        <v>CA-2018-161739</v>
      </c>
    </row>
    <row r="1651" spans="1:22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V1651" t="str">
        <v>CA-2016-165057</v>
      </c>
    </row>
    <row r="1652" spans="1:22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V1652" t="str">
        <v>CA-2015-134551</v>
      </c>
    </row>
    <row r="1653" spans="1:22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V1653" t="str">
        <v>CA-2016-120810</v>
      </c>
    </row>
    <row r="1654" spans="1:22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V1654" t="str">
        <v>CA-2015-165309</v>
      </c>
    </row>
    <row r="1655" spans="1:22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V1655" t="str">
        <v>CA-2018-122595</v>
      </c>
    </row>
    <row r="1656" spans="1:22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V1656" t="str">
        <v>US-2018-109253</v>
      </c>
    </row>
    <row r="1657" spans="1:22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V1657" t="str">
        <v>CA-2017-145982</v>
      </c>
    </row>
    <row r="1658" spans="1:22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V1658" t="str">
        <v>CA-2016-112014</v>
      </c>
    </row>
    <row r="1659" spans="1:22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V1659" t="str">
        <v>CA-2018-154732</v>
      </c>
    </row>
    <row r="1660" spans="1:22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V1660" t="str">
        <v>US-2017-157308</v>
      </c>
    </row>
    <row r="1661" spans="1:22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V1661" t="str">
        <v>CA-2017-147536</v>
      </c>
    </row>
    <row r="1662" spans="1:22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V1662" t="str">
        <v>US-2015-134733</v>
      </c>
    </row>
    <row r="1663" spans="1:22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V1663" t="str">
        <v>US-2015-150434</v>
      </c>
    </row>
    <row r="1664" spans="1:22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V1664" t="str">
        <v>CA-2018-100335</v>
      </c>
    </row>
    <row r="1665" spans="1:22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V1665" t="str">
        <v>CA-2017-139234</v>
      </c>
    </row>
    <row r="1666" spans="1:22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V1666" t="str">
        <v>US-2016-142020</v>
      </c>
    </row>
    <row r="1667" spans="1:22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V1667" t="str">
        <v>CA-2016-139962</v>
      </c>
    </row>
    <row r="1668" spans="1:22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V1668" t="str">
        <v>CA-2017-130050</v>
      </c>
    </row>
    <row r="1669" spans="1:22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V1669" t="str">
        <v>CA-2015-115161</v>
      </c>
    </row>
    <row r="1670" spans="1:22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V1670" t="str">
        <v>CA-2015-165379</v>
      </c>
    </row>
    <row r="1671" spans="1:22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V1671" t="str">
        <v>CA-2016-115511</v>
      </c>
    </row>
    <row r="1672" spans="1:22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V1672" t="str">
        <v>CA-2017-134887</v>
      </c>
    </row>
    <row r="1673" spans="1:22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V1673" t="str">
        <v>CA-2018-123778</v>
      </c>
    </row>
    <row r="1674" spans="1:22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V1674" t="str">
        <v>CA-2016-161718</v>
      </c>
    </row>
    <row r="1675" spans="1:22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V1675" t="str">
        <v>CA-2017-100671</v>
      </c>
    </row>
    <row r="1676" spans="1:22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V1676" t="str">
        <v>CA-2018-142867</v>
      </c>
    </row>
    <row r="1677" spans="1:22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V1677" t="str">
        <v>CA-2018-103156</v>
      </c>
    </row>
    <row r="1678" spans="1:22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V1678" t="str">
        <v>US-2018-162208</v>
      </c>
    </row>
    <row r="1679" spans="1:22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V1679" t="str">
        <v>CA-2016-130659</v>
      </c>
    </row>
    <row r="1680" spans="1:22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V1680" t="str">
        <v>CA-2018-148404</v>
      </c>
    </row>
    <row r="1681" spans="1:22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V1681" t="str">
        <v>CA-2018-101077</v>
      </c>
    </row>
    <row r="1682" spans="1:22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V1682" t="str">
        <v>CA-2015-166471</v>
      </c>
    </row>
    <row r="1683" spans="1:22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V1683" t="str">
        <v>CA-2015-105340</v>
      </c>
    </row>
    <row r="1684" spans="1:22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V1684" t="str">
        <v>US-2018-131583</v>
      </c>
    </row>
    <row r="1685" spans="1:22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V1685" t="str">
        <v>US-2018-148362</v>
      </c>
    </row>
    <row r="1686" spans="1:22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V1686" t="str">
        <v>CA-2015-102274</v>
      </c>
    </row>
    <row r="1687" spans="1:22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V1687" t="str">
        <v>CA-2016-129700</v>
      </c>
    </row>
    <row r="1688" spans="1:22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V1688" t="str">
        <v>CA-2018-168739</v>
      </c>
    </row>
    <row r="1689" spans="1:22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V1689" t="str">
        <v>CA-2016-152527</v>
      </c>
    </row>
    <row r="1690" spans="1:22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V1690" t="str">
        <v>US-2015-150119</v>
      </c>
    </row>
    <row r="1691" spans="1:22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V1691" t="str">
        <v>US-2018-150847</v>
      </c>
    </row>
    <row r="1692" spans="1:22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V1692" t="str">
        <v>CA-2017-100244</v>
      </c>
    </row>
    <row r="1693" spans="1:22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V1693" t="str">
        <v>CA-2017-116540</v>
      </c>
    </row>
    <row r="1694" spans="1:22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V1694" t="str">
        <v>CA-2016-151841</v>
      </c>
    </row>
    <row r="1695" spans="1:22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V1695" t="str">
        <v>CA-2016-150791</v>
      </c>
    </row>
    <row r="1696" spans="1:22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V1696" t="str">
        <v>CA-2017-134803</v>
      </c>
    </row>
    <row r="1697" spans="1:22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V1697" t="str">
        <v>CA-2016-153381</v>
      </c>
    </row>
    <row r="1698" spans="1:22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V1698" t="str">
        <v>US-2018-111024</v>
      </c>
    </row>
    <row r="1699" spans="1:22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V1699" t="str">
        <v>CA-2018-148264</v>
      </c>
    </row>
    <row r="1700" spans="1:22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V1700" t="str">
        <v>CA-2018-131212</v>
      </c>
    </row>
    <row r="1701" spans="1:22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V1701" t="str">
        <v>US-2016-100531</v>
      </c>
    </row>
    <row r="1702" spans="1:22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V1702" t="str">
        <v>CA-2018-152583</v>
      </c>
    </row>
    <row r="1703" spans="1:22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V1703" t="str">
        <v>CA-2016-144099</v>
      </c>
    </row>
    <row r="1704" spans="1:22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V1704" t="str">
        <v>CA-2015-158337</v>
      </c>
    </row>
    <row r="1705" spans="1:22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V1705" t="str">
        <v>CA-2018-168858</v>
      </c>
    </row>
    <row r="1706" spans="1:22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V1706" t="str">
        <v>CA-2017-116344</v>
      </c>
    </row>
    <row r="1707" spans="1:22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V1707" t="str">
        <v>CA-2016-131779</v>
      </c>
    </row>
    <row r="1708" spans="1:22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V1708" t="str">
        <v>CA-2017-158869</v>
      </c>
    </row>
    <row r="1709" spans="1:22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V1709" t="str">
        <v>CA-2018-102554</v>
      </c>
    </row>
    <row r="1710" spans="1:22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V1710" t="str">
        <v>CA-2017-162614</v>
      </c>
    </row>
    <row r="1711" spans="1:22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V1711" t="str">
        <v>CA-2015-168592</v>
      </c>
    </row>
    <row r="1712" spans="1:22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V1712" t="str">
        <v>CA-2015-157609</v>
      </c>
    </row>
    <row r="1713" spans="1:22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V1713" t="str">
        <v>CA-2016-153325</v>
      </c>
    </row>
    <row r="1714" spans="1:22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V1714" t="str">
        <v>CA-2016-153626</v>
      </c>
    </row>
    <row r="1715" spans="1:22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V1715" t="str">
        <v>CA-2017-166485</v>
      </c>
    </row>
    <row r="1716" spans="1:22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V1716" t="str">
        <v>CA-2018-136448</v>
      </c>
    </row>
    <row r="1717" spans="1:22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V1717" t="str">
        <v>CA-2018-114258</v>
      </c>
    </row>
    <row r="1718" spans="1:22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V1718" t="str">
        <v>CA-2016-152611</v>
      </c>
    </row>
    <row r="1719" spans="1:22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V1719" t="str">
        <v>CA-2017-165470</v>
      </c>
    </row>
    <row r="1720" spans="1:22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V1720" t="str">
        <v>CA-2018-128699</v>
      </c>
    </row>
    <row r="1721" spans="1:22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V1721" t="str">
        <v>US-2016-147242</v>
      </c>
    </row>
    <row r="1722" spans="1:22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V1722" t="str">
        <v>CA-2017-146143</v>
      </c>
    </row>
    <row r="1723" spans="1:22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V1723" t="str">
        <v>CA-2016-100888</v>
      </c>
    </row>
    <row r="1724" spans="1:22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V1724" t="str">
        <v>US-2017-150035</v>
      </c>
    </row>
    <row r="1725" spans="1:22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V1725" t="str">
        <v>CA-2018-122644</v>
      </c>
    </row>
    <row r="1726" spans="1:22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V1726" t="str">
        <v>CA-2018-111815</v>
      </c>
    </row>
    <row r="1727" spans="1:22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V1727" t="str">
        <v>CA-2017-144911</v>
      </c>
    </row>
    <row r="1728" spans="1:22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V1728" t="str">
        <v>CA-2015-143385</v>
      </c>
    </row>
    <row r="1729" spans="1:22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V1729" t="str">
        <v>CA-2017-131289</v>
      </c>
    </row>
    <row r="1730" spans="1:22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V1730" t="str">
        <v>CA-2015-124023</v>
      </c>
    </row>
    <row r="1731" spans="1:22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V1731" t="str">
        <v>CA-2015-124688</v>
      </c>
    </row>
    <row r="1732" spans="1:22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V1732" t="str">
        <v>CA-2017-151169</v>
      </c>
    </row>
    <row r="1733" spans="1:22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V1733" t="str">
        <v>US-2017-134761</v>
      </c>
    </row>
    <row r="1734" spans="1:22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V1734" t="str">
        <v>CA-2018-120705</v>
      </c>
    </row>
    <row r="1735" spans="1:22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V1735" t="str">
        <v>CA-2016-157322</v>
      </c>
    </row>
    <row r="1736" spans="1:22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V1736" t="str">
        <v>CA-2018-142034</v>
      </c>
    </row>
    <row r="1737" spans="1:22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V1737" t="str">
        <v>CA-2017-107328</v>
      </c>
    </row>
    <row r="1738" spans="1:22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V1738" t="str">
        <v>CA-2017-108616</v>
      </c>
    </row>
    <row r="1739" spans="1:22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V1739" t="str">
        <v>CA-2018-125115</v>
      </c>
    </row>
    <row r="1740" spans="1:22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V1740" t="str">
        <v>CA-2017-150945</v>
      </c>
    </row>
    <row r="1741" spans="1:22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V1741" t="str">
        <v>CA-2015-166863</v>
      </c>
    </row>
    <row r="1742" spans="1:22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V1742" t="str">
        <v>CA-2018-140326</v>
      </c>
    </row>
    <row r="1743" spans="1:22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V1743" t="str">
        <v>CA-2017-168536</v>
      </c>
    </row>
    <row r="1744" spans="1:22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V1744" t="str">
        <v>US-2017-113649</v>
      </c>
    </row>
    <row r="1745" spans="1:22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V1745" t="str">
        <v>CA-2016-124975</v>
      </c>
    </row>
    <row r="1746" spans="1:22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V1746" t="str">
        <v>CA-2016-168767</v>
      </c>
    </row>
    <row r="1747" spans="1:22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V1747" t="str">
        <v>CA-2017-114482</v>
      </c>
    </row>
    <row r="1748" spans="1:22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V1748" t="str">
        <v>CA-2017-137673</v>
      </c>
    </row>
    <row r="1749" spans="1:22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V1749" t="str">
        <v>CA-2017-132731</v>
      </c>
    </row>
    <row r="1750" spans="1:22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V1750" t="str">
        <v>CA-2018-148922</v>
      </c>
    </row>
    <row r="1751" spans="1:22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V1751" t="str">
        <v>CA-2017-130680</v>
      </c>
    </row>
    <row r="1752" spans="1:22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V1752" t="str">
        <v>CA-2016-141145</v>
      </c>
    </row>
    <row r="1753" spans="1:22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V1753" t="str">
        <v>US-2017-152835</v>
      </c>
    </row>
    <row r="1754" spans="1:22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V1754" t="str">
        <v>CA-2017-155565</v>
      </c>
    </row>
    <row r="1755" spans="1:22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V1755" t="str">
        <v>CA-2015-110849</v>
      </c>
    </row>
    <row r="1756" spans="1:22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V1756" t="str">
        <v>CA-2017-145842</v>
      </c>
    </row>
    <row r="1757" spans="1:22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V1757" t="str">
        <v>CA-2015-158771</v>
      </c>
    </row>
    <row r="1758" spans="1:22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V1758" t="str">
        <v>CA-2017-157511</v>
      </c>
    </row>
    <row r="1759" spans="1:22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V1759" t="str">
        <v>CA-2018-121216</v>
      </c>
    </row>
    <row r="1760" spans="1:22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V1760" t="str">
        <v>CA-2018-155292</v>
      </c>
    </row>
    <row r="1761" spans="1:22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V1761" t="str">
        <v>CA-2017-152555</v>
      </c>
    </row>
    <row r="1762" spans="1:22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V1762" t="str">
        <v>CA-2018-107832</v>
      </c>
    </row>
    <row r="1763" spans="1:22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V1763" t="str">
        <v>CA-2015-120838</v>
      </c>
    </row>
    <row r="1764" spans="1:22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V1764" t="str">
        <v>CA-2018-118542</v>
      </c>
    </row>
    <row r="1765" spans="1:22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V1765" t="str">
        <v>CA-2018-152737</v>
      </c>
    </row>
    <row r="1766" spans="1:22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V1766" t="str">
        <v>CA-2018-109757</v>
      </c>
    </row>
    <row r="1767" spans="1:22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V1767" t="str">
        <v>CA-2017-130029</v>
      </c>
    </row>
    <row r="1768" spans="1:22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V1768" t="str">
        <v>CA-2018-103877</v>
      </c>
    </row>
    <row r="1769" spans="1:22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V1769" t="str">
        <v>CA-2017-137176</v>
      </c>
    </row>
    <row r="1770" spans="1:22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V1770" t="str">
        <v>CA-2018-168109</v>
      </c>
    </row>
    <row r="1771" spans="1:22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V1771" t="str">
        <v>US-2018-126081</v>
      </c>
    </row>
    <row r="1772" spans="1:22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V1772" t="str">
        <v>CA-2018-117023</v>
      </c>
    </row>
    <row r="1773" spans="1:22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V1773" t="str">
        <v>CA-2016-143532</v>
      </c>
    </row>
    <row r="1774" spans="1:22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V1774" t="str">
        <v>CA-2017-103163</v>
      </c>
    </row>
    <row r="1775" spans="1:22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V1775" t="str">
        <v>CA-2017-104157</v>
      </c>
    </row>
    <row r="1776" spans="1:22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V1776" t="str">
        <v>CA-2018-117807</v>
      </c>
    </row>
    <row r="1777" spans="1:22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V1777" t="str">
        <v>CA-2016-121650</v>
      </c>
    </row>
    <row r="1778" spans="1:22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V1778" t="str">
        <v>CA-2018-161823</v>
      </c>
    </row>
    <row r="1779" spans="1:22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V1779" t="str">
        <v>CA-2018-121839</v>
      </c>
    </row>
    <row r="1780" spans="1:22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V1780" t="str">
        <v>CA-2018-158729</v>
      </c>
    </row>
    <row r="1781" spans="1:22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V1781" t="str">
        <v>CA-2018-146535</v>
      </c>
    </row>
    <row r="1782" spans="1:22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V1782" t="str">
        <v>CA-2015-154186</v>
      </c>
    </row>
    <row r="1783" spans="1:22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V1783" t="str">
        <v>CA-2017-108434</v>
      </c>
    </row>
    <row r="1784" spans="1:22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V1784" t="str">
        <v>CA-2017-164154</v>
      </c>
    </row>
    <row r="1785" spans="1:22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V1785" t="str">
        <v>CA-2018-148012</v>
      </c>
    </row>
    <row r="1786" spans="1:22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V1786" t="str">
        <v>CA-2015-102869</v>
      </c>
    </row>
    <row r="1787" spans="1:22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V1787" t="str">
        <v>CA-2018-138310</v>
      </c>
    </row>
    <row r="1788" spans="1:22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V1788" t="str">
        <v>CA-2015-159835</v>
      </c>
    </row>
    <row r="1789" spans="1:22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V1789" t="str">
        <v>CA-2018-112956</v>
      </c>
    </row>
    <row r="1790" spans="1:22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V1790" t="str">
        <v>CA-2017-119683</v>
      </c>
    </row>
    <row r="1791" spans="1:22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V1791" t="str">
        <v>CA-2015-163559</v>
      </c>
    </row>
    <row r="1792" spans="1:22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V1792" t="str">
        <v>CA-2015-140228</v>
      </c>
    </row>
    <row r="1793" spans="1:22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V1793" t="str">
        <v>US-2017-131674</v>
      </c>
    </row>
    <row r="1794" spans="1:22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V1794" t="str">
        <v>CA-2016-110093</v>
      </c>
    </row>
    <row r="1795" spans="1:22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V1795" t="str">
        <v>CA-2018-112529</v>
      </c>
    </row>
    <row r="1796" spans="1:22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V1796" t="str">
        <v>CA-2017-154536</v>
      </c>
    </row>
    <row r="1797" spans="1:22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V1797" t="str">
        <v>CA-2018-141929</v>
      </c>
    </row>
    <row r="1798" spans="1:22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V1798" t="str">
        <v>CA-2017-109743</v>
      </c>
    </row>
    <row r="1799" spans="1:22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V1799" t="str">
        <v>CA-2015-159184</v>
      </c>
    </row>
    <row r="1800" spans="1:22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V1800" t="str">
        <v>CA-2018-113530</v>
      </c>
    </row>
    <row r="1801" spans="1:22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V1801" t="str">
        <v>CA-2015-169726</v>
      </c>
    </row>
    <row r="1802" spans="1:22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V1802" t="str">
        <v>CA-2018-155957</v>
      </c>
    </row>
    <row r="1803" spans="1:22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V1803" t="str">
        <v>CA-2018-132178</v>
      </c>
    </row>
    <row r="1804" spans="1:22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V1804" t="str">
        <v>CA-2017-145177</v>
      </c>
    </row>
    <row r="1805" spans="1:22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V1805" t="str">
        <v>CA-2015-156594</v>
      </c>
    </row>
    <row r="1806" spans="1:22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V1806" t="str">
        <v>CA-2015-146528</v>
      </c>
    </row>
    <row r="1807" spans="1:22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V1807" t="str">
        <v>CA-2016-168459</v>
      </c>
    </row>
    <row r="1808" spans="1:22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V1808" t="str">
        <v>CA-2018-109960</v>
      </c>
    </row>
    <row r="1809" spans="1:22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V1809" t="str">
        <v>CA-2018-133004</v>
      </c>
    </row>
    <row r="1810" spans="1:22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V1810" t="str">
        <v>CA-2018-168102</v>
      </c>
    </row>
    <row r="1811" spans="1:22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V1811" t="str">
        <v>CA-2018-158036</v>
      </c>
    </row>
    <row r="1812" spans="1:22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V1812" t="str">
        <v>CA-2016-128083</v>
      </c>
    </row>
    <row r="1813" spans="1:22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V1813" t="str">
        <v>CA-2017-161676</v>
      </c>
    </row>
    <row r="1814" spans="1:22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V1814" t="str">
        <v>CA-2017-155005</v>
      </c>
    </row>
    <row r="1815" spans="1:22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V1815" t="str">
        <v>US-2018-129777</v>
      </c>
    </row>
    <row r="1816" spans="1:22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V1816" t="str">
        <v>CA-2015-129364</v>
      </c>
    </row>
    <row r="1817" spans="1:22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V1817" t="str">
        <v>CA-2017-104969</v>
      </c>
    </row>
    <row r="1818" spans="1:22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V1818" t="str">
        <v>CA-2018-154109</v>
      </c>
    </row>
    <row r="1819" spans="1:22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V1819" t="str">
        <v>CA-2016-156440</v>
      </c>
    </row>
    <row r="1820" spans="1:22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V1820" t="str">
        <v>CA-2016-132626</v>
      </c>
    </row>
    <row r="1821" spans="1:22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V1821" t="str">
        <v>CA-2017-102792</v>
      </c>
    </row>
    <row r="1822" spans="1:22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V1822" t="str">
        <v>CA-2017-108567</v>
      </c>
    </row>
    <row r="1823" spans="1:22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V1823" t="str">
        <v>CA-2018-140760</v>
      </c>
    </row>
    <row r="1824" spans="1:22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V1824" t="str">
        <v>US-2016-131359</v>
      </c>
    </row>
    <row r="1825" spans="1:22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V1825" t="str">
        <v>CA-2017-142097</v>
      </c>
    </row>
    <row r="1826" spans="1:22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V1826" t="str">
        <v>CA-2016-151680</v>
      </c>
    </row>
    <row r="1827" spans="1:22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V1827" t="str">
        <v>CA-2015-140039</v>
      </c>
    </row>
    <row r="1828" spans="1:22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V1828" t="str">
        <v>CA-2018-160416</v>
      </c>
    </row>
    <row r="1829" spans="1:22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V1829" t="str">
        <v>CA-2018-169411</v>
      </c>
    </row>
    <row r="1830" spans="1:22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V1830" t="str">
        <v>CA-2017-126543</v>
      </c>
    </row>
    <row r="1831" spans="1:22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V1831" t="str">
        <v>CA-2016-104941</v>
      </c>
    </row>
    <row r="1832" spans="1:22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V1832" t="str">
        <v>CA-2018-160087</v>
      </c>
    </row>
    <row r="1833" spans="1:22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V1833" t="str">
        <v>CA-2015-120544</v>
      </c>
    </row>
    <row r="1834" spans="1:22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V1834" t="str">
        <v>CA-2018-113670</v>
      </c>
    </row>
    <row r="1835" spans="1:22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V1835" t="str">
        <v>CA-2018-166198</v>
      </c>
    </row>
    <row r="1836" spans="1:22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V1836" t="str">
        <v>CA-2015-135608</v>
      </c>
    </row>
    <row r="1837" spans="1:22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V1837" t="str">
        <v>CA-2018-144568</v>
      </c>
    </row>
    <row r="1838" spans="1:22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V1838" t="str">
        <v>CA-2017-142370</v>
      </c>
    </row>
    <row r="1839" spans="1:22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V1839" t="str">
        <v>CA-2017-105900</v>
      </c>
    </row>
    <row r="1840" spans="1:22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V1840" t="str">
        <v>CA-2017-151155</v>
      </c>
    </row>
    <row r="1841" spans="1:22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V1841" t="str">
        <v>CA-2018-144036</v>
      </c>
    </row>
    <row r="1842" spans="1:22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V1842" t="str">
        <v>US-2015-169789</v>
      </c>
    </row>
    <row r="1843" spans="1:22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V1843" t="str">
        <v>CA-2018-127264</v>
      </c>
    </row>
    <row r="1844" spans="1:22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V1844" t="str">
        <v>CA-2017-151512</v>
      </c>
    </row>
    <row r="1845" spans="1:22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V1845" t="str">
        <v>CA-2017-165169</v>
      </c>
    </row>
    <row r="1846" spans="1:22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V1846" t="str">
        <v>CA-2016-109575</v>
      </c>
    </row>
    <row r="1847" spans="1:22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V1847" t="str">
        <v>CA-2018-168193</v>
      </c>
    </row>
    <row r="1848" spans="1:22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V1848" t="str">
        <v>CA-2017-115476</v>
      </c>
    </row>
    <row r="1849" spans="1:22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V1849" t="str">
        <v>CA-2017-133340</v>
      </c>
    </row>
    <row r="1850" spans="1:22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V1850" t="str">
        <v>CA-2017-137848</v>
      </c>
    </row>
    <row r="1851" spans="1:22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V1851" t="str">
        <v>CA-2015-113047</v>
      </c>
    </row>
    <row r="1852" spans="1:22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V1852" t="str">
        <v>CA-2017-149979</v>
      </c>
    </row>
    <row r="1853" spans="1:22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V1853" t="str">
        <v>CA-2018-161956</v>
      </c>
    </row>
    <row r="1854" spans="1:22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V1854" t="str">
        <v>CA-2017-116799</v>
      </c>
    </row>
    <row r="1855" spans="1:22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V1855" t="str">
        <v>CA-2017-111283</v>
      </c>
    </row>
    <row r="1856" spans="1:22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V1856" t="str">
        <v>CA-2016-167745</v>
      </c>
    </row>
    <row r="1857" spans="1:22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V1857" t="str">
        <v>CA-2018-104577</v>
      </c>
    </row>
    <row r="1858" spans="1:22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V1858" t="str">
        <v>CA-2017-156251</v>
      </c>
    </row>
    <row r="1859" spans="1:22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V1859" t="str">
        <v>CA-2018-125878</v>
      </c>
    </row>
    <row r="1860" spans="1:22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V1860" t="str">
        <v>CA-2017-163153</v>
      </c>
    </row>
    <row r="1861" spans="1:22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V1861" t="str">
        <v>CA-2016-103205</v>
      </c>
    </row>
    <row r="1862" spans="1:22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V1862" t="str">
        <v>CA-2015-153913</v>
      </c>
    </row>
    <row r="1863" spans="1:22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V1863" t="str">
        <v>CA-2017-155530</v>
      </c>
    </row>
    <row r="1864" spans="1:22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V1864" t="str">
        <v>US-2017-101196</v>
      </c>
    </row>
    <row r="1865" spans="1:22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V1865" t="str">
        <v>CA-2015-115357</v>
      </c>
    </row>
    <row r="1866" spans="1:22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V1866" t="str">
        <v>US-2015-102715</v>
      </c>
    </row>
    <row r="1867" spans="1:22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V1867" t="str">
        <v>CA-2016-107937</v>
      </c>
    </row>
    <row r="1868" spans="1:22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V1868" t="str">
        <v>US-2018-148768</v>
      </c>
    </row>
    <row r="1869" spans="1:22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V1869" t="str">
        <v>CA-2018-118521</v>
      </c>
    </row>
    <row r="1870" spans="1:22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V1870" t="str">
        <v>CA-2015-149643</v>
      </c>
    </row>
    <row r="1871" spans="1:22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V1871" t="str">
        <v>CA-2016-135314</v>
      </c>
    </row>
    <row r="1872" spans="1:22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V1872" t="str">
        <v>CA-2018-165204</v>
      </c>
    </row>
    <row r="1873" spans="1:22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V1873" t="str">
        <v>CA-2018-125752</v>
      </c>
    </row>
    <row r="1874" spans="1:22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V1874" t="str">
        <v>CA-2018-112487</v>
      </c>
    </row>
    <row r="1875" spans="1:22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V1875" t="str">
        <v>CA-2017-144218</v>
      </c>
    </row>
    <row r="1876" spans="1:22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V1876" t="str">
        <v>CA-2017-169971</v>
      </c>
    </row>
    <row r="1877" spans="1:22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V1877" t="str">
        <v>US-2017-133508</v>
      </c>
    </row>
    <row r="1878" spans="1:22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V1878" t="str">
        <v>CA-2015-107139</v>
      </c>
    </row>
    <row r="1879" spans="1:22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V1879" t="str">
        <v>CA-2016-111325</v>
      </c>
    </row>
    <row r="1880" spans="1:22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V1880" t="str">
        <v>CA-2016-163762</v>
      </c>
    </row>
    <row r="1881" spans="1:22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V1881" t="str">
        <v>US-2015-117163</v>
      </c>
    </row>
    <row r="1882" spans="1:22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V1882" t="str">
        <v>CA-2018-121314</v>
      </c>
    </row>
    <row r="1883" spans="1:22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V1883" t="str">
        <v>CA-2018-147760</v>
      </c>
    </row>
    <row r="1884" spans="1:22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V1884" t="str">
        <v>CA-2017-156503</v>
      </c>
    </row>
    <row r="1885" spans="1:22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V1885" t="str">
        <v>CA-2016-113628</v>
      </c>
    </row>
    <row r="1886" spans="1:22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V1886" t="str">
        <v>CA-2018-147753</v>
      </c>
    </row>
    <row r="1887" spans="1:22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V1887" t="str">
        <v>CA-2016-103961</v>
      </c>
    </row>
    <row r="1888" spans="1:22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V1888" t="str">
        <v>CA-2017-152471</v>
      </c>
    </row>
    <row r="1889" spans="1:22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V1889" t="str">
        <v>CA-2016-102582</v>
      </c>
    </row>
    <row r="1890" spans="1:22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V1890" t="str">
        <v>CA-2018-141873</v>
      </c>
    </row>
    <row r="1891" spans="1:22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V1891" t="str">
        <v>CA-2016-140984</v>
      </c>
    </row>
    <row r="1892" spans="1:22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V1892" t="str">
        <v>CA-2015-132801</v>
      </c>
    </row>
    <row r="1893" spans="1:22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V1893" t="str">
        <v>CA-2018-141733</v>
      </c>
    </row>
    <row r="1894" spans="1:22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V1894" t="str">
        <v>US-2016-111927</v>
      </c>
    </row>
    <row r="1895" spans="1:22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V1895" t="str">
        <v>CA-2015-105984</v>
      </c>
    </row>
    <row r="1896" spans="1:22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V1896" t="str">
        <v>CA-2015-100363</v>
      </c>
    </row>
    <row r="1897" spans="1:22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V1897" t="str">
        <v>CA-2015-126760</v>
      </c>
    </row>
    <row r="1898" spans="1:22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V1898" t="str">
        <v>US-2015-109162</v>
      </c>
    </row>
    <row r="1899" spans="1:22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V1899" t="str">
        <v>CA-2015-101931</v>
      </c>
    </row>
    <row r="1900" spans="1:22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V1900" t="str">
        <v>CA-2018-129000</v>
      </c>
    </row>
    <row r="1901" spans="1:22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V1901" t="str">
        <v>CA-2018-161053</v>
      </c>
    </row>
    <row r="1902" spans="1:22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V1902" t="str">
        <v>CA-2016-142377</v>
      </c>
    </row>
    <row r="1903" spans="1:22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V1903" t="str">
        <v>CA-2016-127593</v>
      </c>
    </row>
    <row r="1904" spans="1:22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V1904" t="str">
        <v>CA-2018-130526</v>
      </c>
    </row>
    <row r="1905" spans="1:22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V1905" t="str">
        <v>US-2018-131849</v>
      </c>
    </row>
    <row r="1906" spans="1:22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V1906" t="str">
        <v>US-2018-105389</v>
      </c>
    </row>
    <row r="1907" spans="1:22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V1907" t="str">
        <v>CA-2015-140816</v>
      </c>
    </row>
    <row r="1908" spans="1:22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V1908" t="str">
        <v>CA-2018-154039</v>
      </c>
    </row>
    <row r="1909" spans="1:22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V1909" t="str">
        <v>CA-2015-135755</v>
      </c>
    </row>
    <row r="1910" spans="1:22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V1910" t="str">
        <v>CA-2018-123246</v>
      </c>
    </row>
    <row r="1911" spans="1:22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V1911" t="str">
        <v>CA-2016-157133</v>
      </c>
    </row>
    <row r="1912" spans="1:22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V1912" t="str">
        <v>CA-2015-124709</v>
      </c>
    </row>
    <row r="1913" spans="1:22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V1913" t="str">
        <v>CA-2018-146360</v>
      </c>
    </row>
    <row r="1914" spans="1:22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V1914" t="str">
        <v>CA-2016-132486</v>
      </c>
    </row>
    <row r="1915" spans="1:22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V1915" t="str">
        <v>CA-2017-136231</v>
      </c>
    </row>
    <row r="1916" spans="1:22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V1916" t="str">
        <v>CA-2017-140641</v>
      </c>
    </row>
    <row r="1917" spans="1:22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V1917" t="str">
        <v>CA-2015-151001</v>
      </c>
    </row>
    <row r="1918" spans="1:22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V1918" t="str">
        <v>CA-2016-129896</v>
      </c>
    </row>
    <row r="1919" spans="1:22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V1919" t="str">
        <v>CA-2015-152849</v>
      </c>
    </row>
    <row r="1920" spans="1:22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V1920" t="str">
        <v>US-2018-127341</v>
      </c>
    </row>
    <row r="1921" spans="1:22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V1921" t="str">
        <v>CA-2017-167759</v>
      </c>
    </row>
    <row r="1922" spans="1:22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V1922" t="str">
        <v>CA-2015-100895</v>
      </c>
    </row>
    <row r="1923" spans="1:22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V1923" t="str">
        <v>US-2017-163881</v>
      </c>
    </row>
    <row r="1924" spans="1:22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V1924" t="str">
        <v>US-2017-144547</v>
      </c>
    </row>
    <row r="1925" spans="1:22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V1925" t="str">
        <v>US-2015-112200</v>
      </c>
    </row>
    <row r="1926" spans="1:22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V1926" t="str">
        <v>CA-2018-110212</v>
      </c>
    </row>
    <row r="1927" spans="1:22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V1927" t="str">
        <v>CA-2018-134285</v>
      </c>
    </row>
    <row r="1928" spans="1:22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V1928" t="str">
        <v>CA-2018-102267</v>
      </c>
    </row>
    <row r="1929" spans="1:22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V1929" t="str">
        <v>CA-2018-157980</v>
      </c>
    </row>
    <row r="1930" spans="1:22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V1930" t="str">
        <v>CA-2016-121097</v>
      </c>
    </row>
    <row r="1931" spans="1:22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V1931" t="str">
        <v>CA-2016-151043</v>
      </c>
    </row>
    <row r="1932" spans="1:22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V1932" t="str">
        <v>US-2016-119312</v>
      </c>
    </row>
    <row r="1933" spans="1:22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V1933" t="str">
        <v>CA-2016-167010</v>
      </c>
    </row>
    <row r="1934" spans="1:22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V1934" t="str">
        <v>CA-2018-126788</v>
      </c>
    </row>
    <row r="1935" spans="1:22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V1935" t="str">
        <v>CA-2018-148068</v>
      </c>
    </row>
    <row r="1936" spans="1:22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V1936" t="str">
        <v>US-2018-142573</v>
      </c>
    </row>
    <row r="1937" spans="1:22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V1937" t="str">
        <v>US-2016-148817</v>
      </c>
    </row>
    <row r="1938" spans="1:22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V1938" t="str">
        <v>CA-2017-110044</v>
      </c>
    </row>
    <row r="1939" spans="1:22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V1939" t="str">
        <v>CA-2018-146920</v>
      </c>
    </row>
    <row r="1940" spans="1:22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V1940" t="str">
        <v>CA-2015-103940</v>
      </c>
    </row>
    <row r="1941" spans="1:22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V1941" t="str">
        <v>CA-2017-162082</v>
      </c>
    </row>
    <row r="1942" spans="1:22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V1942" t="str">
        <v>CA-2017-132094</v>
      </c>
    </row>
    <row r="1943" spans="1:22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V1943" t="str">
        <v>CA-2018-123001</v>
      </c>
    </row>
    <row r="1944" spans="1:22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V1944" t="str">
        <v>CA-2016-118955</v>
      </c>
    </row>
    <row r="1945" spans="1:22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V1945" t="str">
        <v>US-2017-143448</v>
      </c>
    </row>
    <row r="1946" spans="1:22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V1946" t="str">
        <v>CA-2018-117863</v>
      </c>
    </row>
    <row r="1947" spans="1:22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V1947" t="str">
        <v>CA-2018-160458</v>
      </c>
    </row>
    <row r="1948" spans="1:22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V1948" t="str">
        <v>US-2017-142685</v>
      </c>
    </row>
    <row r="1949" spans="1:22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V1949" t="str">
        <v>CA-2017-133144</v>
      </c>
    </row>
    <row r="1950" spans="1:22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V1950" t="str">
        <v>CA-2018-167871</v>
      </c>
    </row>
    <row r="1951" spans="1:22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V1951" t="str">
        <v>CA-2017-119963</v>
      </c>
    </row>
    <row r="1952" spans="1:22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V1952" t="str">
        <v>CA-2015-121167</v>
      </c>
    </row>
    <row r="1953" spans="1:22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V1953" t="str">
        <v>US-2017-151862</v>
      </c>
    </row>
    <row r="1954" spans="1:22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V1954" t="str">
        <v>CA-2018-152961</v>
      </c>
    </row>
    <row r="1955" spans="1:22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V1955" t="str">
        <v>CA-2015-133228</v>
      </c>
    </row>
    <row r="1956" spans="1:22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V1956" t="str">
        <v>CA-2017-114951</v>
      </c>
    </row>
    <row r="1957" spans="1:22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V1957" t="str">
        <v>CA-2017-156573</v>
      </c>
    </row>
    <row r="1958" spans="1:22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V1958" t="str">
        <v>CA-2016-113901</v>
      </c>
    </row>
    <row r="1959" spans="1:22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V1959" t="str">
        <v>CA-2018-134838</v>
      </c>
    </row>
    <row r="1960" spans="1:22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V1960" t="str">
        <v>CA-2017-120257</v>
      </c>
    </row>
    <row r="1961" spans="1:22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V1961" t="str">
        <v>CA-2015-164910</v>
      </c>
    </row>
    <row r="1962" spans="1:22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V1962" t="str">
        <v>CA-2017-149902</v>
      </c>
    </row>
    <row r="1963" spans="1:22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V1963" t="str">
        <v>CA-2017-146010</v>
      </c>
    </row>
    <row r="1964" spans="1:22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V1964" t="str">
        <v>US-2016-163685</v>
      </c>
    </row>
    <row r="1965" spans="1:22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V1965" t="str">
        <v>CA-2015-135090</v>
      </c>
    </row>
    <row r="1966" spans="1:22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V1966" t="str">
        <v>CA-2016-132374</v>
      </c>
    </row>
    <row r="1967" spans="1:22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V1967" t="str">
        <v>CA-2017-167556</v>
      </c>
    </row>
    <row r="1968" spans="1:22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V1968" t="str">
        <v>US-2017-116400</v>
      </c>
    </row>
    <row r="1969" spans="1:22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V1969" t="str">
        <v>CA-2018-101308</v>
      </c>
    </row>
    <row r="1970" spans="1:22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V1970" t="str">
        <v>CA-2015-114517</v>
      </c>
    </row>
    <row r="1971" spans="1:22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V1971" t="str">
        <v>CA-2018-119564</v>
      </c>
    </row>
    <row r="1972" spans="1:22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V1972" t="str">
        <v>CA-2017-135265</v>
      </c>
    </row>
    <row r="1973" spans="1:22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V1973" t="str">
        <v>CA-2017-108735</v>
      </c>
    </row>
    <row r="1974" spans="1:22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V1974" t="str">
        <v>CA-2018-112333</v>
      </c>
    </row>
    <row r="1975" spans="1:22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V1975" t="str">
        <v>US-2017-159415</v>
      </c>
    </row>
    <row r="1976" spans="1:22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V1976" t="str">
        <v>CA-2015-122588</v>
      </c>
    </row>
    <row r="1977" spans="1:22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V1977" t="str">
        <v>CA-2015-137589</v>
      </c>
    </row>
    <row r="1978" spans="1:22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V1978" t="str">
        <v>CA-2016-161998</v>
      </c>
    </row>
    <row r="1979" spans="1:22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V1979" t="str">
        <v>CA-2016-105627</v>
      </c>
    </row>
    <row r="1980" spans="1:22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V1980" t="str">
        <v>US-2016-149629</v>
      </c>
    </row>
    <row r="1981" spans="1:22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V1981" t="str">
        <v>CA-2015-116834</v>
      </c>
    </row>
    <row r="1982" spans="1:22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V1982" t="str">
        <v>CA-2017-145730</v>
      </c>
    </row>
    <row r="1983" spans="1:22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V1983" t="str">
        <v>US-2016-168732</v>
      </c>
    </row>
    <row r="1984" spans="1:22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V1984" t="str">
        <v>CA-2016-107468</v>
      </c>
    </row>
    <row r="1985" spans="1:22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V1985" t="str">
        <v>CA-2018-144463</v>
      </c>
    </row>
    <row r="1986" spans="1:22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V1986" t="str">
        <v>CA-2018-100811</v>
      </c>
    </row>
    <row r="1987" spans="1:22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V1987" t="str">
        <v>CA-2016-153612</v>
      </c>
    </row>
    <row r="1988" spans="1:22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V1988" t="str">
        <v>CA-2016-165624</v>
      </c>
    </row>
    <row r="1989" spans="1:22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V1989" t="str">
        <v>CA-2015-154963</v>
      </c>
    </row>
    <row r="1990" spans="1:22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V1990" t="str">
        <v>CA-2018-130764</v>
      </c>
    </row>
    <row r="1991" spans="1:22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V1991" t="str">
        <v>CA-2018-139311</v>
      </c>
    </row>
    <row r="1992" spans="1:22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V1992" t="str">
        <v>CA-2018-124296</v>
      </c>
    </row>
    <row r="1993" spans="1:22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V1993" t="str">
        <v>CA-2017-169957</v>
      </c>
    </row>
    <row r="1994" spans="1:22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V1994" t="str">
        <v>US-2017-108777</v>
      </c>
    </row>
    <row r="1995" spans="1:22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V1995" t="str">
        <v>CA-2016-148859</v>
      </c>
    </row>
    <row r="1996" spans="1:22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V1996" t="str">
        <v>CA-2015-110786</v>
      </c>
    </row>
    <row r="1997" spans="1:22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V1997" t="str">
        <v>CA-2016-137750</v>
      </c>
    </row>
    <row r="1998" spans="1:22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V1998" t="str">
        <v>CA-2016-136378</v>
      </c>
    </row>
    <row r="1999" spans="1:22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V1999" t="str">
        <v>CA-2018-100356</v>
      </c>
    </row>
    <row r="2000" spans="1:22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V2000" t="str">
        <v>US-2016-166520</v>
      </c>
    </row>
    <row r="2001" spans="1:22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V2001" t="str">
        <v>CA-2018-136350</v>
      </c>
    </row>
    <row r="2002" spans="1:22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V2002" t="str">
        <v>CA-2015-122931</v>
      </c>
    </row>
    <row r="2003" spans="1:22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V2003" t="str">
        <v>CA-2015-163034</v>
      </c>
    </row>
    <row r="2004" spans="1:22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V2004" t="str">
        <v>CA-2016-124058</v>
      </c>
    </row>
    <row r="2005" spans="1:22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V2005" t="str">
        <v>CA-2017-129196</v>
      </c>
    </row>
    <row r="2006" spans="1:22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V2006" t="str">
        <v>US-2016-138716</v>
      </c>
    </row>
    <row r="2007" spans="1:22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V2007" t="str">
        <v>US-2017-122182</v>
      </c>
    </row>
    <row r="2008" spans="1:22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V2008" t="str">
        <v>US-2015-130358</v>
      </c>
    </row>
    <row r="2009" spans="1:22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V2009" t="str">
        <v>CA-2015-102673</v>
      </c>
    </row>
    <row r="2010" spans="1:22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V2010" t="str">
        <v>CA-2017-145303</v>
      </c>
    </row>
    <row r="2011" spans="1:22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V2011" t="str">
        <v>CA-2016-156104</v>
      </c>
    </row>
    <row r="2012" spans="1:22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V2012" t="str">
        <v>US-2016-164308</v>
      </c>
    </row>
    <row r="2013" spans="1:22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V2013" t="str">
        <v>CA-2018-108112</v>
      </c>
    </row>
    <row r="2014" spans="1:22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V2014" t="str">
        <v>CA-2016-100685</v>
      </c>
    </row>
    <row r="2015" spans="1:22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V2015" t="str">
        <v>CA-2016-165414</v>
      </c>
    </row>
    <row r="2016" spans="1:22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V2016" t="str">
        <v>CA-2017-140417</v>
      </c>
    </row>
    <row r="2017" spans="1:22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V2017" t="str">
        <v>US-2018-151316</v>
      </c>
    </row>
    <row r="2018" spans="1:22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V2018" t="str">
        <v>CA-2018-163692</v>
      </c>
    </row>
    <row r="2019" spans="1:22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V2019" t="str">
        <v>CA-2017-111913</v>
      </c>
    </row>
    <row r="2020" spans="1:22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V2020" t="str">
        <v>US-2015-156559</v>
      </c>
    </row>
    <row r="2021" spans="1:22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V2021" t="str">
        <v>CA-2017-161473</v>
      </c>
    </row>
    <row r="2022" spans="1:22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V2022" t="str">
        <v>CA-2018-166576</v>
      </c>
    </row>
    <row r="2023" spans="1:22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V2023" t="str">
        <v>CA-2016-102491</v>
      </c>
    </row>
    <row r="2024" spans="1:22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V2024" t="str">
        <v>CA-2015-116904</v>
      </c>
    </row>
    <row r="2025" spans="1:22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V2025" t="str">
        <v>US-2018-102288</v>
      </c>
    </row>
    <row r="2026" spans="1:22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V2026" t="str">
        <v>CA-2018-137456</v>
      </c>
    </row>
    <row r="2027" spans="1:22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V2027" t="str">
        <v>US-2018-155999</v>
      </c>
    </row>
    <row r="2028" spans="1:22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V2028" t="str">
        <v>US-2017-148334</v>
      </c>
    </row>
    <row r="2029" spans="1:22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V2029" t="str">
        <v>CA-2016-105599</v>
      </c>
    </row>
    <row r="2030" spans="1:22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V2030" t="str">
        <v>CA-2016-153717</v>
      </c>
    </row>
    <row r="2031" spans="1:22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V2031" t="str">
        <v>CA-2016-116687</v>
      </c>
    </row>
    <row r="2032" spans="1:22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V2032" t="str">
        <v>CA-2017-163573</v>
      </c>
    </row>
    <row r="2033" spans="1:22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V2033" t="str">
        <v>CA-2016-153416</v>
      </c>
    </row>
    <row r="2034" spans="1:22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V2034" t="str">
        <v>CA-2018-117394</v>
      </c>
    </row>
    <row r="2035" spans="1:22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V2035" t="str">
        <v>CA-2018-133823</v>
      </c>
    </row>
    <row r="2036" spans="1:22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V2036" t="str">
        <v>CA-2015-127523</v>
      </c>
    </row>
    <row r="2037" spans="1:22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V2037" t="str">
        <v>CA-2018-123239</v>
      </c>
    </row>
    <row r="2038" spans="1:22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V2038" t="str">
        <v>CA-2018-156769</v>
      </c>
    </row>
    <row r="2039" spans="1:22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V2039" t="str">
        <v>CA-2015-127299</v>
      </c>
    </row>
    <row r="2040" spans="1:22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V2040" t="str">
        <v>CA-2016-121272</v>
      </c>
    </row>
    <row r="2041" spans="1:22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V2041" t="str">
        <v>CA-2015-115336</v>
      </c>
    </row>
    <row r="2042" spans="1:22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V2042" t="str">
        <v>CA-2016-111703</v>
      </c>
    </row>
    <row r="2043" spans="1:22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V2043" t="str">
        <v>CA-2015-128839</v>
      </c>
    </row>
    <row r="2044" spans="1:22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V2044" t="str">
        <v>CA-2018-105914</v>
      </c>
    </row>
    <row r="2045" spans="1:22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V2045" t="str">
        <v>CA-2018-110926</v>
      </c>
    </row>
    <row r="2046" spans="1:22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V2046" t="str">
        <v>CA-2017-117226</v>
      </c>
    </row>
    <row r="2047" spans="1:22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V2047" t="str">
        <v>CA-2018-127313</v>
      </c>
    </row>
    <row r="2048" spans="1:22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V2048" t="str">
        <v>CA-2017-136287</v>
      </c>
    </row>
    <row r="2049" spans="1:22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V2049" t="str">
        <v>US-2015-107699</v>
      </c>
    </row>
    <row r="2050" spans="1:22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V2050" t="str">
        <v>CA-2018-112725</v>
      </c>
    </row>
    <row r="2051" spans="1:22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V2051" t="str">
        <v>CA-2016-136196</v>
      </c>
    </row>
    <row r="2052" spans="1:22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V2052" t="str">
        <v>CA-2018-106068</v>
      </c>
    </row>
    <row r="2053" spans="1:22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V2053" t="str">
        <v>CA-2018-100160</v>
      </c>
    </row>
    <row r="2054" spans="1:22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V2054" t="str">
        <v>CA-2017-139689</v>
      </c>
    </row>
    <row r="2055" spans="1:22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V2055" t="str">
        <v>CA-2016-101091</v>
      </c>
    </row>
    <row r="2056" spans="1:22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V2056" t="str">
        <v>CA-2015-126907</v>
      </c>
    </row>
    <row r="2057" spans="1:22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V2057" t="str">
        <v>US-2017-164588</v>
      </c>
    </row>
    <row r="2058" spans="1:22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V2058" t="str">
        <v>CA-2018-115546</v>
      </c>
    </row>
    <row r="2059" spans="1:22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V2059" t="str">
        <v>CA-2016-163587</v>
      </c>
    </row>
    <row r="2060" spans="1:22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V2060" t="str">
        <v>US-2018-106131</v>
      </c>
    </row>
    <row r="2061" spans="1:22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V2061" t="str">
        <v>CA-2016-160213</v>
      </c>
    </row>
    <row r="2062" spans="1:22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V2062" t="str">
        <v>CA-2015-157924</v>
      </c>
    </row>
    <row r="2063" spans="1:22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V2063" t="str">
        <v>CA-2016-100216</v>
      </c>
    </row>
    <row r="2064" spans="1:22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V2064" t="str">
        <v>CA-2018-100601</v>
      </c>
    </row>
    <row r="2065" spans="1:22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V2065" t="str">
        <v>CA-2017-152163</v>
      </c>
    </row>
    <row r="2066" spans="1:22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V2066" t="str">
        <v>CA-2016-154340</v>
      </c>
    </row>
    <row r="2067" spans="1:22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V2067" t="str">
        <v>CA-2015-128846</v>
      </c>
    </row>
    <row r="2068" spans="1:22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V2068" t="str">
        <v>CA-2017-148593</v>
      </c>
    </row>
    <row r="2069" spans="1:22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V2069" t="str">
        <v>US-2018-119039</v>
      </c>
    </row>
    <row r="2070" spans="1:22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V2070" t="str">
        <v>CA-2018-128426</v>
      </c>
    </row>
    <row r="2071" spans="1:22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V2071" t="str">
        <v>US-2018-136868</v>
      </c>
    </row>
    <row r="2072" spans="1:22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V2072" t="str">
        <v>CA-2017-143749</v>
      </c>
    </row>
    <row r="2073" spans="1:22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V2073" t="str">
        <v>CA-2017-111493</v>
      </c>
    </row>
    <row r="2074" spans="1:22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V2074" t="str">
        <v>CA-2018-112536</v>
      </c>
    </row>
    <row r="2075" spans="1:22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V2075" t="str">
        <v>CA-2017-157714</v>
      </c>
    </row>
    <row r="2076" spans="1:22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V2076" t="str">
        <v>CA-2018-166709</v>
      </c>
    </row>
    <row r="2077" spans="1:22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V2077" t="str">
        <v>CA-2016-129392</v>
      </c>
    </row>
    <row r="2078" spans="1:22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V2078" t="str">
        <v>CA-2016-150875</v>
      </c>
    </row>
    <row r="2079" spans="1:22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V2079" t="str">
        <v>CA-2016-154200</v>
      </c>
    </row>
    <row r="2080" spans="1:22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V2080" t="str">
        <v>CA-2017-124233</v>
      </c>
    </row>
    <row r="2081" spans="1:22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V2081" t="str">
        <v>US-2016-134271</v>
      </c>
    </row>
    <row r="2082" spans="1:22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V2082" t="str">
        <v>US-2017-161683</v>
      </c>
    </row>
    <row r="2083" spans="1:22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V2083" t="str">
        <v>CA-2016-143105</v>
      </c>
    </row>
    <row r="2084" spans="1:22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V2084" t="str">
        <v>CA-2015-145387</v>
      </c>
    </row>
    <row r="2085" spans="1:22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V2085" t="str">
        <v>CA-2018-109715</v>
      </c>
    </row>
    <row r="2086" spans="1:22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V2086" t="str">
        <v>CA-2015-166457</v>
      </c>
    </row>
    <row r="2087" spans="1:22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V2087" t="str">
        <v>CA-2017-164637</v>
      </c>
    </row>
    <row r="2088" spans="1:22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V2088" t="str">
        <v>CA-2015-103590</v>
      </c>
    </row>
    <row r="2089" spans="1:22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V2089" t="str">
        <v>CA-2016-111234</v>
      </c>
    </row>
    <row r="2090" spans="1:22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V2090" t="str">
        <v>CA-2018-149881</v>
      </c>
    </row>
    <row r="2091" spans="1:22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V2091" t="str">
        <v>CA-2018-134565</v>
      </c>
    </row>
    <row r="2092" spans="1:22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V2092" t="str">
        <v>CA-2017-108644</v>
      </c>
    </row>
    <row r="2093" spans="1:22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V2093" t="str">
        <v>US-2015-102631</v>
      </c>
    </row>
    <row r="2094" spans="1:22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V2094" t="str">
        <v>CA-2018-120327</v>
      </c>
    </row>
    <row r="2095" spans="1:22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V2095" t="str">
        <v>CA-2016-154970</v>
      </c>
    </row>
    <row r="2096" spans="1:22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V2096" t="str">
        <v>CA-2017-113803</v>
      </c>
    </row>
    <row r="2097" spans="1:22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V2097" t="str">
        <v>CA-2018-100223</v>
      </c>
    </row>
    <row r="2098" spans="1:22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V2098" t="str">
        <v>CA-2015-168823</v>
      </c>
    </row>
    <row r="2099" spans="1:22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V2099" t="str">
        <v>CA-2017-162404</v>
      </c>
    </row>
    <row r="2100" spans="1:22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V2100" t="str">
        <v>CA-2018-104024</v>
      </c>
    </row>
    <row r="2101" spans="1:22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V2101" t="str">
        <v>CA-2018-147144</v>
      </c>
    </row>
    <row r="2102" spans="1:22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V2102" t="str">
        <v>CA-2018-158673</v>
      </c>
    </row>
    <row r="2103" spans="1:22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V2103" t="str">
        <v>CA-2015-133704</v>
      </c>
    </row>
    <row r="2104" spans="1:22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V2104" t="str">
        <v>CA-2017-159142</v>
      </c>
    </row>
    <row r="2105" spans="1:22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V2105" t="str">
        <v>CA-2015-138436</v>
      </c>
    </row>
    <row r="2106" spans="1:22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V2106" t="str">
        <v>CA-2018-117702</v>
      </c>
    </row>
    <row r="2107" spans="1:22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V2107" t="str">
        <v>CA-2017-157336</v>
      </c>
    </row>
    <row r="2108" spans="1:22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V2108" t="str">
        <v>CA-2015-168130</v>
      </c>
    </row>
    <row r="2109" spans="1:22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V2109" t="str">
        <v>CA-2016-155068</v>
      </c>
    </row>
    <row r="2110" spans="1:22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V2110" t="str">
        <v>CA-2018-163160</v>
      </c>
    </row>
    <row r="2111" spans="1:22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V2111" t="str">
        <v>CA-2016-101924</v>
      </c>
    </row>
    <row r="2112" spans="1:22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V2112" t="str">
        <v>CA-2017-124793</v>
      </c>
    </row>
    <row r="2113" spans="1:22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V2113" t="str">
        <v>CA-2018-118367</v>
      </c>
    </row>
    <row r="2114" spans="1:22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V2114" t="str">
        <v>CA-2018-164819</v>
      </c>
    </row>
    <row r="2115" spans="1:22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V2115" t="str">
        <v>CA-2018-158344</v>
      </c>
    </row>
    <row r="2116" spans="1:22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V2116" t="str">
        <v>CA-2018-123351</v>
      </c>
    </row>
    <row r="2117" spans="1:22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V2117" t="str">
        <v>CA-2018-110429</v>
      </c>
    </row>
    <row r="2118" spans="1:22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V2118" t="str">
        <v>US-2017-131611</v>
      </c>
    </row>
    <row r="2119" spans="1:22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V2119" t="str">
        <v>US-2018-124821</v>
      </c>
    </row>
    <row r="2120" spans="1:22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V2120" t="str">
        <v>CA-2016-166975</v>
      </c>
    </row>
    <row r="2121" spans="1:22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V2121" t="str">
        <v>CA-2017-123806</v>
      </c>
    </row>
    <row r="2122" spans="1:22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V2122" t="str">
        <v>US-2018-158505</v>
      </c>
    </row>
    <row r="2123" spans="1:22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V2123" t="str">
        <v>CA-2016-142692</v>
      </c>
    </row>
    <row r="2124" spans="1:22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V2124" t="str">
        <v>CA-2016-123456</v>
      </c>
    </row>
    <row r="2125" spans="1:22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V2125" t="str">
        <v>CA-2018-151358</v>
      </c>
    </row>
    <row r="2126" spans="1:22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V2126" t="str">
        <v>US-2017-107440</v>
      </c>
    </row>
    <row r="2127" spans="1:22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V2127" t="str">
        <v>CA-2015-166989</v>
      </c>
    </row>
    <row r="2128" spans="1:22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V2128" t="str">
        <v>CA-2015-103100</v>
      </c>
    </row>
    <row r="2129" spans="1:22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V2129" t="str">
        <v>CA-2016-105690</v>
      </c>
    </row>
    <row r="2130" spans="1:22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V2130" t="str">
        <v>CA-2018-127516</v>
      </c>
    </row>
    <row r="2131" spans="1:22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V2131" t="str">
        <v>US-2016-117184</v>
      </c>
    </row>
    <row r="2132" spans="1:22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V2132" t="str">
        <v>CA-2018-102407</v>
      </c>
    </row>
    <row r="2133" spans="1:22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V2133" t="str">
        <v>CA-2018-130967</v>
      </c>
    </row>
    <row r="2134" spans="1:22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V2134" t="str">
        <v>CA-2018-101581</v>
      </c>
    </row>
    <row r="2135" spans="1:22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V2135" t="str">
        <v>CA-2018-169124</v>
      </c>
    </row>
    <row r="2136" spans="1:22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V2136" t="str">
        <v>CA-2018-117261</v>
      </c>
    </row>
    <row r="2137" spans="1:22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V2137" t="str">
        <v>CA-2018-129021</v>
      </c>
    </row>
    <row r="2138" spans="1:22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V2138" t="str">
        <v>CA-2015-123253</v>
      </c>
    </row>
    <row r="2139" spans="1:22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V2139" t="str">
        <v>CA-2017-121601</v>
      </c>
    </row>
    <row r="2140" spans="1:22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V2140" t="str">
        <v>CA-2015-162278</v>
      </c>
    </row>
    <row r="2141" spans="1:22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V2141" t="str">
        <v>CA-2017-161095</v>
      </c>
    </row>
    <row r="2142" spans="1:22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V2142" t="str">
        <v>CA-2015-125829</v>
      </c>
    </row>
    <row r="2143" spans="1:22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V2143" t="str">
        <v>CA-2015-123127</v>
      </c>
    </row>
    <row r="2144" spans="1:22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V2144" t="str">
        <v>CA-2016-115945</v>
      </c>
    </row>
    <row r="2145" spans="1:22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V2145" t="str">
        <v>CA-2016-136735</v>
      </c>
    </row>
    <row r="2146" spans="1:22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V2146" t="str">
        <v>US-2018-136189</v>
      </c>
    </row>
    <row r="2147" spans="1:22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V2147" t="str">
        <v>CA-2015-152345</v>
      </c>
    </row>
    <row r="2148" spans="1:22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V2148" t="str">
        <v>US-2016-147662</v>
      </c>
    </row>
    <row r="2149" spans="1:22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V2149" t="str">
        <v>CA-2017-153346</v>
      </c>
    </row>
    <row r="2150" spans="1:22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V2150" t="str">
        <v>CA-2018-118360</v>
      </c>
    </row>
    <row r="2151" spans="1:22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V2151" t="str">
        <v>CA-2018-149853</v>
      </c>
    </row>
    <row r="2152" spans="1:22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V2152" t="str">
        <v>CA-2018-107909</v>
      </c>
    </row>
    <row r="2153" spans="1:22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V2153" t="str">
        <v>CA-2016-112375</v>
      </c>
    </row>
    <row r="2154" spans="1:22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V2154" t="str">
        <v>CA-2016-154795</v>
      </c>
    </row>
    <row r="2155" spans="1:22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V2155" t="str">
        <v>CA-2016-125234</v>
      </c>
    </row>
    <row r="2156" spans="1:22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V2156" t="str">
        <v>CA-2018-133501</v>
      </c>
    </row>
    <row r="2157" spans="1:22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V2157" t="str">
        <v>US-2015-129609</v>
      </c>
    </row>
    <row r="2158" spans="1:22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V2158" t="str">
        <v>CA-2018-130309</v>
      </c>
    </row>
    <row r="2159" spans="1:22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V2159" t="str">
        <v>CA-2018-105410</v>
      </c>
    </row>
    <row r="2160" spans="1:22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V2160" t="str">
        <v>CA-2017-120355</v>
      </c>
    </row>
    <row r="2161" spans="1:22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V2161" t="str">
        <v>CA-2018-169894</v>
      </c>
    </row>
    <row r="2162" spans="1:22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V2162" t="str">
        <v>US-2018-100482</v>
      </c>
    </row>
    <row r="2163" spans="1:22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V2163" t="str">
        <v>CA-2018-107748</v>
      </c>
    </row>
    <row r="2164" spans="1:22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V2164" t="str">
        <v>CA-2018-153654</v>
      </c>
    </row>
    <row r="2165" spans="1:22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V2165" t="str">
        <v>CA-2016-155600</v>
      </c>
    </row>
    <row r="2166" spans="1:22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V2166" t="str">
        <v>CA-2018-162565</v>
      </c>
    </row>
    <row r="2167" spans="1:22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V2167" t="str">
        <v>CA-2017-127642</v>
      </c>
    </row>
    <row r="2168" spans="1:22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V2168" t="str">
        <v>US-2018-163195</v>
      </c>
    </row>
    <row r="2169" spans="1:22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V2169" t="str">
        <v>CA-2018-111332</v>
      </c>
    </row>
    <row r="2170" spans="1:22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V2170" t="str">
        <v>CA-2018-117044</v>
      </c>
    </row>
    <row r="2171" spans="1:22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V2171" t="str">
        <v>US-2017-165078</v>
      </c>
    </row>
    <row r="2172" spans="1:22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V2172" t="str">
        <v>US-2018-169320</v>
      </c>
    </row>
    <row r="2173" spans="1:22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V2173" t="str">
        <v>CA-2017-158575</v>
      </c>
    </row>
    <row r="2174" spans="1:22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V2174" t="str">
        <v>CA-2015-166954</v>
      </c>
    </row>
    <row r="2175" spans="1:22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V2175" t="str">
        <v>CA-2016-140830</v>
      </c>
    </row>
    <row r="2176" spans="1:22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V2176" t="str">
        <v>CA-2016-152891</v>
      </c>
    </row>
    <row r="2177" spans="1:22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V2177" t="str">
        <v>US-2016-122784</v>
      </c>
    </row>
    <row r="2178" spans="1:22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V2178" t="str">
        <v>CA-2017-156811</v>
      </c>
    </row>
    <row r="2179" spans="1:22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V2179" t="str">
        <v>CA-2018-111556</v>
      </c>
    </row>
    <row r="2180" spans="1:22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V2180" t="str">
        <v>CA-2017-108868</v>
      </c>
    </row>
    <row r="2181" spans="1:22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V2181" t="str">
        <v>CA-2015-142965</v>
      </c>
    </row>
    <row r="2182" spans="1:22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V2182" t="str">
        <v>CA-2017-148740</v>
      </c>
    </row>
    <row r="2183" spans="1:22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V2183" t="str">
        <v>US-2015-138758</v>
      </c>
    </row>
    <row r="2184" spans="1:22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V2184" t="str">
        <v>CA-2017-131737</v>
      </c>
    </row>
    <row r="2185" spans="1:22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V2185" t="str">
        <v>CA-2017-114538</v>
      </c>
    </row>
    <row r="2186" spans="1:22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V2186" t="str">
        <v>CA-2015-127936</v>
      </c>
    </row>
    <row r="2187" spans="1:22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V2187" t="str">
        <v>CA-2016-164336</v>
      </c>
    </row>
    <row r="2188" spans="1:22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V2188" t="str">
        <v>CA-2017-100041</v>
      </c>
    </row>
    <row r="2189" spans="1:22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V2189" t="str">
        <v>US-2015-154879</v>
      </c>
    </row>
    <row r="2190" spans="1:22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V2190" t="str">
        <v>CA-2015-130624</v>
      </c>
    </row>
    <row r="2191" spans="1:22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V2191" t="str">
        <v>CA-2018-132339</v>
      </c>
    </row>
    <row r="2192" spans="1:22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V2192" t="str">
        <v>CA-2015-153983</v>
      </c>
    </row>
    <row r="2193" spans="1:22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V2193" t="str">
        <v>CA-2018-112900</v>
      </c>
    </row>
    <row r="2194" spans="1:22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V2194" t="str">
        <v>CA-2015-160157</v>
      </c>
    </row>
    <row r="2195" spans="1:22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V2195" t="str">
        <v>CA-2015-139633</v>
      </c>
    </row>
    <row r="2196" spans="1:22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V2196" t="str">
        <v>CA-2016-163090</v>
      </c>
    </row>
    <row r="2197" spans="1:22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V2197" t="str">
        <v>CA-2015-117016</v>
      </c>
    </row>
    <row r="2198" spans="1:22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V2198" t="str">
        <v>CA-2018-159464</v>
      </c>
    </row>
    <row r="2199" spans="1:22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V2199" t="str">
        <v>US-2018-103226</v>
      </c>
    </row>
    <row r="2200" spans="1:22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V2200" t="str">
        <v>CA-2018-119452</v>
      </c>
    </row>
    <row r="2201" spans="1:22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V2201" t="str">
        <v>CA-2018-147725</v>
      </c>
    </row>
    <row r="2202" spans="1:22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V2202" t="str">
        <v>CA-2017-168893</v>
      </c>
    </row>
    <row r="2203" spans="1:22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V2203" t="str">
        <v>CA-2017-163398</v>
      </c>
    </row>
    <row r="2204" spans="1:22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V2204" t="str">
        <v>CA-2017-162726</v>
      </c>
    </row>
    <row r="2205" spans="1:22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V2205" t="str">
        <v>US-2017-111290</v>
      </c>
    </row>
    <row r="2206" spans="1:22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V2206" t="str">
        <v>US-2015-147704</v>
      </c>
    </row>
    <row r="2207" spans="1:22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V2207" t="str">
        <v>CA-2016-121965</v>
      </c>
    </row>
    <row r="2208" spans="1:22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V2208" t="str">
        <v>CA-2017-147137</v>
      </c>
    </row>
    <row r="2209" spans="1:22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V2209" t="str">
        <v>US-2016-146745</v>
      </c>
    </row>
    <row r="2210" spans="1:22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V2210" t="str">
        <v>CA-2018-115175</v>
      </c>
    </row>
    <row r="2211" spans="1:22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V2211" t="str">
        <v>CA-2018-105851</v>
      </c>
    </row>
    <row r="2212" spans="1:22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V2212" t="str">
        <v>US-2018-125717</v>
      </c>
    </row>
    <row r="2213" spans="1:22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V2213" t="str">
        <v>CA-2016-163895</v>
      </c>
    </row>
    <row r="2214" spans="1:22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V2214" t="str">
        <v>CA-2018-168641</v>
      </c>
    </row>
    <row r="2215" spans="1:22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V2215" t="str">
        <v>CA-2018-156895</v>
      </c>
    </row>
    <row r="2216" spans="1:22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V2216" t="str">
        <v>CA-2018-121300</v>
      </c>
    </row>
    <row r="2217" spans="1:22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V2217" t="str">
        <v>CA-2018-130211</v>
      </c>
    </row>
    <row r="2218" spans="1:22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V2218" t="str">
        <v>CA-2015-147235</v>
      </c>
    </row>
    <row r="2219" spans="1:22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V2219" t="str">
        <v>CA-2017-109365</v>
      </c>
    </row>
    <row r="2220" spans="1:22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V2220" t="str">
        <v>CA-2016-162621</v>
      </c>
    </row>
    <row r="2221" spans="1:22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V2221" t="str">
        <v>CA-2018-105921</v>
      </c>
    </row>
    <row r="2222" spans="1:22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V2222" t="str">
        <v>CA-2015-150798</v>
      </c>
    </row>
    <row r="2223" spans="1:22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V2223" t="str">
        <v>CA-2018-112753</v>
      </c>
    </row>
    <row r="2224" spans="1:22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V2224" t="str">
        <v>CA-2018-155075</v>
      </c>
    </row>
    <row r="2225" spans="1:22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V2225" t="str">
        <v>CA-2015-103401</v>
      </c>
    </row>
    <row r="2226" spans="1:22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V2226" t="str">
        <v>CA-2017-124814</v>
      </c>
    </row>
    <row r="2227" spans="1:22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V2227" t="str">
        <v>CA-2015-116757</v>
      </c>
    </row>
    <row r="2228" spans="1:22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V2228" t="str">
        <v>US-2015-138247</v>
      </c>
    </row>
    <row r="2229" spans="1:22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V2229" t="str">
        <v>CA-2018-167003</v>
      </c>
    </row>
    <row r="2230" spans="1:22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V2230" t="str">
        <v>CA-2017-119935</v>
      </c>
    </row>
    <row r="2231" spans="1:22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V2231" t="str">
        <v>CA-2017-118969</v>
      </c>
    </row>
    <row r="2232" spans="1:22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V2232" t="str">
        <v>CA-2017-145240</v>
      </c>
    </row>
    <row r="2233" spans="1:22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V2233" t="str">
        <v>CA-2017-120873</v>
      </c>
    </row>
    <row r="2234" spans="1:22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V2234" t="str">
        <v>US-2018-111920</v>
      </c>
    </row>
    <row r="2235" spans="1:22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V2235" t="str">
        <v>US-2017-128678</v>
      </c>
    </row>
    <row r="2236" spans="1:22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V2236" t="str">
        <v>CA-2017-101385</v>
      </c>
    </row>
    <row r="2237" spans="1:22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V2237" t="str">
        <v>CA-2018-107167</v>
      </c>
    </row>
    <row r="2238" spans="1:22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V2238" t="str">
        <v>CA-2015-109491</v>
      </c>
    </row>
    <row r="2239" spans="1:22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V2239" t="str">
        <v>CA-2018-105445</v>
      </c>
    </row>
    <row r="2240" spans="1:22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V2240" t="str">
        <v>CA-2015-107454</v>
      </c>
    </row>
    <row r="2241" spans="1:22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V2241" t="str">
        <v>US-2018-105046</v>
      </c>
    </row>
    <row r="2242" spans="1:22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V2242" t="str">
        <v>CA-2018-152856</v>
      </c>
    </row>
    <row r="2243" spans="1:22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V2243" t="str">
        <v>CA-2017-134691</v>
      </c>
    </row>
    <row r="2244" spans="1:22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V2244" t="str">
        <v>CA-2017-118759</v>
      </c>
    </row>
    <row r="2245" spans="1:22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V2245" t="str">
        <v>CA-2015-140403</v>
      </c>
    </row>
    <row r="2246" spans="1:22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V2246" t="str">
        <v>CA-2016-163104</v>
      </c>
    </row>
    <row r="2247" spans="1:22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V2247" t="str">
        <v>CA-2018-138464</v>
      </c>
    </row>
    <row r="2248" spans="1:22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V2248" t="str">
        <v>CA-2016-104129</v>
      </c>
    </row>
    <row r="2249" spans="1:22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V2249" t="str">
        <v>US-2018-132206</v>
      </c>
    </row>
    <row r="2250" spans="1:22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V2250" t="str">
        <v>CA-2018-113474</v>
      </c>
    </row>
    <row r="2251" spans="1:22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V2251" t="str">
        <v>CA-2016-126557</v>
      </c>
    </row>
    <row r="2252" spans="1:22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V2252" t="str">
        <v>US-2018-107636</v>
      </c>
    </row>
    <row r="2253" spans="1:22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V2253" t="str">
        <v>US-2015-165862</v>
      </c>
    </row>
    <row r="2254" spans="1:22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V2254" t="str">
        <v>US-2015-106334</v>
      </c>
    </row>
    <row r="2255" spans="1:22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V2255" t="str">
        <v>CA-2017-101448</v>
      </c>
    </row>
    <row r="2256" spans="1:22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V2256" t="str">
        <v>CA-2016-130218</v>
      </c>
    </row>
    <row r="2257" spans="1:22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V2257" t="str">
        <v>US-2018-117331</v>
      </c>
    </row>
    <row r="2258" spans="1:22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V2258" t="str">
        <v>CA-2015-127383</v>
      </c>
    </row>
    <row r="2259" spans="1:22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V2259" t="str">
        <v>CA-2015-110219</v>
      </c>
    </row>
    <row r="2260" spans="1:22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V2260" t="str">
        <v>CA-2016-118871</v>
      </c>
    </row>
    <row r="2261" spans="1:22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V2261" t="str">
        <v>CA-2018-129490</v>
      </c>
    </row>
    <row r="2262" spans="1:22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V2262" t="str">
        <v>CA-2015-101175</v>
      </c>
    </row>
    <row r="2263" spans="1:22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V2263" t="str">
        <v>US-2018-149510</v>
      </c>
    </row>
    <row r="2264" spans="1:22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V2264" t="str">
        <v>CA-2016-111990</v>
      </c>
    </row>
    <row r="2265" spans="1:22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V2265" t="str">
        <v>CA-2015-169460</v>
      </c>
    </row>
    <row r="2266" spans="1:22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V2266" t="str">
        <v>US-2016-152128</v>
      </c>
    </row>
    <row r="2267" spans="1:22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V2267" t="str">
        <v>CA-2018-126662</v>
      </c>
    </row>
    <row r="2268" spans="1:22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V2268" t="str">
        <v>CA-2017-139395</v>
      </c>
    </row>
    <row r="2269" spans="1:22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V2269" t="str">
        <v>US-2015-121734</v>
      </c>
    </row>
    <row r="2270" spans="1:22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V2270" t="str">
        <v>CA-2016-110947</v>
      </c>
    </row>
    <row r="2271" spans="1:22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V2271" t="str">
        <v>US-2015-150126</v>
      </c>
    </row>
    <row r="2272" spans="1:22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V2272" t="str">
        <v>CA-2016-164427</v>
      </c>
    </row>
    <row r="2273" spans="1:22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V2273" t="str">
        <v>CA-2017-120250</v>
      </c>
    </row>
    <row r="2274" spans="1:22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V2274" t="str">
        <v>CA-2017-121993</v>
      </c>
    </row>
    <row r="2275" spans="1:22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V2275" t="str">
        <v>US-2017-100405</v>
      </c>
    </row>
    <row r="2276" spans="1:22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V2276" t="str">
        <v>US-2018-163790</v>
      </c>
    </row>
    <row r="2277" spans="1:22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V2277" t="str">
        <v>CA-2017-129868</v>
      </c>
    </row>
    <row r="2278" spans="1:22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V2278" t="str">
        <v>CA-2017-140564</v>
      </c>
    </row>
    <row r="2279" spans="1:22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V2279" t="str">
        <v>US-2018-169502</v>
      </c>
    </row>
    <row r="2280" spans="1:22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V2280" t="str">
        <v>CA-2016-146948</v>
      </c>
    </row>
    <row r="2281" spans="1:22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V2281" t="str">
        <v>US-2016-113327</v>
      </c>
    </row>
    <row r="2282" spans="1:22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V2282" t="str">
        <v>CA-2016-135020</v>
      </c>
    </row>
    <row r="2283" spans="1:22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V2283" t="str">
        <v>US-2018-141852</v>
      </c>
    </row>
    <row r="2284" spans="1:22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V2284" t="str">
        <v>CA-2017-109407</v>
      </c>
    </row>
    <row r="2285" spans="1:22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V2285" t="str">
        <v>US-2017-165953</v>
      </c>
    </row>
    <row r="2286" spans="1:22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V2286" t="str">
        <v>CA-2017-144540</v>
      </c>
    </row>
    <row r="2287" spans="1:22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V2287" t="str">
        <v>CA-2016-159863</v>
      </c>
    </row>
    <row r="2288" spans="1:22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V2288" t="str">
        <v>CA-2016-117800</v>
      </c>
    </row>
    <row r="2289" spans="1:22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V2289" t="str">
        <v>CA-2018-145219</v>
      </c>
    </row>
    <row r="2290" spans="1:22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V2290" t="str">
        <v>CA-2016-161214</v>
      </c>
    </row>
    <row r="2291" spans="1:22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V2291" t="str">
        <v>CA-2018-147228</v>
      </c>
    </row>
    <row r="2292" spans="1:22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V2292" t="str">
        <v>CA-2017-101336</v>
      </c>
    </row>
    <row r="2293" spans="1:22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V2293" t="str">
        <v>US-2016-126235</v>
      </c>
    </row>
    <row r="2294" spans="1:22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V2294" t="str">
        <v>CA-2018-168396</v>
      </c>
    </row>
    <row r="2295" spans="1:22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V2295" t="str">
        <v>CA-2016-130456</v>
      </c>
    </row>
    <row r="2296" spans="1:22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V2296" t="str">
        <v>CA-2018-116288</v>
      </c>
    </row>
    <row r="2297" spans="1:22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V2297" t="str">
        <v>CA-2018-168228</v>
      </c>
    </row>
    <row r="2298" spans="1:22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V2298" t="str">
        <v>CA-2017-102162</v>
      </c>
    </row>
    <row r="2299" spans="1:22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V2299" t="str">
        <v>CA-2018-130141</v>
      </c>
    </row>
    <row r="2300" spans="1:22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V2300" t="str">
        <v>CA-2016-147501</v>
      </c>
    </row>
    <row r="2301" spans="1:22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V2301" t="str">
        <v>CA-2017-143910</v>
      </c>
    </row>
    <row r="2302" spans="1:22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V2302" t="str">
        <v>CA-2015-146885</v>
      </c>
    </row>
    <row r="2303" spans="1:22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V2303" t="str">
        <v>CA-2017-139556</v>
      </c>
    </row>
    <row r="2304" spans="1:22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V2304" t="str">
        <v>CA-2018-129357</v>
      </c>
    </row>
    <row r="2305" spans="1:22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V2305" t="str">
        <v>CA-2018-150987</v>
      </c>
    </row>
    <row r="2306" spans="1:22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V2306" t="str">
        <v>CA-2018-132647</v>
      </c>
    </row>
    <row r="2307" spans="1:22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V2307" t="str">
        <v>CA-2018-159107</v>
      </c>
    </row>
    <row r="2308" spans="1:22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V2308" t="str">
        <v>CA-2015-160738</v>
      </c>
    </row>
    <row r="2309" spans="1:22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V2309" t="str">
        <v>CA-2016-112130</v>
      </c>
    </row>
    <row r="2310" spans="1:22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V2310" t="str">
        <v>CA-2017-111409</v>
      </c>
    </row>
    <row r="2311" spans="1:22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V2311" t="str">
        <v>CA-2017-116232</v>
      </c>
    </row>
    <row r="2312" spans="1:22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V2312" t="str">
        <v>CA-2017-116547</v>
      </c>
    </row>
    <row r="2313" spans="1:22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V2313" t="str">
        <v>US-2018-133200</v>
      </c>
    </row>
    <row r="2314" spans="1:22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V2314" t="str">
        <v>CA-2017-133550</v>
      </c>
    </row>
    <row r="2315" spans="1:22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V2315" t="str">
        <v>CA-2018-139416</v>
      </c>
    </row>
    <row r="2316" spans="1:22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V2316" t="str">
        <v>CA-2015-114510</v>
      </c>
    </row>
    <row r="2317" spans="1:22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V2317" t="str">
        <v>CA-2017-169215</v>
      </c>
    </row>
    <row r="2318" spans="1:22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V2318" t="str">
        <v>CA-2017-127698</v>
      </c>
    </row>
    <row r="2319" spans="1:22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V2319" t="str">
        <v>CA-2017-159912</v>
      </c>
    </row>
    <row r="2320" spans="1:22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V2320" t="str">
        <v>CA-2017-101987</v>
      </c>
    </row>
    <row r="2321" spans="1:22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V2321" t="str">
        <v>US-2018-154851</v>
      </c>
    </row>
    <row r="2322" spans="1:22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V2322" t="str">
        <v>CA-2015-138681</v>
      </c>
    </row>
    <row r="2323" spans="1:22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V2323" t="str">
        <v>US-2016-138121</v>
      </c>
    </row>
    <row r="2324" spans="1:22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V2324" t="str">
        <v>CA-2018-140298</v>
      </c>
    </row>
    <row r="2325" spans="1:22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V2325" t="str">
        <v>CA-2017-166240</v>
      </c>
    </row>
    <row r="2326" spans="1:22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V2326" t="str">
        <v>CA-2017-158435</v>
      </c>
    </row>
    <row r="2327" spans="1:22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V2327" t="str">
        <v>CA-2018-138149</v>
      </c>
    </row>
    <row r="2328" spans="1:22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V2328" t="str">
        <v>CA-2015-112403</v>
      </c>
    </row>
    <row r="2329" spans="1:22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V2329" t="str">
        <v>CA-2015-108273</v>
      </c>
    </row>
    <row r="2330" spans="1:22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V2330" t="str">
        <v>CA-2018-121643</v>
      </c>
    </row>
    <row r="2331" spans="1:22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V2331" t="str">
        <v>US-2016-122910</v>
      </c>
    </row>
    <row r="2332" spans="1:22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V2332" t="str">
        <v>CA-2018-143126</v>
      </c>
    </row>
    <row r="2333" spans="1:22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V2333" t="str">
        <v>CA-2016-129042</v>
      </c>
    </row>
    <row r="2334" spans="1:22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V2334" t="str">
        <v>CA-2016-109736</v>
      </c>
    </row>
    <row r="2335" spans="1:22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V2335" t="str">
        <v>CA-2016-142601</v>
      </c>
    </row>
    <row r="2336" spans="1:22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V2336" t="str">
        <v>CA-2015-106229</v>
      </c>
    </row>
    <row r="2337" spans="1:22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V2337" t="str">
        <v>US-2018-135230</v>
      </c>
    </row>
    <row r="2338" spans="1:22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V2338" t="str">
        <v>CA-2017-159653</v>
      </c>
    </row>
    <row r="2339" spans="1:22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V2339" t="str">
        <v>CA-2017-131968</v>
      </c>
    </row>
    <row r="2340" spans="1:22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V2340" t="str">
        <v>CA-2015-119151</v>
      </c>
    </row>
    <row r="2341" spans="1:22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V2341" t="str">
        <v>CA-2015-123323</v>
      </c>
    </row>
    <row r="2342" spans="1:22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V2342" t="str">
        <v>CA-2017-124681</v>
      </c>
    </row>
    <row r="2343" spans="1:22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V2343" t="str">
        <v>US-2016-103996</v>
      </c>
    </row>
    <row r="2344" spans="1:22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V2344" t="str">
        <v>CA-2017-120530</v>
      </c>
    </row>
    <row r="2345" spans="1:22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V2345" t="str">
        <v>CA-2016-155054</v>
      </c>
    </row>
    <row r="2346" spans="1:22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V2346" t="str">
        <v>CA-2016-105725</v>
      </c>
    </row>
    <row r="2347" spans="1:22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V2347" t="str">
        <v>CA-2018-164364</v>
      </c>
    </row>
    <row r="2348" spans="1:22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V2348" t="str">
        <v>CA-2018-168123</v>
      </c>
    </row>
    <row r="2349" spans="1:22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V2349" t="str">
        <v>CA-2017-120005</v>
      </c>
    </row>
    <row r="2350" spans="1:22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V2350" t="str">
        <v>CA-2017-123526</v>
      </c>
    </row>
    <row r="2351" spans="1:22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V2351" t="str">
        <v>CA-2017-127649</v>
      </c>
    </row>
    <row r="2352" spans="1:22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V2352" t="str">
        <v>CA-2017-159989</v>
      </c>
    </row>
    <row r="2353" spans="1:22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V2353" t="str">
        <v>CA-2018-103499</v>
      </c>
    </row>
    <row r="2354" spans="1:22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V2354" t="str">
        <v>US-2016-167220</v>
      </c>
    </row>
    <row r="2355" spans="1:22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V2355" t="str">
        <v>CA-2018-126354</v>
      </c>
    </row>
    <row r="2356" spans="1:22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V2356" t="str">
        <v>CA-2018-169817</v>
      </c>
    </row>
    <row r="2357" spans="1:22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V2357" t="str">
        <v>US-2018-144582</v>
      </c>
    </row>
    <row r="2358" spans="1:22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V2358" t="str">
        <v>CA-2015-121573</v>
      </c>
    </row>
    <row r="2359" spans="1:22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V2359" t="str">
        <v>CA-2017-117660</v>
      </c>
    </row>
    <row r="2360" spans="1:22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V2360" t="str">
        <v>CA-2015-112851</v>
      </c>
    </row>
    <row r="2361" spans="1:22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V2361" t="str">
        <v>CA-2018-123701</v>
      </c>
    </row>
    <row r="2362" spans="1:22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V2362" t="str">
        <v>CA-2016-118227</v>
      </c>
    </row>
    <row r="2363" spans="1:22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V2363" t="str">
        <v>CA-2016-123155</v>
      </c>
    </row>
    <row r="2364" spans="1:22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V2364" t="str">
        <v>CA-2018-158883</v>
      </c>
    </row>
    <row r="2365" spans="1:22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V2365" t="str">
        <v>US-2017-114888</v>
      </c>
    </row>
    <row r="2366" spans="1:22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V2366" t="str">
        <v>US-2015-167262</v>
      </c>
    </row>
    <row r="2367" spans="1:22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V2367" t="str">
        <v>CA-2018-119746</v>
      </c>
    </row>
    <row r="2368" spans="1:22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V2368" t="str">
        <v>CA-2018-108091</v>
      </c>
    </row>
    <row r="2369" spans="1:22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V2369" t="str">
        <v>CA-2017-101630</v>
      </c>
    </row>
    <row r="2370" spans="1:22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V2370" t="str">
        <v>CA-2018-132346</v>
      </c>
    </row>
    <row r="2371" spans="1:22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V2371" t="str">
        <v>CA-2015-150301</v>
      </c>
    </row>
    <row r="2372" spans="1:22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V2372" t="str">
        <v>CA-2015-159310</v>
      </c>
    </row>
    <row r="2373" spans="1:22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V2373" t="str">
        <v>US-2018-147984</v>
      </c>
    </row>
    <row r="2374" spans="1:22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V2374" t="str">
        <v>CA-2016-104346</v>
      </c>
    </row>
    <row r="2375" spans="1:22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V2375" t="str">
        <v>US-2016-141684</v>
      </c>
    </row>
    <row r="2376" spans="1:22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V2376" t="str">
        <v>CA-2016-144722</v>
      </c>
    </row>
    <row r="2377" spans="1:22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V2377" t="str">
        <v>CA-2016-120516</v>
      </c>
    </row>
    <row r="2378" spans="1:22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V2378" t="str">
        <v>US-2017-148901</v>
      </c>
    </row>
    <row r="2379" spans="1:22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V2379" t="str">
        <v>CA-2018-136364</v>
      </c>
    </row>
    <row r="2380" spans="1:22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V2380" t="str">
        <v>CA-2016-137708</v>
      </c>
    </row>
    <row r="2381" spans="1:22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V2381" t="str">
        <v>CA-2015-149055</v>
      </c>
    </row>
    <row r="2382" spans="1:22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V2382" t="str">
        <v>CA-2016-151589</v>
      </c>
    </row>
    <row r="2383" spans="1:22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V2383" t="str">
        <v>CA-2017-121370</v>
      </c>
    </row>
    <row r="2384" spans="1:22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V2384" t="str">
        <v>CA-2017-111696</v>
      </c>
    </row>
    <row r="2385" spans="1:22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V2385" t="str">
        <v>CA-2015-139598</v>
      </c>
    </row>
    <row r="2386" spans="1:22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V2386" t="str">
        <v>CA-2018-117436</v>
      </c>
    </row>
    <row r="2387" spans="1:22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V2387" t="str">
        <v>CA-2016-140025</v>
      </c>
    </row>
    <row r="2388" spans="1:22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V2388" t="str">
        <v>CA-2017-134222</v>
      </c>
    </row>
    <row r="2389" spans="1:22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V2389" t="str">
        <v>CA-2017-140018</v>
      </c>
    </row>
    <row r="2390" spans="1:22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V2390" t="str">
        <v>US-2018-136707</v>
      </c>
    </row>
    <row r="2391" spans="1:22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V2391" t="str">
        <v>CA-2015-152562</v>
      </c>
    </row>
    <row r="2392" spans="1:22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V2392" t="str">
        <v>CA-2017-152408</v>
      </c>
    </row>
    <row r="2393" spans="1:22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V2393" t="str">
        <v>CA-2015-120278</v>
      </c>
    </row>
    <row r="2394" spans="1:22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V2394" t="str">
        <v>CA-2018-167661</v>
      </c>
    </row>
    <row r="2395" spans="1:22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V2395" t="str">
        <v>CA-2018-106831</v>
      </c>
    </row>
    <row r="2396" spans="1:22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V2396" t="str">
        <v>CA-2018-154123</v>
      </c>
    </row>
    <row r="2397" spans="1:22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V2397" t="str">
        <v>CA-2017-136049</v>
      </c>
    </row>
    <row r="2398" spans="1:22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V2398" t="str">
        <v>CA-2018-118402</v>
      </c>
    </row>
    <row r="2399" spans="1:22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V2399" t="str">
        <v>US-2017-139388</v>
      </c>
    </row>
    <row r="2400" spans="1:22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V2400" t="str">
        <v>US-2015-128685</v>
      </c>
    </row>
    <row r="2401" spans="1:22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V2401" t="str">
        <v>CA-2016-124044</v>
      </c>
    </row>
    <row r="2402" spans="1:22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V2402" t="str">
        <v>CA-2015-164469</v>
      </c>
    </row>
    <row r="2403" spans="1:22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V2403" t="str">
        <v>CA-2015-107818</v>
      </c>
    </row>
    <row r="2404" spans="1:22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V2404" t="str">
        <v>CA-2015-113320</v>
      </c>
    </row>
    <row r="2405" spans="1:22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V2405" t="str">
        <v>CA-2016-137526</v>
      </c>
    </row>
    <row r="2406" spans="1:22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V2406" t="str">
        <v>CA-2018-136063</v>
      </c>
    </row>
    <row r="2407" spans="1:22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V2407" t="str">
        <v>CA-2017-101546</v>
      </c>
    </row>
    <row r="2408" spans="1:22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V2408" t="str">
        <v>CA-2015-138940</v>
      </c>
    </row>
    <row r="2409" spans="1:22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V2409" t="str">
        <v>CA-2017-125164</v>
      </c>
    </row>
    <row r="2410" spans="1:22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V2410" t="str">
        <v>CA-2018-163531</v>
      </c>
    </row>
    <row r="2411" spans="1:22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V2411" t="str">
        <v>CA-2018-122490</v>
      </c>
    </row>
    <row r="2412" spans="1:22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V2412" t="str">
        <v>CA-2018-131366</v>
      </c>
    </row>
    <row r="2413" spans="1:22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V2413" t="str">
        <v>CA-2018-164042</v>
      </c>
    </row>
    <row r="2414" spans="1:22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V2414" t="str">
        <v>CA-2015-132864</v>
      </c>
    </row>
    <row r="2415" spans="1:22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V2415" t="str">
        <v>US-2015-155817</v>
      </c>
    </row>
    <row r="2416" spans="1:22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V2416" t="str">
        <v>US-2017-131891</v>
      </c>
    </row>
    <row r="2417" spans="1:22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V2417" t="str">
        <v>CA-2018-143567</v>
      </c>
    </row>
    <row r="2418" spans="1:22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V2418" t="str">
        <v>CA-2018-104080</v>
      </c>
    </row>
    <row r="2419" spans="1:22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V2419" t="str">
        <v>CA-2015-151379</v>
      </c>
    </row>
    <row r="2420" spans="1:22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V2420" t="str">
        <v>CA-2017-163167</v>
      </c>
    </row>
    <row r="2421" spans="1:22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V2421" t="str">
        <v>CA-2017-135776</v>
      </c>
    </row>
    <row r="2422" spans="1:22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V2422" t="str">
        <v>US-2015-122021</v>
      </c>
    </row>
    <row r="2423" spans="1:22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V2423" t="str">
        <v>CA-2017-130484</v>
      </c>
    </row>
    <row r="2424" spans="1:22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V2424" t="str">
        <v>CA-2018-120936</v>
      </c>
    </row>
    <row r="2425" spans="1:22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V2425" t="str">
        <v>CA-2018-110884</v>
      </c>
    </row>
    <row r="2426" spans="1:22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V2426" t="str">
        <v>US-2015-161613</v>
      </c>
    </row>
    <row r="2427" spans="1:22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V2427" t="str">
        <v>US-2015-146353</v>
      </c>
    </row>
    <row r="2428" spans="1:22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V2428" t="str">
        <v>CA-2015-133809</v>
      </c>
    </row>
    <row r="2429" spans="1:22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V2429" t="str">
        <v>CA-2018-127306</v>
      </c>
    </row>
    <row r="2430" spans="1:22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V2430" t="str">
        <v>CA-2016-161830</v>
      </c>
    </row>
    <row r="2431" spans="1:22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V2431" t="str">
        <v>CA-2018-163125</v>
      </c>
    </row>
    <row r="2432" spans="1:22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V2432" t="str">
        <v>CA-2017-160304</v>
      </c>
    </row>
    <row r="2433" spans="1:22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V2433" t="str">
        <v>CA-2018-101728</v>
      </c>
    </row>
    <row r="2434" spans="1:22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V2434" t="str">
        <v>CA-2018-114055</v>
      </c>
    </row>
    <row r="2435" spans="1:22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V2435" t="str">
        <v>CA-2018-126438</v>
      </c>
    </row>
    <row r="2436" spans="1:22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V2436" t="str">
        <v>CA-2018-117653</v>
      </c>
    </row>
    <row r="2437" spans="1:22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V2437" t="str">
        <v>CA-2018-143245</v>
      </c>
    </row>
    <row r="2438" spans="1:22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V2438" t="str">
        <v>US-2015-138828</v>
      </c>
    </row>
    <row r="2439" spans="1:22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V2439" t="str">
        <v>CA-2018-143651</v>
      </c>
    </row>
    <row r="2440" spans="1:22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V2440" t="str">
        <v>CA-2016-106978</v>
      </c>
    </row>
    <row r="2441" spans="1:22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V2441" t="str">
        <v>CA-2016-155124</v>
      </c>
    </row>
    <row r="2442" spans="1:22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V2442" t="str">
        <v>CA-2018-150931</v>
      </c>
    </row>
    <row r="2443" spans="1:22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V2443" t="str">
        <v>CA-2015-157147</v>
      </c>
    </row>
    <row r="2444" spans="1:22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V2444" t="str">
        <v>CA-2016-156482</v>
      </c>
    </row>
    <row r="2445" spans="1:22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V2445" t="str">
        <v>CA-2018-106782</v>
      </c>
    </row>
    <row r="2446" spans="1:22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V2446" t="str">
        <v>CA-2017-151372</v>
      </c>
    </row>
    <row r="2447" spans="1:22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V2447" t="str">
        <v>CA-2015-102085</v>
      </c>
    </row>
    <row r="2448" spans="1:22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V2448" t="str">
        <v>CA-2018-107125</v>
      </c>
    </row>
    <row r="2449" spans="1:22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V2449" t="str">
        <v>CA-2017-125815</v>
      </c>
    </row>
    <row r="2450" spans="1:22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V2450" t="str">
        <v>CA-2016-144190</v>
      </c>
    </row>
    <row r="2451" spans="1:22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V2451" t="str">
        <v>CA-2018-117926</v>
      </c>
    </row>
    <row r="2452" spans="1:22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V2452" t="str">
        <v>CA-2016-153906</v>
      </c>
    </row>
    <row r="2453" spans="1:22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V2453" t="str">
        <v>CA-2015-160262</v>
      </c>
    </row>
    <row r="2454" spans="1:22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V2454" t="str">
        <v>CA-2016-127607</v>
      </c>
    </row>
    <row r="2455" spans="1:22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V2455" t="str">
        <v>CA-2017-166226</v>
      </c>
    </row>
    <row r="2456" spans="1:22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V2456" t="str">
        <v>CA-2015-156587</v>
      </c>
    </row>
    <row r="2457" spans="1:22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V2457" t="str">
        <v>CA-2017-141180</v>
      </c>
    </row>
    <row r="2458" spans="1:22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V2458" t="str">
        <v>CA-2016-109708</v>
      </c>
    </row>
    <row r="2459" spans="1:22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V2459" t="str">
        <v>CA-2016-122406</v>
      </c>
    </row>
    <row r="2460" spans="1:22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V2460" t="str">
        <v>US-2017-153815</v>
      </c>
    </row>
    <row r="2461" spans="1:22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V2461" t="str">
        <v>CA-2017-164896</v>
      </c>
    </row>
    <row r="2462" spans="1:22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V2462" t="str">
        <v>CA-2016-142202</v>
      </c>
    </row>
    <row r="2463" spans="1:22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V2463" t="str">
        <v>CA-2016-165050</v>
      </c>
    </row>
    <row r="2464" spans="1:22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V2464" t="str">
        <v>US-2017-131114</v>
      </c>
    </row>
    <row r="2465" spans="1:22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V2465" t="str">
        <v>CA-2015-160066</v>
      </c>
    </row>
    <row r="2466" spans="1:22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V2466" t="str">
        <v>CA-2017-109925</v>
      </c>
    </row>
    <row r="2467" spans="1:22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V2467" t="str">
        <v>CA-2016-160696</v>
      </c>
    </row>
    <row r="2468" spans="1:22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V2468" t="str">
        <v>CA-2015-125171</v>
      </c>
    </row>
    <row r="2469" spans="1:22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V2469" t="str">
        <v>CA-2017-149279</v>
      </c>
    </row>
    <row r="2470" spans="1:22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V2470" t="str">
        <v>CA-2018-107321</v>
      </c>
    </row>
    <row r="2471" spans="1:22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V2471" t="str">
        <v>US-2018-122714</v>
      </c>
    </row>
    <row r="2472" spans="1:22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V2472" t="str">
        <v>CA-2016-153038</v>
      </c>
    </row>
    <row r="2473" spans="1:22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V2473" t="str">
        <v>CA-2015-132227</v>
      </c>
    </row>
    <row r="2474" spans="1:22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V2474" t="str">
        <v>CA-2018-155824</v>
      </c>
    </row>
    <row r="2475" spans="1:22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V2475" t="str">
        <v>CA-2017-129238</v>
      </c>
    </row>
    <row r="2476" spans="1:22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V2476" t="str">
        <v>CA-2018-159688</v>
      </c>
    </row>
    <row r="2477" spans="1:22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V2477" t="str">
        <v>CA-2017-136126</v>
      </c>
    </row>
    <row r="2478" spans="1:22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V2478" t="str">
        <v>CA-2017-155033</v>
      </c>
    </row>
    <row r="2479" spans="1:22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V2479" t="str">
        <v>CA-2015-156006</v>
      </c>
    </row>
    <row r="2480" spans="1:22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V2480" t="str">
        <v>CA-2016-158659</v>
      </c>
    </row>
    <row r="2481" spans="1:22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V2481" t="str">
        <v>CA-2016-169796</v>
      </c>
    </row>
    <row r="2482" spans="1:22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V2482" t="str">
        <v>CA-2016-102876</v>
      </c>
    </row>
    <row r="2483" spans="1:22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V2483" t="str">
        <v>US-2018-139647</v>
      </c>
    </row>
    <row r="2484" spans="1:22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V2484" t="str">
        <v>US-2018-160465</v>
      </c>
    </row>
    <row r="2485" spans="1:22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V2485" t="str">
        <v>CA-2015-153850</v>
      </c>
    </row>
    <row r="2486" spans="1:22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V2486" t="str">
        <v>CA-2015-127558</v>
      </c>
    </row>
    <row r="2487" spans="1:22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V2487" t="str">
        <v>CA-2018-136511</v>
      </c>
    </row>
    <row r="2488" spans="1:22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V2488" t="str">
        <v>CA-2017-133795</v>
      </c>
    </row>
    <row r="2489" spans="1:22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V2489" t="str">
        <v>US-2018-130953</v>
      </c>
    </row>
    <row r="2490" spans="1:22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V2490" t="str">
        <v>CA-2015-151792</v>
      </c>
    </row>
    <row r="2491" spans="1:22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V2491" t="str">
        <v>CA-2018-139304</v>
      </c>
    </row>
    <row r="2492" spans="1:22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V2492" t="str">
        <v>CA-2017-155166</v>
      </c>
    </row>
    <row r="2493" spans="1:22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V2493" t="str">
        <v>CA-2016-103954</v>
      </c>
    </row>
    <row r="2494" spans="1:22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V2494" t="str">
        <v>CA-2015-169803</v>
      </c>
    </row>
    <row r="2495" spans="1:22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V2495" t="str">
        <v>CA-2018-141719</v>
      </c>
    </row>
    <row r="2496" spans="1:22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V2496" t="str">
        <v>CA-2016-136469</v>
      </c>
    </row>
    <row r="2497" spans="1:22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V2497" t="str">
        <v>CA-2017-158694</v>
      </c>
    </row>
    <row r="2498" spans="1:22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V2498" t="str">
        <v>US-2015-104759</v>
      </c>
    </row>
    <row r="2499" spans="1:22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V2499" t="str">
        <v>CA-2016-150511</v>
      </c>
    </row>
    <row r="2500" spans="1:22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V2500" t="str">
        <v>CA-2016-134922</v>
      </c>
    </row>
    <row r="2501" spans="1:22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V2501" t="str">
        <v>US-2018-120607</v>
      </c>
    </row>
    <row r="2502" spans="1:22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V2502" t="str">
        <v>CA-2016-141243</v>
      </c>
    </row>
    <row r="2503" spans="1:22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V2503" t="str">
        <v>CA-2016-162166</v>
      </c>
    </row>
    <row r="2504" spans="1:22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V2504" t="str">
        <v>CA-2017-120796</v>
      </c>
    </row>
    <row r="2505" spans="1:22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V2505" t="str">
        <v>CA-2017-109722</v>
      </c>
    </row>
    <row r="2506" spans="1:22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V2506" t="str">
        <v>CA-2016-136798</v>
      </c>
    </row>
    <row r="2507" spans="1:22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V2507" t="str">
        <v>CA-2018-122196</v>
      </c>
    </row>
    <row r="2508" spans="1:22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V2508" t="str">
        <v>CA-2018-142090</v>
      </c>
    </row>
    <row r="2509" spans="1:22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V2509" t="str">
        <v>CA-2018-160934</v>
      </c>
    </row>
    <row r="2510" spans="1:22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V2510" t="str">
        <v>CA-2015-124478</v>
      </c>
    </row>
    <row r="2511" spans="1:22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V2511" t="str">
        <v>CA-2016-145485</v>
      </c>
    </row>
    <row r="2512" spans="1:22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V2512" t="str">
        <v>CA-2018-151071</v>
      </c>
    </row>
    <row r="2513" spans="1:22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V2513" t="str">
        <v>CA-2015-134572</v>
      </c>
    </row>
    <row r="2514" spans="1:22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V2514" t="str">
        <v>CA-2018-143217</v>
      </c>
    </row>
    <row r="2515" spans="1:22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V2515" t="str">
        <v>US-2018-133312</v>
      </c>
    </row>
    <row r="2516" spans="1:22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V2516" t="str">
        <v>US-2016-137533</v>
      </c>
    </row>
    <row r="2517" spans="1:22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V2517" t="str">
        <v>CA-2017-155138</v>
      </c>
    </row>
    <row r="2518" spans="1:22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V2518" t="str">
        <v>CA-2017-108350</v>
      </c>
    </row>
    <row r="2519" spans="1:22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V2519" t="str">
        <v>CA-2016-144302</v>
      </c>
    </row>
    <row r="2520" spans="1:22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V2520" t="str">
        <v>CA-2016-109001</v>
      </c>
    </row>
    <row r="2521" spans="1:22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V2521" t="str">
        <v>CA-2018-132738</v>
      </c>
    </row>
    <row r="2522" spans="1:22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V2522" t="str">
        <v>CA-2018-156720</v>
      </c>
    </row>
    <row r="2523" spans="1:22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V2523" t="str">
        <v>CA-2016-119102</v>
      </c>
    </row>
    <row r="2524" spans="1:22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V2524" t="str">
        <v>US-2015-140452</v>
      </c>
    </row>
    <row r="2525" spans="1:22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V2525" t="str">
        <v>CA-2016-141936</v>
      </c>
    </row>
    <row r="2526" spans="1:22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V2526" t="str">
        <v>CA-2015-158442</v>
      </c>
    </row>
    <row r="2527" spans="1:22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V2527" t="str">
        <v>CA-2016-167374</v>
      </c>
    </row>
    <row r="2528" spans="1:22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V2528" t="str">
        <v>CA-2015-116568</v>
      </c>
    </row>
    <row r="2529" spans="1:22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V2529" t="str">
        <v>CA-2016-147102</v>
      </c>
    </row>
    <row r="2530" spans="1:22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V2530" t="str">
        <v>CA-2018-132213</v>
      </c>
    </row>
    <row r="2531" spans="1:22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V2531" t="str">
        <v>CA-2015-138450</v>
      </c>
    </row>
    <row r="2532" spans="1:22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V2532" t="str">
        <v>CA-2016-153073</v>
      </c>
    </row>
    <row r="2533" spans="1:22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V2533" t="str">
        <v>CA-2017-147970</v>
      </c>
    </row>
    <row r="2534" spans="1:22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V2534" t="str">
        <v>CA-2017-150658</v>
      </c>
    </row>
    <row r="2535" spans="1:22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V2535" t="str">
        <v>CA-2018-125640</v>
      </c>
    </row>
    <row r="2536" spans="1:22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V2536" t="str">
        <v>CA-2018-154137</v>
      </c>
    </row>
    <row r="2537" spans="1:22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V2537" t="str">
        <v>CA-2016-127173</v>
      </c>
    </row>
    <row r="2538" spans="1:22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V2538" t="str">
        <v>CA-2015-149538</v>
      </c>
    </row>
    <row r="2539" spans="1:22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V2539" t="str">
        <v>CA-2015-160766</v>
      </c>
    </row>
    <row r="2540" spans="1:22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V2540" t="str">
        <v>CA-2018-146626</v>
      </c>
    </row>
    <row r="2541" spans="1:22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V2541" t="str">
        <v>CA-2016-123330</v>
      </c>
    </row>
    <row r="2542" spans="1:22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V2542" t="str">
        <v>CA-2018-155607</v>
      </c>
    </row>
    <row r="2543" spans="1:22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V2543" t="str">
        <v>CA-2017-151323</v>
      </c>
    </row>
    <row r="2544" spans="1:22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V2544" t="str">
        <v>CA-2016-146696</v>
      </c>
    </row>
    <row r="2545" spans="1:22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V2545" t="str">
        <v>CA-2017-128972</v>
      </c>
    </row>
    <row r="2546" spans="1:22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V2546" t="str">
        <v>CA-2018-128335</v>
      </c>
    </row>
    <row r="2547" spans="1:22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V2547" t="str">
        <v>CA-2016-154886</v>
      </c>
    </row>
    <row r="2548" spans="1:22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V2548" t="str">
        <v>CA-2017-111213</v>
      </c>
    </row>
    <row r="2549" spans="1:22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V2549" t="str">
        <v>CA-2018-161333</v>
      </c>
    </row>
    <row r="2550" spans="1:22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V2550" t="str">
        <v>CA-2018-128734</v>
      </c>
    </row>
    <row r="2551" spans="1:22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V2551" t="str">
        <v>CA-2015-141796</v>
      </c>
    </row>
    <row r="2552" spans="1:22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V2552" t="str">
        <v>CA-2018-125101</v>
      </c>
    </row>
    <row r="2553" spans="1:22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V2553" t="str">
        <v>CA-2018-169929</v>
      </c>
    </row>
    <row r="2554" spans="1:22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V2554" t="str">
        <v>US-2015-121566</v>
      </c>
    </row>
    <row r="2555" spans="1:22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V2555" t="str">
        <v>US-2016-124219</v>
      </c>
    </row>
    <row r="2556" spans="1:22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V2556" t="str">
        <v>CA-2018-163006</v>
      </c>
    </row>
    <row r="2557" spans="1:22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V2557" t="str">
        <v>CA-2016-156146</v>
      </c>
    </row>
    <row r="2558" spans="1:22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V2558" t="str">
        <v>CA-2015-111192</v>
      </c>
    </row>
    <row r="2559" spans="1:22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V2559" t="str">
        <v>CA-2017-115378</v>
      </c>
    </row>
    <row r="2560" spans="1:22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V2560" t="str">
        <v>CA-2016-161627</v>
      </c>
    </row>
    <row r="2561" spans="1:22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V2561" t="str">
        <v>CA-2015-121006</v>
      </c>
    </row>
    <row r="2562" spans="1:22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V2562" t="str">
        <v>CA-2017-122903</v>
      </c>
    </row>
    <row r="2563" spans="1:22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V2563" t="str">
        <v>CA-2016-107741</v>
      </c>
    </row>
    <row r="2564" spans="1:22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V2564" t="str">
        <v>CA-2018-106432</v>
      </c>
    </row>
    <row r="2565" spans="1:22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V2565" t="str">
        <v>CA-2017-148908</v>
      </c>
    </row>
    <row r="2566" spans="1:22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V2566" t="str">
        <v>CA-2017-123015</v>
      </c>
    </row>
    <row r="2567" spans="1:22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V2567" t="str">
        <v>US-2016-120502</v>
      </c>
    </row>
    <row r="2568" spans="1:22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V2568" t="str">
        <v>CA-2018-108749</v>
      </c>
    </row>
    <row r="2569" spans="1:22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V2569" t="str">
        <v>CA-2018-163335</v>
      </c>
    </row>
    <row r="2570" spans="1:22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V2570" t="str">
        <v>CA-2016-134719</v>
      </c>
    </row>
    <row r="2571" spans="1:22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V2571" t="str">
        <v>US-2016-154389</v>
      </c>
    </row>
    <row r="2572" spans="1:22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V2572" t="str">
        <v>CA-2016-115567</v>
      </c>
    </row>
    <row r="2573" spans="1:22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V2573" t="str">
        <v>US-2018-136679</v>
      </c>
    </row>
    <row r="2574" spans="1:22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V2574" t="str">
        <v>US-2018-141943</v>
      </c>
    </row>
    <row r="2575" spans="1:22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V2575" t="str">
        <v>CA-2015-101560</v>
      </c>
    </row>
    <row r="2576" spans="1:22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V2576" t="str">
        <v>CA-2015-159709</v>
      </c>
    </row>
    <row r="2577" spans="1:22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V2577" t="str">
        <v>CA-2017-103982</v>
      </c>
    </row>
    <row r="2578" spans="1:22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V2578" t="str">
        <v>CA-2016-142454</v>
      </c>
    </row>
    <row r="2579" spans="1:22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V2579" t="str">
        <v>CA-2016-102016</v>
      </c>
    </row>
    <row r="2580" spans="1:22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V2580" t="str">
        <v>CA-2016-156755</v>
      </c>
    </row>
    <row r="2581" spans="1:22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V2581" t="str">
        <v>CA-2016-130876</v>
      </c>
    </row>
    <row r="2582" spans="1:22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V2582" t="str">
        <v>CA-2017-145898</v>
      </c>
    </row>
    <row r="2583" spans="1:22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V2583" t="str">
        <v>US-2018-159562</v>
      </c>
    </row>
    <row r="2584" spans="1:22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V2584" t="str">
        <v>CA-2018-134635</v>
      </c>
    </row>
    <row r="2585" spans="1:22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V2585" t="str">
        <v>CA-2018-167080</v>
      </c>
    </row>
    <row r="2586" spans="1:22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V2586" t="str">
        <v>CA-2018-145653</v>
      </c>
    </row>
    <row r="2587" spans="1:22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V2587" t="str">
        <v>CA-2015-140487</v>
      </c>
    </row>
    <row r="2588" spans="1:22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V2588" t="str">
        <v>CA-2018-117401</v>
      </c>
    </row>
    <row r="2589" spans="1:22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V2589" t="str">
        <v>US-2018-109582</v>
      </c>
    </row>
    <row r="2590" spans="1:22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V2590" t="str">
        <v>CA-2017-119865</v>
      </c>
    </row>
    <row r="2591" spans="1:22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V2591" t="str">
        <v>US-2015-147648</v>
      </c>
    </row>
    <row r="2592" spans="1:22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V2592" t="str">
        <v>CA-2018-124436</v>
      </c>
    </row>
    <row r="2593" spans="1:22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V2593" t="str">
        <v>CA-2015-115084</v>
      </c>
    </row>
    <row r="2594" spans="1:22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V2594" t="str">
        <v>CA-2018-131037</v>
      </c>
    </row>
    <row r="2595" spans="1:22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V2595" t="str">
        <v>CA-2017-111143</v>
      </c>
    </row>
    <row r="2596" spans="1:22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V2596" t="str">
        <v>CA-2015-166744</v>
      </c>
    </row>
    <row r="2597" spans="1:22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V2597" t="str">
        <v>CA-2017-116561</v>
      </c>
    </row>
    <row r="2598" spans="1:22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V2598" t="str">
        <v>CA-2017-110730</v>
      </c>
    </row>
    <row r="2599" spans="1:22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V2599" t="str">
        <v>CA-2018-146367</v>
      </c>
    </row>
    <row r="2600" spans="1:22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V2600" t="str">
        <v>CA-2017-149454</v>
      </c>
    </row>
    <row r="2601" spans="1:22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V2601" t="str">
        <v>CA-2017-156265</v>
      </c>
    </row>
    <row r="2602" spans="1:22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V2602" t="str">
        <v>US-2016-168914</v>
      </c>
    </row>
    <row r="2603" spans="1:22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V2603" t="str">
        <v>US-2018-110989</v>
      </c>
    </row>
    <row r="2604" spans="1:22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V2604" t="str">
        <v>CA-2016-106215</v>
      </c>
    </row>
    <row r="2605" spans="1:22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V2605" t="str">
        <v>US-2017-169369</v>
      </c>
    </row>
    <row r="2606" spans="1:22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V2606" t="str">
        <v>CA-2016-132318</v>
      </c>
    </row>
    <row r="2607" spans="1:22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V2607" t="str">
        <v>US-2015-131982</v>
      </c>
    </row>
    <row r="2608" spans="1:22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V2608" t="str">
        <v>CA-2016-125185</v>
      </c>
    </row>
    <row r="2609" spans="1:22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V2609" t="str">
        <v>CA-2017-130078</v>
      </c>
    </row>
    <row r="2610" spans="1:22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V2610" t="str">
        <v>US-2018-114034</v>
      </c>
    </row>
    <row r="2611" spans="1:22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V2611" t="str">
        <v>US-2018-115595</v>
      </c>
    </row>
    <row r="2612" spans="1:22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V2612" t="str">
        <v>CA-2018-158722</v>
      </c>
    </row>
    <row r="2613" spans="1:22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V2613" t="str">
        <v>CA-2015-105165</v>
      </c>
    </row>
    <row r="2614" spans="1:22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V2614" t="str">
        <v>CA-2018-147452</v>
      </c>
    </row>
    <row r="2615" spans="1:22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V2615" t="str">
        <v>US-2018-114657</v>
      </c>
    </row>
    <row r="2616" spans="1:22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V2616" t="str">
        <v>CA-2018-144484</v>
      </c>
    </row>
    <row r="2617" spans="1:22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V2617" t="str">
        <v>CA-2018-125913</v>
      </c>
    </row>
    <row r="2618" spans="1:22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V2618" t="str">
        <v>US-2017-158309</v>
      </c>
    </row>
    <row r="2619" spans="1:22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V2619" t="str">
        <v>CA-2016-162887</v>
      </c>
    </row>
    <row r="2620" spans="1:22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V2620" t="str">
        <v>CA-2018-147333</v>
      </c>
    </row>
    <row r="2621" spans="1:22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V2621" t="str">
        <v>CA-2015-113859</v>
      </c>
    </row>
    <row r="2622" spans="1:22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V2622" t="str">
        <v>CA-2015-159681</v>
      </c>
    </row>
    <row r="2623" spans="1:22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V2623" t="str">
        <v>US-2018-104094</v>
      </c>
    </row>
    <row r="2624" spans="1:22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V2624" t="str">
        <v>CA-2018-152709</v>
      </c>
    </row>
    <row r="2625" spans="1:22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V2625" t="str">
        <v>CA-2016-105158</v>
      </c>
    </row>
    <row r="2626" spans="1:22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V2626" t="str">
        <v>CA-2015-133424</v>
      </c>
    </row>
    <row r="2627" spans="1:22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V2627" t="str">
        <v>CA-2018-105991</v>
      </c>
    </row>
    <row r="2628" spans="1:22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V2628" t="str">
        <v>US-2018-136784</v>
      </c>
    </row>
    <row r="2629" spans="1:22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V2629" t="str">
        <v>CA-2015-146283</v>
      </c>
    </row>
    <row r="2630" spans="1:22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V2630" t="str">
        <v>CA-2018-151218</v>
      </c>
    </row>
    <row r="2631" spans="1:22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V2631" t="str">
        <v>CA-2016-111073</v>
      </c>
    </row>
    <row r="2632" spans="1:22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V2632" t="str">
        <v>CA-2018-144883</v>
      </c>
    </row>
    <row r="2633" spans="1:22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V2633" t="str">
        <v>CA-2018-142174</v>
      </c>
    </row>
    <row r="2634" spans="1:22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V2634" t="str">
        <v>CA-2018-108791</v>
      </c>
    </row>
    <row r="2635" spans="1:22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V2635" t="str">
        <v>CA-2017-106656</v>
      </c>
    </row>
    <row r="2636" spans="1:22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V2636" t="str">
        <v>CA-2017-113831</v>
      </c>
    </row>
    <row r="2637" spans="1:22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V2637" t="str">
        <v>US-2015-139500</v>
      </c>
    </row>
    <row r="2638" spans="1:22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V2638" t="str">
        <v>US-2015-166310</v>
      </c>
    </row>
    <row r="2639" spans="1:22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V2639" t="str">
        <v>US-2017-168410</v>
      </c>
    </row>
    <row r="2640" spans="1:22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V2640" t="str">
        <v>CA-2018-131254</v>
      </c>
    </row>
    <row r="2641" spans="1:22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V2641" t="str">
        <v>CA-2017-123414</v>
      </c>
    </row>
    <row r="2642" spans="1:22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V2642" t="str">
        <v>CA-2018-137876</v>
      </c>
    </row>
    <row r="2643" spans="1:22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V2643" t="str">
        <v>CA-2017-154060</v>
      </c>
    </row>
    <row r="2644" spans="1:22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V2644" t="str">
        <v>US-2018-162558</v>
      </c>
    </row>
    <row r="2645" spans="1:22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V2645" t="str">
        <v>CA-2018-134439</v>
      </c>
    </row>
    <row r="2646" spans="1:22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V2646" t="str">
        <v>CA-2016-119508</v>
      </c>
    </row>
    <row r="2647" spans="1:22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V2647" t="str">
        <v>CA-2016-152681</v>
      </c>
    </row>
    <row r="2648" spans="1:22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V2648" t="str">
        <v>CA-2015-130813</v>
      </c>
    </row>
    <row r="2649" spans="1:22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V2649" t="str">
        <v>CA-2016-120320</v>
      </c>
    </row>
    <row r="2650" spans="1:22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V2650" t="str">
        <v>CA-2017-111941</v>
      </c>
    </row>
    <row r="2651" spans="1:22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V2651" t="str">
        <v>CA-2017-123120</v>
      </c>
    </row>
    <row r="2652" spans="1:22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V2652" t="str">
        <v>CA-2015-103331</v>
      </c>
    </row>
    <row r="2653" spans="1:22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V2653" t="str">
        <v>CA-2016-169278</v>
      </c>
    </row>
    <row r="2654" spans="1:22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V2654" t="str">
        <v>CA-2018-111577</v>
      </c>
    </row>
    <row r="2655" spans="1:22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V2655" t="str">
        <v>CA-2016-146486</v>
      </c>
    </row>
    <row r="2656" spans="1:22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V2656" t="str">
        <v>US-2015-168501</v>
      </c>
    </row>
    <row r="2657" spans="1:22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V2657" t="str">
        <v>CA-2016-112053</v>
      </c>
    </row>
    <row r="2658" spans="1:22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V2658" t="str">
        <v>CA-2018-108539</v>
      </c>
    </row>
    <row r="2659" spans="1:22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V2659" t="str">
        <v>CA-2016-149811</v>
      </c>
    </row>
    <row r="2660" spans="1:22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V2660" t="str">
        <v>US-2018-103814</v>
      </c>
    </row>
    <row r="2661" spans="1:22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V2661" t="str">
        <v>CA-2017-123932</v>
      </c>
    </row>
    <row r="2662" spans="1:22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V2662" t="str">
        <v>US-2017-101616</v>
      </c>
    </row>
    <row r="2663" spans="1:22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V2663" t="str">
        <v>CA-2015-113768</v>
      </c>
    </row>
    <row r="2664" spans="1:22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V2664" t="str">
        <v>CA-2017-138037</v>
      </c>
    </row>
    <row r="2665" spans="1:22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V2665" t="str">
        <v>CA-2015-150490</v>
      </c>
    </row>
    <row r="2666" spans="1:22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V2666" t="str">
        <v>US-2018-126060</v>
      </c>
    </row>
    <row r="2667" spans="1:22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V2667" t="str">
        <v>CA-2018-100951</v>
      </c>
    </row>
    <row r="2668" spans="1:22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V2668" t="str">
        <v>CA-2017-122017</v>
      </c>
    </row>
    <row r="2669" spans="1:22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V2669" t="str">
        <v>CA-2015-123477</v>
      </c>
    </row>
    <row r="2670" spans="1:22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V2670" t="str">
        <v>CA-2017-107790</v>
      </c>
    </row>
    <row r="2671" spans="1:22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V2671" t="str">
        <v>CA-2018-158071</v>
      </c>
    </row>
    <row r="2672" spans="1:22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V2672" t="str">
        <v>CA-2018-147403</v>
      </c>
    </row>
    <row r="2673" spans="1:22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V2673" t="str">
        <v>US-2018-136721</v>
      </c>
    </row>
    <row r="2674" spans="1:22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V2674" t="str">
        <v>CA-2016-118738</v>
      </c>
    </row>
    <row r="2675" spans="1:22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V2675" t="str">
        <v>CA-2018-134152</v>
      </c>
    </row>
    <row r="2676" spans="1:22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V2676" t="str">
        <v>CA-2015-125542</v>
      </c>
    </row>
    <row r="2677" spans="1:22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V2677" t="str">
        <v>CA-2017-136021</v>
      </c>
    </row>
    <row r="2678" spans="1:22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V2678" t="str">
        <v>CA-2017-149195</v>
      </c>
    </row>
    <row r="2679" spans="1:22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V2679" t="str">
        <v>CA-2018-161410</v>
      </c>
    </row>
    <row r="2680" spans="1:22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V2680" t="str">
        <v>CA-2018-152786</v>
      </c>
    </row>
    <row r="2681" spans="1:22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V2681" t="str">
        <v>CA-2018-164707</v>
      </c>
    </row>
    <row r="2682" spans="1:22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V2682" t="str">
        <v>CA-2018-163874</v>
      </c>
    </row>
    <row r="2683" spans="1:22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V2683" t="str">
        <v>US-2015-123183</v>
      </c>
    </row>
    <row r="2684" spans="1:22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V2684" t="str">
        <v>CA-2015-104829</v>
      </c>
    </row>
    <row r="2685" spans="1:22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V2685" t="str">
        <v>US-2017-147340</v>
      </c>
    </row>
    <row r="2686" spans="1:22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V2686" t="str">
        <v>CA-2017-145492</v>
      </c>
    </row>
    <row r="2687" spans="1:22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V2687" t="str">
        <v>CA-2017-163202</v>
      </c>
    </row>
    <row r="2688" spans="1:22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V2688" t="str">
        <v>CA-2017-117681</v>
      </c>
    </row>
    <row r="2689" spans="1:22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V2689" t="str">
        <v>CA-2018-132262</v>
      </c>
    </row>
    <row r="2690" spans="1:22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V2690" t="str">
        <v>CA-2018-123043</v>
      </c>
    </row>
    <row r="2691" spans="1:22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V2691" t="str">
        <v>US-2017-143280</v>
      </c>
    </row>
    <row r="2692" spans="1:22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V2692" t="str">
        <v>CA-2018-108854</v>
      </c>
    </row>
    <row r="2693" spans="1:22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V2693" t="str">
        <v>CA-2018-166856</v>
      </c>
    </row>
    <row r="2694" spans="1:22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V2694" t="str">
        <v>CA-2017-153157</v>
      </c>
    </row>
    <row r="2695" spans="1:22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V2695" t="str">
        <v>US-2018-125647</v>
      </c>
    </row>
    <row r="2696" spans="1:22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V2696" t="str">
        <v>CA-2015-132542</v>
      </c>
    </row>
    <row r="2697" spans="1:22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V2697" t="str">
        <v>CA-2016-110877</v>
      </c>
    </row>
    <row r="2698" spans="1:22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V2698" t="str">
        <v>US-2017-151827</v>
      </c>
    </row>
    <row r="2699" spans="1:22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V2699" t="str">
        <v>US-2017-163258</v>
      </c>
    </row>
    <row r="2700" spans="1:22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V2700" t="str">
        <v>CA-2018-103009</v>
      </c>
    </row>
    <row r="2701" spans="1:22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V2701" t="str">
        <v>US-2018-120649</v>
      </c>
    </row>
    <row r="2702" spans="1:22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V2702" t="str">
        <v>CA-2017-153598</v>
      </c>
    </row>
    <row r="2703" spans="1:22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V2703" t="str">
        <v>US-2017-108497</v>
      </c>
    </row>
    <row r="2704" spans="1:22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V2704" t="str">
        <v>CA-2017-113096</v>
      </c>
    </row>
    <row r="2705" spans="1:22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V2705" t="str">
        <v>CA-2015-136861</v>
      </c>
    </row>
    <row r="2706" spans="1:22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V2706" t="str">
        <v>CA-2018-117422</v>
      </c>
    </row>
    <row r="2707" spans="1:22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V2707" t="str">
        <v>CA-2018-129707</v>
      </c>
    </row>
    <row r="2708" spans="1:22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V2708" t="str">
        <v>CA-2016-160171</v>
      </c>
    </row>
    <row r="2709" spans="1:22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V2709" t="str">
        <v>CA-2015-103317</v>
      </c>
    </row>
    <row r="2710" spans="1:22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V2710" t="str">
        <v>CA-2017-167115</v>
      </c>
    </row>
    <row r="2711" spans="1:22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V2711" t="str">
        <v>US-2018-153633</v>
      </c>
    </row>
    <row r="2712" spans="1:22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V2712" t="str">
        <v>CA-2018-155929</v>
      </c>
    </row>
    <row r="2713" spans="1:22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V2713" t="str">
        <v>CA-2016-148712</v>
      </c>
    </row>
    <row r="2714" spans="1:22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V2714" t="str">
        <v>CA-2017-128307</v>
      </c>
    </row>
    <row r="2715" spans="1:22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V2715" t="str">
        <v>US-2017-127425</v>
      </c>
    </row>
    <row r="2716" spans="1:22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V2716" t="str">
        <v>US-2015-119081</v>
      </c>
    </row>
    <row r="2717" spans="1:22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V2717" t="str">
        <v>CA-2017-140613</v>
      </c>
    </row>
    <row r="2718" spans="1:22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V2718" t="str">
        <v>US-2018-108700</v>
      </c>
    </row>
    <row r="2719" spans="1:22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V2719" t="str">
        <v>CA-2018-160962</v>
      </c>
    </row>
    <row r="2720" spans="1:22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V2720" t="str">
        <v>CA-2018-130631</v>
      </c>
    </row>
    <row r="2721" spans="1:22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V2721" t="str">
        <v>CA-2018-116680</v>
      </c>
    </row>
    <row r="2722" spans="1:22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V2722" t="str">
        <v>US-2015-107405</v>
      </c>
    </row>
    <row r="2723" spans="1:22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V2723" t="str">
        <v>CA-2018-101574</v>
      </c>
    </row>
    <row r="2724" spans="1:22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V2724" t="str">
        <v>CA-2015-146591</v>
      </c>
    </row>
    <row r="2725" spans="1:22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V2725" t="str">
        <v>CA-2015-107706</v>
      </c>
    </row>
    <row r="2726" spans="1:22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V2726" t="str">
        <v>CA-2017-122448</v>
      </c>
    </row>
    <row r="2727" spans="1:22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V2727" t="str">
        <v>CA-2015-132451</v>
      </c>
    </row>
    <row r="2728" spans="1:22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V2728" t="str">
        <v>CA-2017-158547</v>
      </c>
    </row>
    <row r="2729" spans="1:22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V2729" t="str">
        <v>CA-2018-116946</v>
      </c>
    </row>
    <row r="2730" spans="1:22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V2730" t="str">
        <v>CA-2018-121741</v>
      </c>
    </row>
    <row r="2731" spans="1:22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V2731" t="str">
        <v>CA-2018-169691</v>
      </c>
    </row>
    <row r="2732" spans="1:22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V2732" t="str">
        <v>CA-2017-121356</v>
      </c>
    </row>
    <row r="2733" spans="1:22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V2733" t="str">
        <v>CA-2015-101770</v>
      </c>
    </row>
    <row r="2734" spans="1:22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V2734" t="str">
        <v>CA-2018-105487</v>
      </c>
    </row>
    <row r="2735" spans="1:22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V2735" t="str">
        <v>CA-2018-148999</v>
      </c>
    </row>
    <row r="2736" spans="1:22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V2736" t="str">
        <v>CA-2015-107573</v>
      </c>
    </row>
    <row r="2737" spans="1:22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V2737" t="str">
        <v>CA-2016-156608</v>
      </c>
    </row>
    <row r="2738" spans="1:22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V2738" t="str">
        <v>CA-2018-134495</v>
      </c>
    </row>
    <row r="2739" spans="1:22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V2739" t="str">
        <v>CA-2018-164098</v>
      </c>
    </row>
    <row r="2740" spans="1:22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V2740" t="str">
        <v>CA-2015-105249</v>
      </c>
    </row>
    <row r="2741" spans="1:22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V2741" t="str">
        <v>CA-2016-113523</v>
      </c>
    </row>
    <row r="2742" spans="1:22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V2742" t="str">
        <v>CA-2018-117821</v>
      </c>
    </row>
    <row r="2743" spans="1:22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V2743" t="str">
        <v>CA-2018-164378</v>
      </c>
    </row>
    <row r="2744" spans="1:22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V2744" t="str">
        <v>CA-2018-127782</v>
      </c>
    </row>
    <row r="2745" spans="1:22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V2745" t="str">
        <v>US-2017-162026</v>
      </c>
    </row>
    <row r="2746" spans="1:22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V2746" t="str">
        <v>CA-2017-150000</v>
      </c>
    </row>
    <row r="2747" spans="1:22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V2747" t="str">
        <v>CA-2016-168529</v>
      </c>
    </row>
    <row r="2748" spans="1:22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V2748" t="str">
        <v>US-2018-152569</v>
      </c>
    </row>
    <row r="2749" spans="1:22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V2749" t="str">
        <v>US-2015-137680</v>
      </c>
    </row>
    <row r="2750" spans="1:22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V2750" t="str">
        <v>CA-2016-103177</v>
      </c>
    </row>
    <row r="2751" spans="1:22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V2751" t="str">
        <v>US-2017-138408</v>
      </c>
    </row>
    <row r="2752" spans="1:22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V2752" t="str">
        <v>CA-2018-117667</v>
      </c>
    </row>
    <row r="2753" spans="1:22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V2753" t="str">
        <v>CA-2017-110982</v>
      </c>
    </row>
    <row r="2754" spans="1:22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V2754" t="str">
        <v>CA-2017-147123</v>
      </c>
    </row>
    <row r="2755" spans="1:22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V2755" t="str">
        <v>CA-2018-154501</v>
      </c>
    </row>
    <row r="2756" spans="1:22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V2756" t="str">
        <v>CA-2018-166933</v>
      </c>
    </row>
    <row r="2757" spans="1:22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V2757" t="str">
        <v>CA-2016-142055</v>
      </c>
    </row>
    <row r="2758" spans="1:22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V2758" t="str">
        <v>CA-2016-137106</v>
      </c>
    </row>
    <row r="2759" spans="1:22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V2759" t="str">
        <v>CA-2018-136609</v>
      </c>
    </row>
    <row r="2760" spans="1:22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V2760" t="str">
        <v>CA-2018-160885</v>
      </c>
    </row>
    <row r="2761" spans="1:22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V2761" t="str">
        <v>US-2017-167472</v>
      </c>
    </row>
    <row r="2762" spans="1:22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V2762" t="str">
        <v>CA-2016-120551</v>
      </c>
    </row>
    <row r="2763" spans="1:22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V2763" t="str">
        <v>US-2018-150595</v>
      </c>
    </row>
    <row r="2764" spans="1:22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V2764" t="str">
        <v>CA-2017-134936</v>
      </c>
    </row>
    <row r="2765" spans="1:22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V2765" t="str">
        <v>CA-2018-102967</v>
      </c>
    </row>
    <row r="2766" spans="1:22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V2766" t="str">
        <v>CA-2018-151008</v>
      </c>
    </row>
    <row r="2767" spans="1:22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V2767" t="str">
        <v>CA-2015-159800</v>
      </c>
    </row>
    <row r="2768" spans="1:22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V2768" t="str">
        <v>US-2015-159618</v>
      </c>
    </row>
    <row r="2769" spans="1:22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V2769" t="str">
        <v>CA-2018-116113</v>
      </c>
    </row>
    <row r="2770" spans="1:22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V2770" t="str">
        <v>CA-2016-125066</v>
      </c>
    </row>
    <row r="2771" spans="1:22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V2771" t="str">
        <v>US-2016-114741</v>
      </c>
    </row>
    <row r="2772" spans="1:22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V2772" t="str">
        <v>CA-2018-133263</v>
      </c>
    </row>
    <row r="2773" spans="1:22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V2773" t="str">
        <v>CA-2018-157966</v>
      </c>
    </row>
    <row r="2774" spans="1:22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V2774" t="str">
        <v>CA-2015-151162</v>
      </c>
    </row>
    <row r="2775" spans="1:22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V2775" t="str">
        <v>CA-2017-136686</v>
      </c>
    </row>
    <row r="2776" spans="1:22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V2776" t="str">
        <v>CA-2018-137498</v>
      </c>
    </row>
    <row r="2777" spans="1:22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V2777" t="str">
        <v>CA-2018-163818</v>
      </c>
    </row>
    <row r="2778" spans="1:22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V2778" t="str">
        <v>CA-2017-161158</v>
      </c>
    </row>
    <row r="2779" spans="1:22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V2779" t="str">
        <v>CA-2015-116673</v>
      </c>
    </row>
    <row r="2780" spans="1:22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V2780" t="str">
        <v>CA-2018-105333</v>
      </c>
    </row>
    <row r="2781" spans="1:22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V2781" t="str">
        <v>CA-2016-149993</v>
      </c>
    </row>
    <row r="2782" spans="1:22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V2782" t="str">
        <v>CA-2015-168158</v>
      </c>
    </row>
    <row r="2783" spans="1:22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V2783" t="str">
        <v>CA-2017-115224</v>
      </c>
    </row>
    <row r="2784" spans="1:22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V2784" t="str">
        <v>CA-2015-164742</v>
      </c>
    </row>
    <row r="2785" spans="1:22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V2785" t="str">
        <v>US-2018-108014</v>
      </c>
    </row>
    <row r="2786" spans="1:22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V2786" t="str">
        <v>CA-2018-160325</v>
      </c>
    </row>
    <row r="2787" spans="1:22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V2787" t="str">
        <v>CA-2016-159779</v>
      </c>
    </row>
    <row r="2788" spans="1:22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V2788" t="str">
        <v>CA-2018-151176</v>
      </c>
    </row>
    <row r="2789" spans="1:22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V2789" t="str">
        <v>CA-2015-108903</v>
      </c>
    </row>
    <row r="2790" spans="1:22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V2790" t="str">
        <v>CA-2017-117919</v>
      </c>
    </row>
    <row r="2791" spans="1:22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V2791" t="str">
        <v>CA-2016-142475</v>
      </c>
    </row>
    <row r="2792" spans="1:22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V2792" t="str">
        <v>CA-2017-134516</v>
      </c>
    </row>
    <row r="2793" spans="1:22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V2793" t="str">
        <v>CA-2018-105193</v>
      </c>
    </row>
    <row r="2794" spans="1:22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V2794" t="str">
        <v>CA-2016-168634</v>
      </c>
    </row>
    <row r="2795" spans="1:22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V2795" t="str">
        <v>CA-2018-117198</v>
      </c>
    </row>
    <row r="2796" spans="1:22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V2796" t="str">
        <v>CA-2016-145828</v>
      </c>
    </row>
    <row r="2797" spans="1:22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V2797" t="str">
        <v>CA-2018-121027</v>
      </c>
    </row>
    <row r="2798" spans="1:22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V2798" t="str">
        <v>CA-2017-147431</v>
      </c>
    </row>
    <row r="2799" spans="1:22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V2799" t="str">
        <v>CA-2017-158001</v>
      </c>
    </row>
    <row r="2800" spans="1:22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V2800" t="str">
        <v>CA-2018-125745</v>
      </c>
    </row>
    <row r="2801" spans="1:22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V2801" t="str">
        <v>CA-2016-101154</v>
      </c>
    </row>
    <row r="2802" spans="1:22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V2802" t="str">
        <v>US-2017-124163</v>
      </c>
    </row>
    <row r="2803" spans="1:22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V2803" t="str">
        <v>CA-2017-121748</v>
      </c>
    </row>
    <row r="2804" spans="1:22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V2804" t="str">
        <v>CA-2015-126683</v>
      </c>
    </row>
    <row r="2805" spans="1:22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V2805" t="str">
        <v>CA-2018-148810</v>
      </c>
    </row>
    <row r="2806" spans="1:22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V2806" t="str">
        <v>US-2017-146066</v>
      </c>
    </row>
    <row r="2807" spans="1:22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V2807" t="str">
        <v>CA-2015-127614</v>
      </c>
    </row>
    <row r="2808" spans="1:22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V2808" t="str">
        <v>CA-2017-101742</v>
      </c>
    </row>
    <row r="2809" spans="1:22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V2809" t="str">
        <v>CA-2016-134943</v>
      </c>
    </row>
    <row r="2810" spans="1:22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V2810" t="str">
        <v>CA-2018-123022</v>
      </c>
    </row>
    <row r="2811" spans="1:22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V2811" t="str">
        <v>CA-2018-113208</v>
      </c>
    </row>
    <row r="2812" spans="1:22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V2812" t="str">
        <v>CA-2015-154893</v>
      </c>
    </row>
    <row r="2813" spans="1:22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V2813" t="str">
        <v>CA-2015-147900</v>
      </c>
    </row>
    <row r="2814" spans="1:22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V2814" t="str">
        <v>CA-2018-106355</v>
      </c>
    </row>
    <row r="2815" spans="1:22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V2815" t="str">
        <v>CA-2017-127985</v>
      </c>
    </row>
    <row r="2816" spans="1:22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V2816" t="str">
        <v>CA-2016-166604</v>
      </c>
    </row>
    <row r="2817" spans="1:22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V2817" t="str">
        <v>CA-2018-120719</v>
      </c>
    </row>
    <row r="2818" spans="1:22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V2818" t="str">
        <v>CA-2018-127117</v>
      </c>
    </row>
    <row r="2819" spans="1:22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V2819" t="str">
        <v>CA-2016-104241</v>
      </c>
    </row>
    <row r="2820" spans="1:22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V2820" t="str">
        <v>CA-2018-168179</v>
      </c>
    </row>
    <row r="2821" spans="1:22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V2821" t="str">
        <v>CA-2018-142342</v>
      </c>
    </row>
    <row r="2822" spans="1:22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V2822" t="str">
        <v>CA-2018-109099</v>
      </c>
    </row>
    <row r="2823" spans="1:22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V2823" t="str">
        <v>US-2015-134187</v>
      </c>
    </row>
    <row r="2824" spans="1:22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V2824" t="str">
        <v>CA-2017-145261</v>
      </c>
    </row>
    <row r="2825" spans="1:22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V2825" t="str">
        <v>CA-2017-108875</v>
      </c>
    </row>
    <row r="2826" spans="1:22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V2826" t="str">
        <v>CA-2017-141957</v>
      </c>
    </row>
    <row r="2827" spans="1:22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V2827" t="str">
        <v>CA-2017-142405</v>
      </c>
    </row>
    <row r="2828" spans="1:22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V2828" t="str">
        <v>CA-2016-141012</v>
      </c>
    </row>
    <row r="2829" spans="1:22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V2829" t="str">
        <v>CA-2018-127922</v>
      </c>
    </row>
    <row r="2830" spans="1:22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V2830" t="str">
        <v>CA-2017-146318</v>
      </c>
    </row>
    <row r="2831" spans="1:22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V2831" t="str">
        <v>CA-2015-135993</v>
      </c>
    </row>
    <row r="2832" spans="1:22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V2832" t="str">
        <v>CA-2015-126802</v>
      </c>
    </row>
    <row r="2833" spans="1:22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V2833" t="str">
        <v>CA-2017-143924</v>
      </c>
    </row>
    <row r="2834" spans="1:22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V2834" t="str">
        <v>CA-2017-141551</v>
      </c>
    </row>
    <row r="2835" spans="1:22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V2835" t="str">
        <v>CA-2015-164315</v>
      </c>
    </row>
    <row r="2836" spans="1:22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V2836" t="str">
        <v>CA-2016-131072</v>
      </c>
    </row>
    <row r="2837" spans="1:22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V2837" t="str">
        <v>CA-2015-131541</v>
      </c>
    </row>
    <row r="2838" spans="1:22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V2838" t="str">
        <v>CA-2016-119550</v>
      </c>
    </row>
    <row r="2839" spans="1:22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V2839" t="str">
        <v>US-2016-138093</v>
      </c>
    </row>
    <row r="2840" spans="1:22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V2840" t="str">
        <v>CA-2017-126165</v>
      </c>
    </row>
    <row r="2841" spans="1:22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V2841" t="str">
        <v>CA-2018-126123</v>
      </c>
    </row>
    <row r="2842" spans="1:22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V2842" t="str">
        <v>CA-2017-143441</v>
      </c>
    </row>
    <row r="2843" spans="1:22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V2843" t="str">
        <v>CA-2018-148320</v>
      </c>
    </row>
    <row r="2844" spans="1:22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V2844" t="str">
        <v>CA-2017-125661</v>
      </c>
    </row>
    <row r="2845" spans="1:22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V2845" t="str">
        <v>US-2015-123519</v>
      </c>
    </row>
    <row r="2846" spans="1:22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V2846" t="str">
        <v>CA-2015-155593</v>
      </c>
    </row>
    <row r="2847" spans="1:22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V2847" t="str">
        <v>CA-2018-136000</v>
      </c>
    </row>
    <row r="2848" spans="1:22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V2848" t="str">
        <v>US-2016-160857</v>
      </c>
    </row>
    <row r="2849" spans="1:22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V2849" t="str">
        <v>CA-2018-115805</v>
      </c>
    </row>
    <row r="2850" spans="1:22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V2850" t="str">
        <v>US-2015-143707</v>
      </c>
    </row>
    <row r="2851" spans="1:22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V2851" t="str">
        <v>CA-2018-116939</v>
      </c>
    </row>
    <row r="2852" spans="1:22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V2852" t="str">
        <v>CA-2016-124107</v>
      </c>
    </row>
    <row r="2853" spans="1:22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V2853" t="str">
        <v>CA-2018-126550</v>
      </c>
    </row>
    <row r="2854" spans="1:22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V2854" t="str">
        <v>CA-2016-138674</v>
      </c>
    </row>
    <row r="2855" spans="1:22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V2855" t="str">
        <v>CA-2017-165820</v>
      </c>
    </row>
    <row r="2856" spans="1:22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V2856" t="str">
        <v>CA-2015-103191</v>
      </c>
    </row>
    <row r="2857" spans="1:22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V2857" t="str">
        <v>CA-2016-103933</v>
      </c>
    </row>
    <row r="2858" spans="1:22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V2858" t="str">
        <v>CA-2016-110548</v>
      </c>
    </row>
    <row r="2859" spans="1:22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V2859" t="str">
        <v>CA-2018-117324</v>
      </c>
    </row>
    <row r="2860" spans="1:22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V2860" t="str">
        <v>CA-2018-143574</v>
      </c>
    </row>
    <row r="2861" spans="1:22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V2861" t="str">
        <v>CA-2015-111773</v>
      </c>
    </row>
    <row r="2862" spans="1:22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V2862" t="str">
        <v>CA-2015-148614</v>
      </c>
    </row>
    <row r="2863" spans="1:22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V2863" t="str">
        <v>CA-2017-156139</v>
      </c>
    </row>
    <row r="2864" spans="1:22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V2864" t="str">
        <v>US-2018-147886</v>
      </c>
    </row>
    <row r="2865" spans="1:22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V2865" t="str">
        <v>CA-2017-113733</v>
      </c>
    </row>
    <row r="2866" spans="1:22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V2866" t="str">
        <v>CA-2018-104913</v>
      </c>
    </row>
    <row r="2867" spans="1:22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V2867" t="str">
        <v>CA-2015-145800</v>
      </c>
    </row>
    <row r="2868" spans="1:22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V2868" t="str">
        <v>CA-2017-125850</v>
      </c>
    </row>
    <row r="2869" spans="1:22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V2869" t="str">
        <v>CA-2017-118514</v>
      </c>
    </row>
    <row r="2870" spans="1:22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V2870" t="str">
        <v>CA-2016-150749</v>
      </c>
    </row>
    <row r="2871" spans="1:22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V2871" t="str">
        <v>CA-2015-163748</v>
      </c>
    </row>
    <row r="2872" spans="1:22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V2872" t="str">
        <v>CA-2016-119634</v>
      </c>
    </row>
    <row r="2873" spans="1:22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V2873" t="str">
        <v>CA-2016-149300</v>
      </c>
    </row>
    <row r="2874" spans="1:22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V2874" t="str">
        <v>US-2017-111528</v>
      </c>
    </row>
    <row r="2875" spans="1:22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V2875" t="str">
        <v>CA-2018-158169</v>
      </c>
    </row>
    <row r="2876" spans="1:22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V2876" t="str">
        <v>CA-2016-162047</v>
      </c>
    </row>
    <row r="2877" spans="1:22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V2877" t="str">
        <v>CA-2016-117772</v>
      </c>
    </row>
    <row r="2878" spans="1:22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V2878" t="str">
        <v>US-2015-126340</v>
      </c>
    </row>
    <row r="2879" spans="1:22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V2879" t="str">
        <v>CA-2017-149685</v>
      </c>
    </row>
    <row r="2880" spans="1:22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V2880" t="str">
        <v>CA-2018-126396</v>
      </c>
    </row>
    <row r="2881" spans="1:22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V2881" t="str">
        <v>CA-2016-154900</v>
      </c>
    </row>
    <row r="2882" spans="1:22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V2882" t="str">
        <v>CA-2016-103835</v>
      </c>
    </row>
    <row r="2883" spans="1:22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V2883" t="str">
        <v>CA-2016-158939</v>
      </c>
    </row>
    <row r="2884" spans="1:22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V2884" t="str">
        <v>CA-2017-117408</v>
      </c>
    </row>
    <row r="2885" spans="1:22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V2885" t="str">
        <v>CA-2017-142398</v>
      </c>
    </row>
    <row r="2886" spans="1:22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V2886" t="str">
        <v>CA-2017-105277</v>
      </c>
    </row>
    <row r="2887" spans="1:22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V2887" t="str">
        <v>CA-2017-112060</v>
      </c>
    </row>
    <row r="2888" spans="1:22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V2888" t="str">
        <v>CA-2015-105270</v>
      </c>
    </row>
    <row r="2889" spans="1:22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V2889" t="str">
        <v>US-2016-159513</v>
      </c>
    </row>
    <row r="2890" spans="1:22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V2890" t="str">
        <v>CA-2016-155586</v>
      </c>
    </row>
    <row r="2891" spans="1:22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V2891" t="str">
        <v>CA-2018-141117</v>
      </c>
    </row>
    <row r="2892" spans="1:22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V2892" t="str">
        <v>CA-2018-115070</v>
      </c>
    </row>
    <row r="2893" spans="1:22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V2893" t="str">
        <v>CA-2018-140186</v>
      </c>
    </row>
    <row r="2894" spans="1:22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V2894" t="str">
        <v>CA-2015-124856</v>
      </c>
    </row>
    <row r="2895" spans="1:22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V2895" t="str">
        <v>CA-2015-166716</v>
      </c>
    </row>
    <row r="2896" spans="1:22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V2896" t="str">
        <v>CA-2015-123225</v>
      </c>
    </row>
    <row r="2897" spans="1:22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V2897" t="str">
        <v>CA-2016-163440</v>
      </c>
    </row>
    <row r="2898" spans="1:22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V2898" t="str">
        <v>US-2018-106796</v>
      </c>
    </row>
    <row r="2899" spans="1:22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V2899" t="str">
        <v>CA-2018-113873</v>
      </c>
    </row>
    <row r="2900" spans="1:22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V2900" t="str">
        <v>CA-2017-149783</v>
      </c>
    </row>
    <row r="2901" spans="1:22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V2901" t="str">
        <v>CA-2017-125017</v>
      </c>
    </row>
    <row r="2902" spans="1:22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V2902" t="str">
        <v>US-2016-163279</v>
      </c>
    </row>
    <row r="2903" spans="1:22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V2903" t="str">
        <v>CA-2016-150196</v>
      </c>
    </row>
    <row r="2904" spans="1:22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V2904" t="str">
        <v>US-2016-106495</v>
      </c>
    </row>
    <row r="2905" spans="1:22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V2905" t="str">
        <v>CA-2015-124730</v>
      </c>
    </row>
    <row r="2906" spans="1:22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V2906" t="str">
        <v>CA-2018-117632</v>
      </c>
    </row>
    <row r="2907" spans="1:22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V2907" t="str">
        <v>CA-2015-115056</v>
      </c>
    </row>
    <row r="2908" spans="1:22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V2908" t="str">
        <v>CA-2018-161067</v>
      </c>
    </row>
    <row r="2909" spans="1:22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V2909" t="str">
        <v>CA-2017-122063</v>
      </c>
    </row>
    <row r="2910" spans="1:22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V2910" t="str">
        <v>CA-2016-111206</v>
      </c>
    </row>
    <row r="2911" spans="1:22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V2911" t="str">
        <v>CA-2017-142895</v>
      </c>
    </row>
    <row r="2912" spans="1:22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V2912" t="str">
        <v>CA-2016-101868</v>
      </c>
    </row>
    <row r="2913" spans="1:22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V2913" t="str">
        <v>CA-2018-133207</v>
      </c>
    </row>
    <row r="2914" spans="1:22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V2914" t="str">
        <v>CA-2016-132948</v>
      </c>
    </row>
    <row r="2915" spans="1:22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V2915" t="str">
        <v>CA-2016-134992</v>
      </c>
    </row>
    <row r="2916" spans="1:22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V2916" t="str">
        <v>CA-2016-126725</v>
      </c>
    </row>
    <row r="2917" spans="1:22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V2917" t="str">
        <v>CA-2016-121783</v>
      </c>
    </row>
    <row r="2918" spans="1:22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V2918" t="str">
        <v>US-2015-138835</v>
      </c>
    </row>
    <row r="2919" spans="1:22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V2919" t="str">
        <v>CA-2016-112214</v>
      </c>
    </row>
    <row r="2920" spans="1:22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V2920" t="str">
        <v>US-2018-153255</v>
      </c>
    </row>
    <row r="2921" spans="1:22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V2921" t="str">
        <v>CA-2016-108119</v>
      </c>
    </row>
    <row r="2922" spans="1:22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V2922" t="str">
        <v>CA-2016-157434</v>
      </c>
    </row>
    <row r="2923" spans="1:22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V2923" t="str">
        <v>CA-2017-101525</v>
      </c>
    </row>
    <row r="2924" spans="1:22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V2924" t="str">
        <v>US-2015-117968</v>
      </c>
    </row>
    <row r="2925" spans="1:22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V2925" t="str">
        <v>CA-2017-158211</v>
      </c>
    </row>
    <row r="2926" spans="1:22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V2926" t="str">
        <v>CA-2017-152247</v>
      </c>
    </row>
    <row r="2927" spans="1:22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V2927" t="str">
        <v>CA-2017-128223</v>
      </c>
    </row>
    <row r="2928" spans="1:22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V2928" t="str">
        <v>CA-2017-154235</v>
      </c>
    </row>
    <row r="2929" spans="1:22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V2929" t="str">
        <v>CA-2018-129910</v>
      </c>
    </row>
    <row r="2930" spans="1:22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V2930" t="str">
        <v>CA-2018-133095</v>
      </c>
    </row>
    <row r="2931" spans="1:22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V2931" t="str">
        <v>CA-2016-130554</v>
      </c>
    </row>
    <row r="2932" spans="1:22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V2932" t="str">
        <v>CA-2015-152443</v>
      </c>
    </row>
    <row r="2933" spans="1:22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V2933" t="str">
        <v>CA-2017-133319</v>
      </c>
    </row>
    <row r="2934" spans="1:22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V2934" t="str">
        <v>CA-2017-133935</v>
      </c>
    </row>
    <row r="2935" spans="1:22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V2935" t="str">
        <v>CA-2017-136301</v>
      </c>
    </row>
    <row r="2936" spans="1:22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V2936" t="str">
        <v>US-2015-109456</v>
      </c>
    </row>
    <row r="2937" spans="1:22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V2937" t="str">
        <v>CA-2018-151596</v>
      </c>
    </row>
    <row r="2938" spans="1:22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V2938" t="str">
        <v>CA-2016-147879</v>
      </c>
    </row>
    <row r="2939" spans="1:22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V2939" t="str">
        <v>CA-2017-166625</v>
      </c>
    </row>
    <row r="2940" spans="1:22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V2940" t="str">
        <v>CA-2017-146157</v>
      </c>
    </row>
    <row r="2941" spans="1:22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V2941" t="str">
        <v>CA-2018-159954</v>
      </c>
    </row>
    <row r="2942" spans="1:22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V2942" t="str">
        <v>CA-2018-100825</v>
      </c>
    </row>
    <row r="2943" spans="1:22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V2943" t="str">
        <v>CA-2015-168305</v>
      </c>
    </row>
    <row r="2944" spans="1:22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V2944" t="str">
        <v>CA-2017-167682</v>
      </c>
    </row>
    <row r="2945" spans="1:22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V2945" t="str">
        <v>CA-2018-108000</v>
      </c>
    </row>
    <row r="2946" spans="1:22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V2946" t="str">
        <v>CA-2016-146465</v>
      </c>
    </row>
    <row r="2947" spans="1:22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V2947" t="str">
        <v>CA-2017-159639</v>
      </c>
    </row>
    <row r="2948" spans="1:22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V2948" t="str">
        <v>US-2018-153948</v>
      </c>
    </row>
    <row r="2949" spans="1:22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V2949" t="str">
        <v>US-2017-113985</v>
      </c>
    </row>
    <row r="2950" spans="1:22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V2950" t="str">
        <v>CA-2017-155383</v>
      </c>
    </row>
    <row r="2951" spans="1:22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V2951" t="str">
        <v>CA-2015-120432</v>
      </c>
    </row>
    <row r="2952" spans="1:22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V2952" t="str">
        <v>US-2016-126977</v>
      </c>
    </row>
    <row r="2953" spans="1:22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V2953" t="str">
        <v>CA-2017-130288</v>
      </c>
    </row>
    <row r="2954" spans="1:22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V2954" t="str">
        <v>CA-2018-146458</v>
      </c>
    </row>
    <row r="2955" spans="1:22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V2955" t="str">
        <v>CA-2018-150420</v>
      </c>
    </row>
    <row r="2956" spans="1:22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V2956" t="str">
        <v>US-2015-118997</v>
      </c>
    </row>
    <row r="2957" spans="1:22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V2957" t="str">
        <v>CA-2015-114314</v>
      </c>
    </row>
    <row r="2958" spans="1:22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V2958" t="str">
        <v>US-2018-169551</v>
      </c>
    </row>
    <row r="2959" spans="1:22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V2959" t="str">
        <v>CA-2017-103107</v>
      </c>
    </row>
    <row r="2960" spans="1:22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V2960" t="str">
        <v>CA-2018-122077</v>
      </c>
    </row>
    <row r="2961" spans="1:22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V2961" t="str">
        <v>CA-2018-112431</v>
      </c>
    </row>
    <row r="2962" spans="1:22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V2962" t="str">
        <v>CA-2017-151092</v>
      </c>
    </row>
    <row r="2963" spans="1:22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V2963" t="str">
        <v>CA-2015-104178</v>
      </c>
    </row>
    <row r="2964" spans="1:22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V2964" t="str">
        <v>CA-2016-115924</v>
      </c>
    </row>
    <row r="2965" spans="1:22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V2965" t="str">
        <v>CA-2018-161046</v>
      </c>
    </row>
    <row r="2966" spans="1:22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V2966" t="str">
        <v>US-2018-141698</v>
      </c>
    </row>
    <row r="2967" spans="1:22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V2967" t="str">
        <v>US-2015-105151</v>
      </c>
    </row>
    <row r="2968" spans="1:22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V2968" t="str">
        <v>CA-2015-155796</v>
      </c>
    </row>
    <row r="2969" spans="1:22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V2969" t="str">
        <v>CA-2017-127138</v>
      </c>
    </row>
    <row r="2970" spans="1:22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V2970" t="str">
        <v>CA-2018-150602</v>
      </c>
    </row>
    <row r="2971" spans="1:22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V2971" t="str">
        <v>CA-2015-140732</v>
      </c>
    </row>
    <row r="2972" spans="1:22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V2972" t="str">
        <v>CA-2018-119011</v>
      </c>
    </row>
    <row r="2973" spans="1:22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V2973" t="str">
        <v>CA-2017-166912</v>
      </c>
    </row>
    <row r="2974" spans="1:22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V2974" t="str">
        <v>CA-2015-141726</v>
      </c>
    </row>
    <row r="2975" spans="1:22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V2975" t="str">
        <v>CA-2018-115105</v>
      </c>
    </row>
    <row r="2976" spans="1:22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V2976" t="str">
        <v>CA-2016-143980</v>
      </c>
    </row>
    <row r="2977" spans="1:22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V2977" t="str">
        <v>CA-2017-135636</v>
      </c>
    </row>
    <row r="2978" spans="1:22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V2978" t="str">
        <v>CA-2018-102155</v>
      </c>
    </row>
    <row r="2979" spans="1:22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V2979" t="str">
        <v>CA-2018-116953</v>
      </c>
    </row>
    <row r="2980" spans="1:22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V2980" t="str">
        <v>CA-2015-117765</v>
      </c>
    </row>
    <row r="2981" spans="1:22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V2981" t="str">
        <v>CA-2017-114895</v>
      </c>
    </row>
    <row r="2982" spans="1:22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V2982" t="str">
        <v>CA-2018-112984</v>
      </c>
    </row>
    <row r="2983" spans="1:22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V2983" t="str">
        <v>CA-2017-163776</v>
      </c>
    </row>
    <row r="2984" spans="1:22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V2984" t="str">
        <v>US-2018-163300</v>
      </c>
    </row>
    <row r="2985" spans="1:22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V2985" t="str">
        <v>CA-2017-162187</v>
      </c>
    </row>
    <row r="2986" spans="1:22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V2986" t="str">
        <v>US-2015-112991</v>
      </c>
    </row>
    <row r="2987" spans="1:22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V2987" t="str">
        <v>CA-2015-124079</v>
      </c>
    </row>
    <row r="2988" spans="1:22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V2988" t="str">
        <v>US-2018-146878</v>
      </c>
    </row>
    <row r="2989" spans="1:22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V2989" t="str">
        <v>CA-2018-107244</v>
      </c>
    </row>
    <row r="2990" spans="1:22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V2990" t="str">
        <v>CA-2016-100657</v>
      </c>
    </row>
    <row r="2991" spans="1:22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V2991" t="str">
        <v>CA-2018-129581</v>
      </c>
    </row>
    <row r="2992" spans="1:22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V2992" t="str">
        <v>CA-2018-129028</v>
      </c>
    </row>
    <row r="2993" spans="1:22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V2993" t="str">
        <v>CA-2016-135580</v>
      </c>
    </row>
    <row r="2994" spans="1:22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V2994" t="str">
        <v>CA-2017-159016</v>
      </c>
    </row>
    <row r="2995" spans="1:22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V2995" t="str">
        <v>CA-2015-102652</v>
      </c>
    </row>
    <row r="2996" spans="1:22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V2996" t="str">
        <v>CA-2015-152422</v>
      </c>
    </row>
    <row r="2997" spans="1:22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V2997" t="str">
        <v>US-2017-156692</v>
      </c>
    </row>
    <row r="2998" spans="1:22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V2998" t="str">
        <v>CA-2015-130869</v>
      </c>
    </row>
    <row r="2999" spans="1:22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V2999" t="str">
        <v>US-2018-128832</v>
      </c>
    </row>
    <row r="3000" spans="1:22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V3000" t="str">
        <v>CA-2018-139717</v>
      </c>
    </row>
    <row r="3001" spans="1:22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V3001" t="str">
        <v>CA-2018-136007</v>
      </c>
    </row>
    <row r="3002" spans="1:22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V3002" t="str">
        <v>CA-2017-157364</v>
      </c>
    </row>
    <row r="3003" spans="1:22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V3003" t="str">
        <v>US-2017-112970</v>
      </c>
    </row>
    <row r="3004" spans="1:22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V3004" t="str">
        <v>US-2018-152492</v>
      </c>
    </row>
    <row r="3005" spans="1:22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V3005" t="str">
        <v>CA-2017-101168</v>
      </c>
    </row>
    <row r="3006" spans="1:22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V3006" t="str">
        <v>CA-2018-104010</v>
      </c>
    </row>
    <row r="3007" spans="1:22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V3007" t="str">
        <v>CA-2016-130253</v>
      </c>
    </row>
    <row r="3008" spans="1:22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V3008" t="str">
        <v>US-2016-155369</v>
      </c>
    </row>
    <row r="3009" spans="1:22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V3009" t="str">
        <v>CA-2017-131205</v>
      </c>
    </row>
    <row r="3010" spans="1:22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V3010" t="str">
        <v>CA-2018-122364</v>
      </c>
    </row>
    <row r="3011" spans="1:22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V3011" t="str">
        <v>CA-2017-117912</v>
      </c>
    </row>
    <row r="3012" spans="1:22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V3012" t="str">
        <v>CA-2018-145702</v>
      </c>
    </row>
    <row r="3013" spans="1:22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V3013" t="str">
        <v>CA-2016-113215</v>
      </c>
    </row>
    <row r="3014" spans="1:22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V3014" t="str">
        <v>CA-2017-154662</v>
      </c>
    </row>
    <row r="3015" spans="1:22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V3015" t="str">
        <v>CA-2016-105571</v>
      </c>
    </row>
    <row r="3016" spans="1:22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V3016" t="str">
        <v>CA-2017-152765</v>
      </c>
    </row>
    <row r="3017" spans="1:22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V3017" t="str">
        <v>CA-2016-153878</v>
      </c>
    </row>
    <row r="3018" spans="1:22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V3018" t="str">
        <v>CA-2017-124016</v>
      </c>
    </row>
    <row r="3019" spans="1:22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V3019" t="str">
        <v>CA-2017-113551</v>
      </c>
    </row>
    <row r="3020" spans="1:22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V3020" t="str">
        <v>CA-2015-107524</v>
      </c>
    </row>
    <row r="3021" spans="1:22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V3021" t="str">
        <v>CA-2015-138072</v>
      </c>
    </row>
    <row r="3022" spans="1:22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V3022" t="str">
        <v>CA-2016-134201</v>
      </c>
    </row>
    <row r="3023" spans="1:22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V3023" t="str">
        <v>CA-2016-111780</v>
      </c>
    </row>
    <row r="3024" spans="1:22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V3024" t="str">
        <v>CA-2016-119942</v>
      </c>
    </row>
    <row r="3025" spans="1:22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V3025" t="str">
        <v>CA-2016-151547</v>
      </c>
    </row>
    <row r="3026" spans="1:22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V3026" t="str">
        <v>CA-2018-166695</v>
      </c>
    </row>
    <row r="3027" spans="1:22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V3027" t="str">
        <v>CA-2018-167542</v>
      </c>
    </row>
    <row r="3028" spans="1:22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V3028" t="str">
        <v>CA-2016-120901</v>
      </c>
    </row>
    <row r="3029" spans="1:22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V3029" t="str">
        <v>CA-2018-121398</v>
      </c>
    </row>
    <row r="3030" spans="1:22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V3030" t="str">
        <v>CA-2017-151561</v>
      </c>
    </row>
    <row r="3031" spans="1:22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V3031" t="str">
        <v>CA-2018-154676</v>
      </c>
    </row>
    <row r="3032" spans="1:22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V3032" t="str">
        <v>US-2015-165589</v>
      </c>
    </row>
    <row r="3033" spans="1:22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V3033" t="str">
        <v>US-2017-132577</v>
      </c>
    </row>
    <row r="3034" spans="1:22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V3034" t="str">
        <v>CA-2016-114048</v>
      </c>
    </row>
    <row r="3035" spans="1:22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V3035" t="str">
        <v>CA-2016-137281</v>
      </c>
    </row>
    <row r="3036" spans="1:22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V3036" t="str">
        <v>US-2018-162068</v>
      </c>
    </row>
    <row r="3037" spans="1:22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V3037" t="str">
        <v>CA-2018-100111</v>
      </c>
    </row>
    <row r="3038" spans="1:22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V3038" t="str">
        <v>US-2018-132381</v>
      </c>
    </row>
    <row r="3039" spans="1:22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V3039" t="str">
        <v>CA-2016-147011</v>
      </c>
    </row>
    <row r="3040" spans="1:22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V3040" t="str">
        <v>CA-2015-120852</v>
      </c>
    </row>
    <row r="3041" spans="1:22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V3041" t="str">
        <v>CA-2017-150007</v>
      </c>
    </row>
    <row r="3042" spans="1:22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V3042" t="str">
        <v>CA-2017-124590</v>
      </c>
    </row>
    <row r="3043" spans="1:22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V3043" t="str">
        <v>CA-2017-133802</v>
      </c>
    </row>
    <row r="3044" spans="1:22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V3044" t="str">
        <v>US-2017-113677</v>
      </c>
    </row>
    <row r="3045" spans="1:22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V3045" t="str">
        <v>CA-2018-143378</v>
      </c>
    </row>
    <row r="3046" spans="1:22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V3046" t="str">
        <v>CA-2018-152660</v>
      </c>
    </row>
    <row r="3047" spans="1:22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V3047" t="str">
        <v>CA-2016-142139</v>
      </c>
    </row>
    <row r="3048" spans="1:22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V3048" t="str">
        <v>CA-2018-145772</v>
      </c>
    </row>
    <row r="3049" spans="1:22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V3049" t="str">
        <v>CA-2017-124100</v>
      </c>
    </row>
    <row r="3050" spans="1:22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V3050" t="str">
        <v>US-2015-158400</v>
      </c>
    </row>
    <row r="3051" spans="1:22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V3051" t="str">
        <v>CA-2018-162033</v>
      </c>
    </row>
    <row r="3052" spans="1:22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V3052" t="str">
        <v>CA-2015-163447</v>
      </c>
    </row>
    <row r="3053" spans="1:22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V3053" t="str">
        <v>CA-2018-145737</v>
      </c>
    </row>
    <row r="3054" spans="1:22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V3054" t="str">
        <v>CA-2017-148096</v>
      </c>
    </row>
    <row r="3055" spans="1:22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V3055" t="str">
        <v>CA-2017-146766</v>
      </c>
    </row>
    <row r="3056" spans="1:22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V3056" t="str">
        <v>CA-2016-105613</v>
      </c>
    </row>
    <row r="3057" spans="1:22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V3057" t="str">
        <v>US-2017-142251</v>
      </c>
    </row>
    <row r="3058" spans="1:22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V3058" t="str">
        <v>CA-2015-131247</v>
      </c>
    </row>
    <row r="3059" spans="1:22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V3059" t="str">
        <v>US-2016-113593</v>
      </c>
    </row>
    <row r="3060" spans="1:22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V3060" t="str">
        <v>CA-2018-121083</v>
      </c>
    </row>
    <row r="3061" spans="1:22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V3061" t="str">
        <v>CA-2018-151190</v>
      </c>
    </row>
    <row r="3062" spans="1:22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V3062" t="str">
        <v>CA-2015-133543</v>
      </c>
    </row>
    <row r="3063" spans="1:22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V3063" t="str">
        <v>CA-2018-105130</v>
      </c>
    </row>
    <row r="3064" spans="1:22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V3064" t="str">
        <v>CA-2017-161928</v>
      </c>
    </row>
    <row r="3065" spans="1:22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V3065" t="str">
        <v>CA-2018-101322</v>
      </c>
    </row>
    <row r="3066" spans="1:22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V3066" t="str">
        <v>US-2017-106600</v>
      </c>
    </row>
    <row r="3067" spans="1:22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V3067" t="str">
        <v>CA-2015-111871</v>
      </c>
    </row>
    <row r="3068" spans="1:22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V3068" t="str">
        <v>CA-2018-139437</v>
      </c>
    </row>
    <row r="3069" spans="1:22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V3069" t="str">
        <v>CA-2018-151484</v>
      </c>
    </row>
    <row r="3070" spans="1:22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V3070" t="str">
        <v>CA-2017-104150</v>
      </c>
    </row>
    <row r="3071" spans="1:22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V3071" t="str">
        <v>CA-2017-161025</v>
      </c>
    </row>
    <row r="3072" spans="1:22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V3072" t="str">
        <v>CA-2015-103989</v>
      </c>
    </row>
    <row r="3073" spans="1:22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V3073" t="str">
        <v>CA-2016-142433</v>
      </c>
    </row>
    <row r="3074" spans="1:22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V3074" t="str">
        <v>CA-2016-132815</v>
      </c>
    </row>
    <row r="3075" spans="1:22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V3075" t="str">
        <v>CA-2015-101266</v>
      </c>
    </row>
    <row r="3076" spans="1:22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V3076" t="str">
        <v>CA-2017-141523</v>
      </c>
    </row>
    <row r="3077" spans="1:22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V3077" t="str">
        <v>US-2015-106299</v>
      </c>
    </row>
    <row r="3078" spans="1:22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V3078" t="str">
        <v>CA-2016-158421</v>
      </c>
    </row>
    <row r="3079" spans="1:22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V3079" t="str">
        <v>CA-2017-143609</v>
      </c>
    </row>
    <row r="3080" spans="1:22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V3080" t="str">
        <v>CA-2016-138331</v>
      </c>
    </row>
    <row r="3081" spans="1:22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V3081" t="str">
        <v>CA-2016-138954</v>
      </c>
    </row>
    <row r="3082" spans="1:22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V3082" t="str">
        <v>CA-2018-157903</v>
      </c>
    </row>
    <row r="3083" spans="1:22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V3083" t="str">
        <v>CA-2017-157259</v>
      </c>
    </row>
    <row r="3084" spans="1:22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V3084" t="str">
        <v>CA-2018-107986</v>
      </c>
    </row>
    <row r="3085" spans="1:22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V3085" t="str">
        <v>CA-2018-104927</v>
      </c>
    </row>
    <row r="3086" spans="1:22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V3086" t="str">
        <v>CA-2018-113453</v>
      </c>
    </row>
    <row r="3087" spans="1:22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V3087" t="str">
        <v>CA-2016-149909</v>
      </c>
    </row>
    <row r="3088" spans="1:22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V3088" t="str">
        <v>CA-2016-146675</v>
      </c>
    </row>
    <row r="3089" spans="1:22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V3089" t="str">
        <v>CA-2017-118332</v>
      </c>
    </row>
    <row r="3090" spans="1:22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V3090" t="str">
        <v>CA-2017-133669</v>
      </c>
    </row>
    <row r="3091" spans="1:22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V3091" t="str">
        <v>CA-2018-145660</v>
      </c>
    </row>
    <row r="3092" spans="1:22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V3092" t="str">
        <v>CA-2017-133697</v>
      </c>
    </row>
    <row r="3093" spans="1:22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V3093" t="str">
        <v>CA-2018-148138</v>
      </c>
    </row>
    <row r="3094" spans="1:22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V3094" t="str">
        <v>CA-2018-119809</v>
      </c>
    </row>
    <row r="3095" spans="1:22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V3095" t="str">
        <v>CA-2018-149944</v>
      </c>
    </row>
    <row r="3096" spans="1:22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V3096" t="str">
        <v>CA-2015-128538</v>
      </c>
    </row>
    <row r="3097" spans="1:22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V3097" t="str">
        <v>CA-2016-161711</v>
      </c>
    </row>
    <row r="3098" spans="1:22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V3098" t="str">
        <v>US-2016-129553</v>
      </c>
    </row>
    <row r="3099" spans="1:22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V3099" t="str">
        <v>CA-2017-160220</v>
      </c>
    </row>
    <row r="3100" spans="1:22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V3100" t="str">
        <v>US-2018-157224</v>
      </c>
    </row>
    <row r="3101" spans="1:22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V3101" t="str">
        <v>CA-2018-140627</v>
      </c>
    </row>
    <row r="3102" spans="1:22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V3102" t="str">
        <v>CA-2016-133445</v>
      </c>
    </row>
    <row r="3103" spans="1:22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V3103" t="str">
        <v>CA-2015-148782</v>
      </c>
    </row>
    <row r="3104" spans="1:22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V3104" t="str">
        <v>CA-2017-148208</v>
      </c>
    </row>
    <row r="3105" spans="1:22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V3105" t="str">
        <v>CA-2018-127656</v>
      </c>
    </row>
    <row r="3106" spans="1:22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V3106" t="str">
        <v>US-2018-142188</v>
      </c>
    </row>
    <row r="3107" spans="1:22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V3107" t="str">
        <v>CA-2017-144400</v>
      </c>
    </row>
    <row r="3108" spans="1:22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V3108" t="str">
        <v>US-2017-155180</v>
      </c>
    </row>
    <row r="3109" spans="1:22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V3109" t="str">
        <v>CA-2016-134075</v>
      </c>
    </row>
    <row r="3110" spans="1:22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V3110" t="str">
        <v>US-2017-131912</v>
      </c>
    </row>
    <row r="3111" spans="1:22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V3111" t="str">
        <v>CA-2018-141572</v>
      </c>
    </row>
    <row r="3112" spans="1:22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V3112" t="str">
        <v>CA-2015-134621</v>
      </c>
    </row>
    <row r="3113" spans="1:22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V3113" t="str">
        <v>CA-2017-165561</v>
      </c>
    </row>
    <row r="3114" spans="1:22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V3114" t="str">
        <v>CA-2016-112305</v>
      </c>
    </row>
    <row r="3115" spans="1:22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V3115" t="str">
        <v>CA-2018-121580</v>
      </c>
    </row>
    <row r="3116" spans="1:22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V3116" t="str">
        <v>CA-2015-101147</v>
      </c>
    </row>
    <row r="3117" spans="1:22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V3117" t="str">
        <v>CA-2015-165806</v>
      </c>
    </row>
    <row r="3118" spans="1:22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V3118" t="str">
        <v>CA-2016-151624</v>
      </c>
    </row>
    <row r="3119" spans="1:22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V3119" t="str">
        <v>CA-2018-139444</v>
      </c>
    </row>
    <row r="3120" spans="1:22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V3120" t="str">
        <v>CA-2016-133977</v>
      </c>
    </row>
    <row r="3121" spans="1:22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V3121" t="str">
        <v>CA-2018-141425</v>
      </c>
    </row>
    <row r="3122" spans="1:22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V3122" t="str">
        <v>CA-2016-133536</v>
      </c>
    </row>
    <row r="3123" spans="1:22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V3123" t="str">
        <v>CA-2016-150441</v>
      </c>
    </row>
    <row r="3124" spans="1:22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V3124" t="str">
        <v>CA-2016-162607</v>
      </c>
    </row>
    <row r="3125" spans="1:22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V3125" t="str">
        <v>CA-2018-103506</v>
      </c>
    </row>
    <row r="3126" spans="1:22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V3126" t="str">
        <v>CA-2017-132479</v>
      </c>
    </row>
    <row r="3127" spans="1:22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V3127" t="str">
        <v>CA-2018-160724</v>
      </c>
    </row>
    <row r="3128" spans="1:22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V3128" t="str">
        <v>US-2017-115952</v>
      </c>
    </row>
    <row r="3129" spans="1:22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V3129" t="str">
        <v>CA-2015-146731</v>
      </c>
    </row>
    <row r="3130" spans="1:22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V3130" t="str">
        <v>CA-2016-115392</v>
      </c>
    </row>
    <row r="3131" spans="1:22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V3131" t="str">
        <v>CA-2018-102379</v>
      </c>
    </row>
    <row r="3132" spans="1:22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V3132" t="str">
        <v>CA-2018-149706</v>
      </c>
    </row>
    <row r="3133" spans="1:22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V3133" t="str">
        <v>US-2017-139087</v>
      </c>
    </row>
    <row r="3134" spans="1:22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V3134" t="str">
        <v>CA-2018-152226</v>
      </c>
    </row>
    <row r="3135" spans="1:22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V3135" t="str">
        <v>CA-2016-116484</v>
      </c>
    </row>
    <row r="3136" spans="1:22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V3136" t="str">
        <v>CA-2017-100944</v>
      </c>
    </row>
    <row r="3137" spans="1:22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V3137" t="str">
        <v>CA-2017-125080</v>
      </c>
    </row>
    <row r="3138" spans="1:22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V3138" t="str">
        <v>CA-2017-121020</v>
      </c>
    </row>
    <row r="3139" spans="1:22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V3139" t="str">
        <v>CA-2015-100090</v>
      </c>
    </row>
    <row r="3140" spans="1:22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V3140" t="str">
        <v>US-2016-139675</v>
      </c>
    </row>
    <row r="3141" spans="1:22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V3141" t="str">
        <v>CA-2018-143756</v>
      </c>
    </row>
    <row r="3142" spans="1:22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V3142" t="str">
        <v>CA-2016-151253</v>
      </c>
    </row>
    <row r="3143" spans="1:22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V3143" t="str">
        <v>CA-2015-141152</v>
      </c>
    </row>
    <row r="3144" spans="1:22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V3144" t="str">
        <v>CA-2015-141313</v>
      </c>
    </row>
    <row r="3145" spans="1:22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V3145" t="str">
        <v>CA-2015-169852</v>
      </c>
    </row>
    <row r="3146" spans="1:22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V3146" t="str">
        <v>CA-2018-107314</v>
      </c>
    </row>
    <row r="3147" spans="1:22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V3147" t="str">
        <v>US-2015-161305</v>
      </c>
    </row>
    <row r="3148" spans="1:22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V3148" t="str">
        <v>CA-2018-166919</v>
      </c>
    </row>
    <row r="3149" spans="1:22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V3149" t="str">
        <v>CA-2018-162712</v>
      </c>
    </row>
    <row r="3150" spans="1:22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V3150" t="str">
        <v>CA-2018-107552</v>
      </c>
    </row>
    <row r="3151" spans="1:22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V3151" t="str">
        <v>CA-2017-163328</v>
      </c>
    </row>
    <row r="3152" spans="1:22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V3152" t="str">
        <v>CA-2015-112837</v>
      </c>
    </row>
    <row r="3153" spans="1:22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V3153" t="str">
        <v>CA-2018-120019</v>
      </c>
    </row>
    <row r="3154" spans="1:22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V3154" t="str">
        <v>CA-2015-100762</v>
      </c>
    </row>
    <row r="3155" spans="1:22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V3155" t="str">
        <v>CA-2018-161459</v>
      </c>
    </row>
    <row r="3156" spans="1:22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V3156" t="str">
        <v>CA-2018-160017</v>
      </c>
    </row>
    <row r="3157" spans="1:22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V3157" t="str">
        <v>CA-2015-123316</v>
      </c>
    </row>
    <row r="3158" spans="1:22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V3158" t="str">
        <v>CA-2015-141299</v>
      </c>
    </row>
    <row r="3159" spans="1:22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V3159" t="str">
        <v>CA-2015-104402</v>
      </c>
    </row>
    <row r="3160" spans="1:22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V3160" t="str">
        <v>CA-2016-110289</v>
      </c>
    </row>
    <row r="3161" spans="1:22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V3161" t="str">
        <v>CA-2015-167927</v>
      </c>
    </row>
    <row r="3162" spans="1:22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V3162" t="str">
        <v>CA-2015-133305</v>
      </c>
    </row>
    <row r="3163" spans="1:22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V3163" t="str">
        <v>CA-2017-165995</v>
      </c>
    </row>
    <row r="3164" spans="1:22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V3164" t="str">
        <v>CA-2018-143112</v>
      </c>
    </row>
    <row r="3165" spans="1:22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V3165" t="str">
        <v>US-2017-105830</v>
      </c>
    </row>
    <row r="3166" spans="1:22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V3166" t="str">
        <v>CA-2016-146255</v>
      </c>
    </row>
    <row r="3167" spans="1:22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V3167" t="str">
        <v>CA-2018-104822</v>
      </c>
    </row>
    <row r="3168" spans="1:22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V3168" t="str">
        <v>CA-2016-104486</v>
      </c>
    </row>
    <row r="3169" spans="1:22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V3169" t="str">
        <v>CA-2018-161557</v>
      </c>
    </row>
    <row r="3170" spans="1:22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V3170" t="str">
        <v>CA-2018-161130</v>
      </c>
    </row>
    <row r="3171" spans="1:22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V3171" t="str">
        <v>US-2016-161347</v>
      </c>
    </row>
    <row r="3172" spans="1:22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V3172" t="str">
        <v>US-2016-109015</v>
      </c>
    </row>
    <row r="3173" spans="1:22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V3173" t="str">
        <v>CA-2015-110611</v>
      </c>
    </row>
    <row r="3174" spans="1:22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V3174" t="str">
        <v>CA-2018-139080</v>
      </c>
    </row>
    <row r="3175" spans="1:22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V3175" t="str">
        <v>CA-2016-115693</v>
      </c>
    </row>
    <row r="3176" spans="1:22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V3176" t="str">
        <v>US-2015-107993</v>
      </c>
    </row>
    <row r="3177" spans="1:22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V3177" t="str">
        <v>CA-2018-110443</v>
      </c>
    </row>
    <row r="3178" spans="1:22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V3178" t="str">
        <v>CA-2018-144848</v>
      </c>
    </row>
    <row r="3179" spans="1:22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V3179" t="str">
        <v>US-2018-147998</v>
      </c>
    </row>
    <row r="3180" spans="1:22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V3180" t="str">
        <v>CA-2017-103919</v>
      </c>
    </row>
    <row r="3181" spans="1:22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V3181" t="str">
        <v>CA-2017-113425</v>
      </c>
    </row>
    <row r="3182" spans="1:22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V3182" t="str">
        <v>CA-2018-143035</v>
      </c>
    </row>
    <row r="3183" spans="1:22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V3183" t="str">
        <v>CA-2015-107811</v>
      </c>
    </row>
    <row r="3184" spans="1:22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V3184" t="str">
        <v>CA-2017-163216</v>
      </c>
    </row>
    <row r="3185" spans="1:22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V3185" t="str">
        <v>US-2017-116442</v>
      </c>
    </row>
    <row r="3186" spans="1:22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V3186" t="str">
        <v>CA-2018-150623</v>
      </c>
    </row>
    <row r="3187" spans="1:22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V3187" t="str">
        <v>US-2015-163797</v>
      </c>
    </row>
    <row r="3188" spans="1:22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V3188" t="str">
        <v>CA-2017-127236</v>
      </c>
    </row>
    <row r="3189" spans="1:22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V3189" t="str">
        <v>US-2018-104661</v>
      </c>
    </row>
    <row r="3190" spans="1:22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V3190" t="str">
        <v>CA-2015-134103</v>
      </c>
    </row>
    <row r="3191" spans="1:22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V3191" t="str">
        <v>CA-2016-147529</v>
      </c>
    </row>
    <row r="3192" spans="1:22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V3192" t="str">
        <v>CA-2017-129126</v>
      </c>
    </row>
    <row r="3193" spans="1:22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V3193" t="str">
        <v>CA-2018-131632</v>
      </c>
    </row>
    <row r="3194" spans="1:22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V3194" t="str">
        <v>CA-2018-151981</v>
      </c>
    </row>
    <row r="3195" spans="1:22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V3195" t="str">
        <v>CA-2018-125472</v>
      </c>
    </row>
    <row r="3196" spans="1:22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V3196" t="str">
        <v>CA-2016-156328</v>
      </c>
    </row>
    <row r="3197" spans="1:22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V3197" t="str">
        <v>CA-2018-154074</v>
      </c>
    </row>
    <row r="3198" spans="1:22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V3198" t="str">
        <v>CA-2018-161774</v>
      </c>
    </row>
    <row r="3199" spans="1:22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V3199" t="str">
        <v>CA-2018-151211</v>
      </c>
    </row>
    <row r="3200" spans="1:22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V3200" t="str">
        <v>CA-2018-142671</v>
      </c>
    </row>
    <row r="3201" spans="1:22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V3201" t="str">
        <v>CA-2018-144750</v>
      </c>
    </row>
    <row r="3202" spans="1:22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V3202" t="str">
        <v>CA-2017-111976</v>
      </c>
    </row>
    <row r="3203" spans="1:22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V3203" t="str">
        <v>CA-2017-140130</v>
      </c>
    </row>
    <row r="3204" spans="1:22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V3204" t="str">
        <v>CA-2015-159121</v>
      </c>
    </row>
    <row r="3205" spans="1:22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V3205" t="str">
        <v>CA-2016-149650</v>
      </c>
    </row>
    <row r="3206" spans="1:22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V3206" t="str">
        <v>CA-2018-115777</v>
      </c>
    </row>
    <row r="3207" spans="1:22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V3207" t="str">
        <v>CA-2017-143714</v>
      </c>
    </row>
    <row r="3208" spans="1:22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V3208" t="str">
        <v>CA-2015-165764</v>
      </c>
    </row>
    <row r="3209" spans="1:22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V3209" t="str">
        <v>CA-2016-121405</v>
      </c>
    </row>
    <row r="3210" spans="1:22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V3210" t="str">
        <v>US-2018-116897</v>
      </c>
    </row>
    <row r="3211" spans="1:22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V3211" t="str">
        <v>US-2018-113992</v>
      </c>
    </row>
    <row r="3212" spans="1:22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V3212" t="str">
        <v>CA-2015-166891</v>
      </c>
    </row>
    <row r="3213" spans="1:22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V3213" t="str">
        <v>CA-2017-101161</v>
      </c>
    </row>
    <row r="3214" spans="1:22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V3214" t="str">
        <v>CA-2016-151785</v>
      </c>
    </row>
    <row r="3215" spans="1:22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V3215" t="str">
        <v>US-2018-119816</v>
      </c>
    </row>
    <row r="3216" spans="1:22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V3216" t="str">
        <v>CA-2016-156510</v>
      </c>
    </row>
    <row r="3217" spans="1:22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V3217" t="str">
        <v>US-2016-110261</v>
      </c>
    </row>
    <row r="3218" spans="1:22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V3218" t="str">
        <v>CA-2016-125710</v>
      </c>
    </row>
    <row r="3219" spans="1:22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V3219" t="str">
        <v>CA-2018-161102</v>
      </c>
    </row>
    <row r="3220" spans="1:22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V3220" t="str">
        <v>CA-2015-110065</v>
      </c>
    </row>
    <row r="3221" spans="1:22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V3221" t="str">
        <v>US-2018-133361</v>
      </c>
    </row>
    <row r="3222" spans="1:22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V3222" t="str">
        <v>US-2017-155404</v>
      </c>
    </row>
    <row r="3223" spans="1:22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V3223" t="str">
        <v>CA-2016-114503</v>
      </c>
    </row>
    <row r="3224" spans="1:22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V3224" t="str">
        <v>CA-2018-153080</v>
      </c>
    </row>
    <row r="3225" spans="1:22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V3225" t="str">
        <v>CA-2017-163804</v>
      </c>
    </row>
    <row r="3226" spans="1:22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V3226" t="str">
        <v>CA-2016-108532</v>
      </c>
    </row>
    <row r="3227" spans="1:22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V3227" t="str">
        <v>CA-2015-151897</v>
      </c>
    </row>
    <row r="3228" spans="1:22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V3228" t="str">
        <v>CA-2017-113292</v>
      </c>
    </row>
    <row r="3229" spans="1:22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V3229" t="str">
        <v>CA-2015-149524</v>
      </c>
    </row>
    <row r="3230" spans="1:22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V3230" t="str">
        <v>CA-2018-140872</v>
      </c>
    </row>
    <row r="3231" spans="1:22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V3231" t="str">
        <v>CA-2018-113908</v>
      </c>
    </row>
    <row r="3232" spans="1:22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V3232" t="str">
        <v>CA-2016-120621</v>
      </c>
    </row>
    <row r="3233" spans="1:22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V3233" t="str">
        <v>US-2018-148866</v>
      </c>
    </row>
    <row r="3234" spans="1:22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V3234" t="str">
        <v>CA-2015-149594</v>
      </c>
    </row>
    <row r="3235" spans="1:22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V3235" t="str">
        <v>CA-2017-113845</v>
      </c>
    </row>
    <row r="3236" spans="1:22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V3236" t="str">
        <v>CA-2018-111262</v>
      </c>
    </row>
    <row r="3237" spans="1:22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V3237" t="str">
        <v>CA-2016-103135</v>
      </c>
    </row>
    <row r="3238" spans="1:22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V3238" t="str">
        <v>CA-2015-129147</v>
      </c>
    </row>
    <row r="3239" spans="1:22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V3239" t="str">
        <v>CA-2018-128265</v>
      </c>
    </row>
    <row r="3240" spans="1:22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V3240" t="str">
        <v>CA-2017-152331</v>
      </c>
    </row>
    <row r="3241" spans="1:22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V3241" t="str">
        <v>US-2017-128909</v>
      </c>
    </row>
    <row r="3242" spans="1:22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V3242" t="str">
        <v>CA-2018-102197</v>
      </c>
    </row>
    <row r="3243" spans="1:22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V3243" t="str">
        <v>CA-2018-167640</v>
      </c>
    </row>
    <row r="3244" spans="1:22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V3244" t="str">
        <v>US-2018-116652</v>
      </c>
    </row>
    <row r="3245" spans="1:22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V3245" t="str">
        <v>CA-2018-138289</v>
      </c>
    </row>
    <row r="3246" spans="1:22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V3246" t="str">
        <v>CA-2017-129308</v>
      </c>
    </row>
    <row r="3247" spans="1:22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V3247" t="str">
        <v>CA-2017-157791</v>
      </c>
    </row>
    <row r="3248" spans="1:22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V3248" t="str">
        <v>CA-2015-146864</v>
      </c>
    </row>
    <row r="3249" spans="1:22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V3249" t="str">
        <v>CA-2015-103744</v>
      </c>
    </row>
    <row r="3250" spans="1:22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V3250" t="str">
        <v>US-2018-107384</v>
      </c>
    </row>
    <row r="3251" spans="1:22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V3251" t="str">
        <v>CA-2015-128209</v>
      </c>
    </row>
    <row r="3252" spans="1:22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V3252" t="str">
        <v>CA-2015-169684</v>
      </c>
    </row>
    <row r="3253" spans="1:22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V3253" t="str">
        <v>CA-2016-109862</v>
      </c>
    </row>
    <row r="3254" spans="1:22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V3254" t="str">
        <v>US-2018-107888</v>
      </c>
    </row>
    <row r="3255" spans="1:22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V3255" t="str">
        <v>US-2018-154872</v>
      </c>
    </row>
    <row r="3256" spans="1:22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V3256" t="str">
        <v>CA-2015-113880</v>
      </c>
    </row>
    <row r="3257" spans="1:22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V3257" t="str">
        <v>US-2016-164966</v>
      </c>
    </row>
    <row r="3258" spans="1:22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V3258" t="str">
        <v>CA-2016-126739</v>
      </c>
    </row>
    <row r="3259" spans="1:22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V3259" t="str">
        <v>CA-2018-161578</v>
      </c>
    </row>
    <row r="3260" spans="1:22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V3260" t="str">
        <v>CA-2015-137092</v>
      </c>
    </row>
    <row r="3261" spans="1:22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V3261" t="str">
        <v>CA-2016-166947</v>
      </c>
    </row>
    <row r="3262" spans="1:22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V3262" t="str">
        <v>CA-2017-160941</v>
      </c>
    </row>
    <row r="3263" spans="1:22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V3263" t="str">
        <v>CA-2018-144680</v>
      </c>
    </row>
    <row r="3264" spans="1:22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V3264" t="str">
        <v>CA-2015-166086</v>
      </c>
    </row>
    <row r="3265" spans="1:22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V3265" t="str">
        <v>CA-2018-131282</v>
      </c>
    </row>
    <row r="3266" spans="1:22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V3266" t="str">
        <v>CA-2015-100678</v>
      </c>
    </row>
    <row r="3267" spans="1:22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V3267" t="str">
        <v>CA-2017-161543</v>
      </c>
    </row>
    <row r="3268" spans="1:22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V3268" t="str">
        <v>CA-2017-160535</v>
      </c>
    </row>
    <row r="3269" spans="1:22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V3269" t="str">
        <v>CA-2018-123085</v>
      </c>
    </row>
    <row r="3270" spans="1:22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V3270" t="str">
        <v>CA-2016-153752</v>
      </c>
    </row>
    <row r="3271" spans="1:22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V3271" t="str">
        <v>CA-2015-103660</v>
      </c>
    </row>
    <row r="3272" spans="1:22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V3272" t="str">
        <v>CA-2017-169887</v>
      </c>
    </row>
    <row r="3273" spans="1:22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V3273" t="str">
        <v>CA-2017-148516</v>
      </c>
    </row>
    <row r="3274" spans="1:22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V3274" t="str">
        <v>CA-2018-104731</v>
      </c>
    </row>
    <row r="3275" spans="1:22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V3275" t="str">
        <v>CA-2015-164749</v>
      </c>
    </row>
    <row r="3276" spans="1:22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V3276" t="str">
        <v>CA-2016-103716</v>
      </c>
    </row>
    <row r="3277" spans="1:22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V3277" t="str">
        <v>CA-2017-126795</v>
      </c>
    </row>
    <row r="3278" spans="1:22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V3278" t="str">
        <v>CA-2016-146290</v>
      </c>
    </row>
    <row r="3279" spans="1:22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V3279" t="str">
        <v>CA-2018-157112</v>
      </c>
    </row>
    <row r="3280" spans="1:22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V3280" t="str">
        <v>CA-2015-169257</v>
      </c>
    </row>
    <row r="3281" spans="1:22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V3281" t="str">
        <v>CA-2015-154095</v>
      </c>
    </row>
    <row r="3282" spans="1:22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V3282" t="str">
        <v>CA-2018-146346</v>
      </c>
    </row>
    <row r="3283" spans="1:22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V3283" t="str">
        <v>CA-2017-148852</v>
      </c>
    </row>
    <row r="3284" spans="1:22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V3284" t="str">
        <v>US-2016-118906</v>
      </c>
    </row>
    <row r="3285" spans="1:22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V3285" t="str">
        <v>CA-2017-168921</v>
      </c>
    </row>
    <row r="3286" spans="1:22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V3286" t="str">
        <v>CA-2016-107678</v>
      </c>
    </row>
    <row r="3287" spans="1:22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V3287" t="str">
        <v>CA-2017-123512</v>
      </c>
    </row>
    <row r="3288" spans="1:22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V3288" t="str">
        <v>US-2018-167402</v>
      </c>
    </row>
    <row r="3289" spans="1:22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V3289" t="str">
        <v>CA-2015-130449</v>
      </c>
    </row>
    <row r="3290" spans="1:22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V3290" t="str">
        <v>CA-2016-141250</v>
      </c>
    </row>
    <row r="3291" spans="1:22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V3291" t="str">
        <v>CA-2015-145541</v>
      </c>
    </row>
    <row r="3292" spans="1:22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V3292" t="str">
        <v>CA-2015-138513</v>
      </c>
    </row>
    <row r="3293" spans="1:22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V3293" t="str">
        <v>CA-2016-135489</v>
      </c>
    </row>
    <row r="3294" spans="1:22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V3294" t="str">
        <v>CA-2016-125696</v>
      </c>
    </row>
    <row r="3295" spans="1:22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V3295" t="str">
        <v>CA-2017-105081</v>
      </c>
    </row>
    <row r="3296" spans="1:22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V3296" t="str">
        <v>US-2017-146857</v>
      </c>
    </row>
    <row r="3297" spans="1:22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V3297" t="str">
        <v>CA-2017-166275</v>
      </c>
    </row>
    <row r="3298" spans="1:22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V3298" t="str">
        <v>CA-2018-144498</v>
      </c>
    </row>
    <row r="3299" spans="1:22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V3299" t="str">
        <v>CA-2018-103352</v>
      </c>
    </row>
    <row r="3300" spans="1:22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V3300" t="str">
        <v>CA-2015-108609</v>
      </c>
    </row>
    <row r="3301" spans="1:22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V3301" t="str">
        <v>CA-2018-128328</v>
      </c>
    </row>
    <row r="3302" spans="1:22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V3302" t="str">
        <v>US-2016-156496</v>
      </c>
    </row>
    <row r="3303" spans="1:22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V3303" t="str">
        <v>US-2017-127334</v>
      </c>
    </row>
    <row r="3304" spans="1:22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V3304" t="str">
        <v>US-2018-124779</v>
      </c>
    </row>
    <row r="3305" spans="1:22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V3305" t="str">
        <v>CA-2018-135937</v>
      </c>
    </row>
    <row r="3306" spans="1:22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V3306" t="str">
        <v>CA-2016-129322</v>
      </c>
    </row>
    <row r="3307" spans="1:22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V3307" t="str">
        <v>CA-2018-162173</v>
      </c>
    </row>
    <row r="3308" spans="1:22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V3308" t="str">
        <v>CA-2017-115483</v>
      </c>
    </row>
    <row r="3309" spans="1:22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V3309" t="str">
        <v>CA-2018-122175</v>
      </c>
    </row>
    <row r="3310" spans="1:22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V3310" t="str">
        <v>CA-2018-161088</v>
      </c>
    </row>
    <row r="3311" spans="1:22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V3311" t="str">
        <v>CA-2015-154837</v>
      </c>
    </row>
    <row r="3312" spans="1:22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V3312" t="str">
        <v>CA-2016-153794</v>
      </c>
    </row>
    <row r="3313" spans="1:22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V3313" t="str">
        <v>CA-2016-135510</v>
      </c>
    </row>
    <row r="3314" spans="1:22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V3314" t="str">
        <v>CA-2016-109337</v>
      </c>
    </row>
    <row r="3315" spans="1:22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V3315" t="str">
        <v>CA-2015-150329</v>
      </c>
    </row>
    <row r="3316" spans="1:22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V3316" t="str">
        <v>CA-2018-145037</v>
      </c>
    </row>
    <row r="3317" spans="1:22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V3317" t="str">
        <v>CA-2018-154466</v>
      </c>
    </row>
    <row r="3318" spans="1:22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V3318" t="str">
        <v>CA-2015-109134</v>
      </c>
    </row>
    <row r="3319" spans="1:22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V3319" t="str">
        <v>US-2016-129637</v>
      </c>
    </row>
    <row r="3320" spans="1:22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V3320" t="str">
        <v>CA-2016-165162</v>
      </c>
    </row>
    <row r="3321" spans="1:22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V3321" t="str">
        <v>CA-2018-140494</v>
      </c>
    </row>
    <row r="3322" spans="1:22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V3322" t="str">
        <v>CA-2018-104108</v>
      </c>
    </row>
    <row r="3323" spans="1:22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V3323" t="str">
        <v>US-2018-165869</v>
      </c>
    </row>
    <row r="3324" spans="1:22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V3324" t="str">
        <v>CA-2018-160899</v>
      </c>
    </row>
    <row r="3325" spans="1:22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V3325" t="str">
        <v>CA-2018-144225</v>
      </c>
    </row>
    <row r="3326" spans="1:22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V3326" t="str">
        <v>US-2017-163538</v>
      </c>
    </row>
    <row r="3327" spans="1:22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V3327" t="str">
        <v>US-2017-155103</v>
      </c>
    </row>
    <row r="3328" spans="1:22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V3328" t="str">
        <v>CA-2018-145429</v>
      </c>
    </row>
    <row r="3329" spans="1:22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V3329" t="str">
        <v>CA-2016-153535</v>
      </c>
    </row>
    <row r="3330" spans="1:22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V3330" t="str">
        <v>CA-2016-139164</v>
      </c>
    </row>
    <row r="3331" spans="1:22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V3331" t="str">
        <v>CA-2017-112277</v>
      </c>
    </row>
    <row r="3332" spans="1:22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V3332" t="str">
        <v>CA-2015-167724</v>
      </c>
    </row>
    <row r="3333" spans="1:22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V3333" t="str">
        <v>CA-2016-123141</v>
      </c>
    </row>
    <row r="3334" spans="1:22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V3334" t="str">
        <v>CA-2017-149503</v>
      </c>
    </row>
    <row r="3335" spans="1:22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V3335" t="str">
        <v>CA-2018-163069</v>
      </c>
    </row>
    <row r="3336" spans="1:22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V3336" t="str">
        <v>CA-2018-107629</v>
      </c>
    </row>
    <row r="3337" spans="1:22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V3337" t="str">
        <v>CA-2017-134789</v>
      </c>
    </row>
    <row r="3338" spans="1:22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V3338" t="str">
        <v>CA-2017-130442</v>
      </c>
    </row>
    <row r="3339" spans="1:22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V3339" t="str">
        <v>CA-2018-102974</v>
      </c>
    </row>
    <row r="3340" spans="1:22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V3340" t="str">
        <v>US-2018-166394</v>
      </c>
    </row>
    <row r="3341" spans="1:22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V3341" t="str">
        <v>CA-2017-128811</v>
      </c>
    </row>
    <row r="3342" spans="1:22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V3342" t="str">
        <v>CA-2018-145443</v>
      </c>
    </row>
    <row r="3343" spans="1:22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V3343" t="str">
        <v>CA-2017-165827</v>
      </c>
    </row>
    <row r="3344" spans="1:22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V3344" t="str">
        <v>CA-2016-156734</v>
      </c>
    </row>
    <row r="3345" spans="1:22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V3345" t="str">
        <v>CA-2015-120096</v>
      </c>
    </row>
    <row r="3346" spans="1:22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V3346" t="str">
        <v>CA-2016-141754</v>
      </c>
    </row>
    <row r="3347" spans="1:22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V3347" t="str">
        <v>CA-2017-123358</v>
      </c>
    </row>
    <row r="3348" spans="1:22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V3348" t="str">
        <v>CA-2015-144029</v>
      </c>
    </row>
    <row r="3349" spans="1:22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V3349" t="str">
        <v>US-2018-101784</v>
      </c>
    </row>
    <row r="3350" spans="1:22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V3350" t="str">
        <v>CA-2016-156923</v>
      </c>
    </row>
    <row r="3351" spans="1:22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V3351" t="str">
        <v>CA-2018-111269</v>
      </c>
    </row>
    <row r="3352" spans="1:22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V3352" t="str">
        <v>CA-2018-159156</v>
      </c>
    </row>
    <row r="3353" spans="1:22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V3353" t="str">
        <v>CA-2018-100230</v>
      </c>
    </row>
    <row r="3354" spans="1:22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V3354" t="str">
        <v>CA-2017-154767</v>
      </c>
    </row>
    <row r="3355" spans="1:22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V3355" t="str">
        <v>CA-2018-124205</v>
      </c>
    </row>
    <row r="3356" spans="1:22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V3356" t="str">
        <v>CA-2018-165715</v>
      </c>
    </row>
    <row r="3357" spans="1:22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V3357" t="str">
        <v>CA-2018-100636</v>
      </c>
    </row>
    <row r="3358" spans="1:22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V3358" t="str">
        <v>CA-2017-162943</v>
      </c>
    </row>
    <row r="3359" spans="1:22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V3359" t="str">
        <v>CA-2017-144764</v>
      </c>
    </row>
    <row r="3360" spans="1:22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V3360" t="str">
        <v>CA-2018-100615</v>
      </c>
    </row>
    <row r="3361" spans="1:22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V3361" t="str">
        <v>CA-2015-109302</v>
      </c>
    </row>
    <row r="3362" spans="1:22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V3362" t="str">
        <v>CA-2018-139787</v>
      </c>
    </row>
    <row r="3363" spans="1:22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V3363" t="str">
        <v>CA-2018-139402</v>
      </c>
    </row>
    <row r="3364" spans="1:22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V3364" t="str">
        <v>CA-2017-119018</v>
      </c>
    </row>
    <row r="3365" spans="1:22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V3365" t="str">
        <v>CA-2016-105361</v>
      </c>
    </row>
    <row r="3366" spans="1:22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V3366" t="str">
        <v>US-2017-152373</v>
      </c>
    </row>
    <row r="3367" spans="1:22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V3367" t="str">
        <v>US-2018-166037</v>
      </c>
    </row>
    <row r="3368" spans="1:22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V3368" t="str">
        <v>US-2017-147711</v>
      </c>
    </row>
    <row r="3369" spans="1:22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V3369" t="str">
        <v>CA-2018-121293</v>
      </c>
    </row>
    <row r="3370" spans="1:22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V3370" t="str">
        <v>CA-2016-118843</v>
      </c>
    </row>
    <row r="3371" spans="1:22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V3371" t="str">
        <v>CA-2016-161445</v>
      </c>
    </row>
    <row r="3372" spans="1:22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V3372" t="str">
        <v>CA-2017-124527</v>
      </c>
    </row>
    <row r="3373" spans="1:22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V3373" t="str">
        <v>CA-2017-162348</v>
      </c>
    </row>
    <row r="3374" spans="1:22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V3374" t="str">
        <v>CA-2015-141005</v>
      </c>
    </row>
    <row r="3375" spans="1:22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V3375" t="str">
        <v>CA-2016-145394</v>
      </c>
    </row>
    <row r="3376" spans="1:22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V3376" t="str">
        <v>CA-2016-168809</v>
      </c>
    </row>
    <row r="3377" spans="1:22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V3377" t="str">
        <v>CA-2017-109827</v>
      </c>
    </row>
    <row r="3378" spans="1:22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V3378" t="str">
        <v>CA-2015-152233</v>
      </c>
    </row>
    <row r="3379" spans="1:22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V3379" t="str">
        <v>CA-2015-125682</v>
      </c>
    </row>
    <row r="3380" spans="1:22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V3380" t="str">
        <v>CA-2018-162880</v>
      </c>
    </row>
    <row r="3381" spans="1:22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V3381" t="str">
        <v>CA-2016-128125</v>
      </c>
    </row>
    <row r="3382" spans="1:22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V3382" t="str">
        <v>CA-2018-156237</v>
      </c>
    </row>
    <row r="3383" spans="1:22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V3383" t="str">
        <v>CA-2015-144414</v>
      </c>
    </row>
    <row r="3384" spans="1:22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V3384" t="str">
        <v>CA-2018-163860</v>
      </c>
    </row>
    <row r="3385" spans="1:22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V3385" t="str">
        <v>US-2018-115609</v>
      </c>
    </row>
    <row r="3386" spans="1:22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V3386" t="str">
        <v>CA-2016-154291</v>
      </c>
    </row>
    <row r="3387" spans="1:22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V3387" t="str">
        <v>CA-2017-118689</v>
      </c>
    </row>
    <row r="3388" spans="1:22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V3388" t="str">
        <v>CA-2017-140438</v>
      </c>
    </row>
    <row r="3389" spans="1:22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V3389" t="str">
        <v>US-2018-123204</v>
      </c>
    </row>
    <row r="3390" spans="1:22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V3390" t="str">
        <v>CA-2016-112522</v>
      </c>
    </row>
    <row r="3391" spans="1:22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V3391" t="str">
        <v>CA-2017-153101</v>
      </c>
    </row>
    <row r="3392" spans="1:22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V3392" t="str">
        <v>CA-2017-142615</v>
      </c>
    </row>
    <row r="3393" spans="1:22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V3393" t="str">
        <v>CA-2018-142643</v>
      </c>
    </row>
    <row r="3394" spans="1:22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V3394" t="str">
        <v>CA-2016-116260</v>
      </c>
    </row>
    <row r="3395" spans="1:22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V3395" t="str">
        <v>CA-2018-107517</v>
      </c>
    </row>
    <row r="3396" spans="1:22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V3396" t="str">
        <v>CA-2016-166338</v>
      </c>
    </row>
    <row r="3397" spans="1:22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V3397" t="str">
        <v>CA-2017-123946</v>
      </c>
    </row>
    <row r="3398" spans="1:22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V3398" t="str">
        <v>CA-2015-147543</v>
      </c>
    </row>
    <row r="3399" spans="1:22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V3399" t="str">
        <v>US-2017-159093</v>
      </c>
    </row>
    <row r="3400" spans="1:22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V3400" t="str">
        <v>CA-2017-162110</v>
      </c>
    </row>
    <row r="3401" spans="1:22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V3401" t="str">
        <v>US-2017-163461</v>
      </c>
    </row>
    <row r="3402" spans="1:22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V3402" t="str">
        <v>CA-2015-101462</v>
      </c>
    </row>
    <row r="3403" spans="1:22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V3403" t="str">
        <v>US-2017-100461</v>
      </c>
    </row>
    <row r="3404" spans="1:22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V3404" t="str">
        <v>US-2018-162670</v>
      </c>
    </row>
    <row r="3405" spans="1:22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V3405" t="str">
        <v>CA-2018-128965</v>
      </c>
    </row>
    <row r="3406" spans="1:22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V3406" t="str">
        <v>CA-2018-138618</v>
      </c>
    </row>
    <row r="3407" spans="1:22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V3407" t="str">
        <v>US-2017-126452</v>
      </c>
    </row>
    <row r="3408" spans="1:22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V3408" t="str">
        <v>CA-2017-145009</v>
      </c>
    </row>
    <row r="3409" spans="1:22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V3409" t="str">
        <v>CA-2016-162544</v>
      </c>
    </row>
    <row r="3410" spans="1:22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V3410" t="str">
        <v>CA-2015-124394</v>
      </c>
    </row>
    <row r="3411" spans="1:22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V3411" t="str">
        <v>US-2017-121013</v>
      </c>
    </row>
    <row r="3412" spans="1:22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V3412" t="str">
        <v>US-2016-123918</v>
      </c>
    </row>
    <row r="3413" spans="1:22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V3413" t="str">
        <v>CA-2016-137113</v>
      </c>
    </row>
    <row r="3414" spans="1:22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V3414" t="str">
        <v>CA-2016-120677</v>
      </c>
    </row>
    <row r="3415" spans="1:22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V3415" t="str">
        <v>CA-2018-123036</v>
      </c>
    </row>
    <row r="3416" spans="1:22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V3416" t="str">
        <v>CA-2018-120222</v>
      </c>
    </row>
    <row r="3417" spans="1:22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V3417" t="str">
        <v>CA-2018-164756</v>
      </c>
    </row>
    <row r="3418" spans="1:22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V3418" t="str">
        <v>CA-2018-122028</v>
      </c>
    </row>
    <row r="3419" spans="1:22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V3419" t="str">
        <v>US-2016-165512</v>
      </c>
    </row>
    <row r="3420" spans="1:22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V3420" t="str">
        <v>CA-2016-140557</v>
      </c>
    </row>
    <row r="3421" spans="1:22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V3421" t="str">
        <v>US-2018-135013</v>
      </c>
    </row>
    <row r="3422" spans="1:22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V3422" t="str">
        <v>CA-2018-111220</v>
      </c>
    </row>
    <row r="3423" spans="1:22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V3423" t="str">
        <v>US-2018-149006</v>
      </c>
    </row>
    <row r="3424" spans="1:22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V3424" t="str">
        <v>CA-2018-149468</v>
      </c>
    </row>
    <row r="3425" spans="1:22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V3425" t="str">
        <v>CA-2017-140249</v>
      </c>
    </row>
    <row r="3426" spans="1:22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V3426" t="str">
        <v>US-2018-135503</v>
      </c>
    </row>
    <row r="3427" spans="1:22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V3427" t="str">
        <v>CA-2015-126277</v>
      </c>
    </row>
    <row r="3428" spans="1:22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V3428" t="str">
        <v>US-2018-115301</v>
      </c>
    </row>
    <row r="3429" spans="1:22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V3429" t="str">
        <v>CA-2018-168942</v>
      </c>
    </row>
    <row r="3430" spans="1:22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V3430" t="str">
        <v>US-2018-128398</v>
      </c>
    </row>
    <row r="3431" spans="1:22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V3431" t="str">
        <v>CA-2016-104115</v>
      </c>
    </row>
    <row r="3432" spans="1:22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V3432" t="str">
        <v>CA-2015-142510</v>
      </c>
    </row>
    <row r="3433" spans="1:22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V3433" t="str">
        <v>CA-2015-124247</v>
      </c>
    </row>
    <row r="3434" spans="1:22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V3434" t="str">
        <v>CA-2017-105473</v>
      </c>
    </row>
    <row r="3435" spans="1:22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V3435" t="str">
        <v>CA-2016-102806</v>
      </c>
    </row>
    <row r="3436" spans="1:22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V3436" t="str">
        <v>CA-2018-121706</v>
      </c>
    </row>
    <row r="3437" spans="1:22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V3437" t="str">
        <v>CA-2018-109211</v>
      </c>
    </row>
    <row r="3438" spans="1:22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V3438" t="str">
        <v>CA-2016-134257</v>
      </c>
    </row>
    <row r="3439" spans="1:22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V3439" t="str">
        <v>CA-2016-137925</v>
      </c>
    </row>
    <row r="3440" spans="1:22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V3440" t="str">
        <v>CA-2017-140046</v>
      </c>
    </row>
    <row r="3441" spans="1:22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V3441" t="str">
        <v>CA-2017-140382</v>
      </c>
    </row>
    <row r="3442" spans="1:22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V3442" t="str">
        <v>CA-2015-164182</v>
      </c>
    </row>
    <row r="3443" spans="1:22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V3443" t="str">
        <v>CA-2018-137365</v>
      </c>
    </row>
    <row r="3444" spans="1:22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V3444" t="str">
        <v>CA-2017-129847</v>
      </c>
    </row>
    <row r="3445" spans="1:22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V3445" t="str">
        <v>CA-2015-126963</v>
      </c>
    </row>
    <row r="3446" spans="1:22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V3446" t="str">
        <v>CA-2017-125094</v>
      </c>
    </row>
    <row r="3447" spans="1:22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V3447" t="str">
        <v>CA-2018-107132</v>
      </c>
    </row>
    <row r="3448" spans="1:22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V3448" t="str">
        <v>CA-2016-139248</v>
      </c>
    </row>
    <row r="3449" spans="1:22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V3449" t="str">
        <v>CA-2015-148369</v>
      </c>
    </row>
    <row r="3450" spans="1:22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V3450" t="str">
        <v>CA-2017-106243</v>
      </c>
    </row>
    <row r="3451" spans="1:22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V3451" t="str">
        <v>CA-2016-126466</v>
      </c>
    </row>
    <row r="3452" spans="1:22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V3452" t="str">
        <v>CA-2016-130365</v>
      </c>
    </row>
    <row r="3453" spans="1:22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V3453" t="str">
        <v>CA-2018-143021</v>
      </c>
    </row>
    <row r="3454" spans="1:22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V3454" t="str">
        <v>CA-2016-161767</v>
      </c>
    </row>
    <row r="3455" spans="1:22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V3455" t="str">
        <v>CA-2016-129917</v>
      </c>
    </row>
    <row r="3456" spans="1:22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V3456" t="str">
        <v>CA-2016-115420</v>
      </c>
    </row>
    <row r="3457" spans="1:22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V3457" t="str">
        <v>CA-2017-157588</v>
      </c>
    </row>
    <row r="3458" spans="1:22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V3458" t="str">
        <v>CA-2016-167255</v>
      </c>
    </row>
    <row r="3459" spans="1:22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V3459" t="str">
        <v>CA-2018-162096</v>
      </c>
    </row>
    <row r="3460" spans="1:22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V3460" t="str">
        <v>CA-2017-157161</v>
      </c>
    </row>
    <row r="3461" spans="1:22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V3461" t="str">
        <v>CA-2016-110765</v>
      </c>
    </row>
    <row r="3462" spans="1:22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V3462" t="str">
        <v>CA-2017-163937</v>
      </c>
    </row>
    <row r="3463" spans="1:22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V3463" t="str">
        <v>CA-2018-153822</v>
      </c>
    </row>
    <row r="3464" spans="1:22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V3464" t="str">
        <v>CA-2018-146185</v>
      </c>
    </row>
    <row r="3465" spans="1:22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V3465" t="str">
        <v>CA-2016-112144</v>
      </c>
    </row>
    <row r="3466" spans="1:22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V3466" t="str">
        <v>US-2017-119298</v>
      </c>
    </row>
    <row r="3467" spans="1:22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V3467" t="str">
        <v>CA-2018-155159</v>
      </c>
    </row>
    <row r="3468" spans="1:22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V3468" t="str">
        <v>CA-2018-149076</v>
      </c>
    </row>
    <row r="3469" spans="1:22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V3469" t="str">
        <v>CA-2015-146990</v>
      </c>
    </row>
    <row r="3470" spans="1:22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V3470" t="str">
        <v>CA-2017-116526</v>
      </c>
    </row>
    <row r="3471" spans="1:22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V3471" t="str">
        <v>CA-2018-158561</v>
      </c>
    </row>
    <row r="3472" spans="1:22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V3472" t="str">
        <v>CA-2018-165099</v>
      </c>
    </row>
    <row r="3473" spans="1:22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V3473" t="str">
        <v>CA-2016-109386</v>
      </c>
    </row>
    <row r="3474" spans="1:22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V3474" t="str">
        <v>CA-2016-166800</v>
      </c>
    </row>
    <row r="3475" spans="1:22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V3475" t="str">
        <v>CA-2018-117443</v>
      </c>
    </row>
    <row r="3476" spans="1:22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V3476" t="str">
        <v>US-2017-134369</v>
      </c>
    </row>
    <row r="3477" spans="1:22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V3477" t="str">
        <v>CA-2018-123687</v>
      </c>
    </row>
    <row r="3478" spans="1:22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V3478" t="str">
        <v>CA-2016-104871</v>
      </c>
    </row>
    <row r="3479" spans="1:22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V3479" t="str">
        <v>CA-2015-133158</v>
      </c>
    </row>
    <row r="3480" spans="1:22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V3480" t="str">
        <v>CA-2015-126333</v>
      </c>
    </row>
    <row r="3481" spans="1:22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V3481" t="str">
        <v>CA-2016-141740</v>
      </c>
    </row>
    <row r="3482" spans="1:22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V3482" t="str">
        <v>CA-2015-119466</v>
      </c>
    </row>
    <row r="3483" spans="1:22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V3483" t="str">
        <v>CA-2016-154823</v>
      </c>
    </row>
    <row r="3484" spans="1:22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V3484" t="str">
        <v>US-2015-135881</v>
      </c>
    </row>
    <row r="3485" spans="1:22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V3485" t="str">
        <v>CA-2018-141201</v>
      </c>
    </row>
    <row r="3486" spans="1:22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V3486" t="str">
        <v>CA-2015-114790</v>
      </c>
    </row>
    <row r="3487" spans="1:22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V3487" t="str">
        <v>US-2017-154256</v>
      </c>
    </row>
    <row r="3488" spans="1:22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V3488" t="str">
        <v>CA-2015-124737</v>
      </c>
    </row>
    <row r="3489" spans="1:22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V3489" t="str">
        <v>US-2018-101840</v>
      </c>
    </row>
    <row r="3490" spans="1:22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V3490" t="str">
        <v>CA-2018-131653</v>
      </c>
    </row>
    <row r="3491" spans="1:22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V3491" t="str">
        <v>US-2017-157840</v>
      </c>
    </row>
    <row r="3492" spans="1:22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V3492" t="str">
        <v>CA-2017-145548</v>
      </c>
    </row>
    <row r="3493" spans="1:22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V3493" t="str">
        <v>CA-2018-119494</v>
      </c>
    </row>
    <row r="3494" spans="1:22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V3494" t="str">
        <v>CA-2015-124618</v>
      </c>
    </row>
    <row r="3495" spans="1:22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V3495" t="str">
        <v>CA-2018-161970</v>
      </c>
    </row>
    <row r="3496" spans="1:22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V3496" t="str">
        <v>CA-2018-103443</v>
      </c>
    </row>
    <row r="3497" spans="1:22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V3497" t="str">
        <v>US-2018-165358</v>
      </c>
    </row>
    <row r="3498" spans="1:22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V3498" t="str">
        <v>CA-2017-160136</v>
      </c>
    </row>
    <row r="3499" spans="1:22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V3499" t="str">
        <v>CA-2015-150581</v>
      </c>
    </row>
    <row r="3500" spans="1:22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V3500" t="str">
        <v>CA-2017-119515</v>
      </c>
    </row>
    <row r="3501" spans="1:22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V3501" t="str">
        <v>CA-2015-141355</v>
      </c>
    </row>
    <row r="3502" spans="1:22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V3502" t="str">
        <v>CA-2017-165330</v>
      </c>
    </row>
    <row r="3503" spans="1:22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V3503" t="str">
        <v>CA-2016-132633</v>
      </c>
    </row>
    <row r="3504" spans="1:22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V3504" t="str">
        <v>CA-2017-157742</v>
      </c>
    </row>
    <row r="3505" spans="1:22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V3505" t="str">
        <v>CA-2018-127712</v>
      </c>
    </row>
    <row r="3506" spans="1:22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V3506" t="str">
        <v>CA-2018-169474</v>
      </c>
    </row>
    <row r="3507" spans="1:22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V3507" t="str">
        <v>CA-2015-106726</v>
      </c>
    </row>
    <row r="3508" spans="1:22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V3508" t="str">
        <v>CA-2017-147473</v>
      </c>
    </row>
    <row r="3509" spans="1:22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V3509" t="str">
        <v>CA-2017-114209</v>
      </c>
    </row>
    <row r="3510" spans="1:22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V3510" t="str">
        <v>CA-2015-141901</v>
      </c>
    </row>
    <row r="3511" spans="1:22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V3511" t="str">
        <v>CA-2017-164490</v>
      </c>
    </row>
    <row r="3512" spans="1:22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V3512" t="str">
        <v>CA-2017-112256</v>
      </c>
    </row>
    <row r="3513" spans="1:22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V3513" t="str">
        <v>CA-2017-167416</v>
      </c>
    </row>
    <row r="3514" spans="1:22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V3514" t="str">
        <v>CA-2017-106950</v>
      </c>
    </row>
    <row r="3515" spans="1:22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V3515" t="str">
        <v>CA-2018-118724</v>
      </c>
    </row>
    <row r="3516" spans="1:22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V3516" t="str">
        <v>CA-2018-112004</v>
      </c>
    </row>
    <row r="3517" spans="1:22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V3517" t="str">
        <v>US-2018-143175</v>
      </c>
    </row>
    <row r="3518" spans="1:22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V3518" t="str">
        <v>CA-2016-105844</v>
      </c>
    </row>
    <row r="3519" spans="1:22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V3519" t="str">
        <v>CA-2018-118864</v>
      </c>
    </row>
    <row r="3520" spans="1:22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V3520" t="str">
        <v>CA-2016-119480</v>
      </c>
    </row>
    <row r="3521" spans="1:22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V3521" t="str">
        <v>US-2016-153374</v>
      </c>
    </row>
    <row r="3522" spans="1:22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V3522" t="str">
        <v>CA-2017-101980</v>
      </c>
    </row>
    <row r="3523" spans="1:22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V3523" t="str">
        <v>CA-2018-144596</v>
      </c>
    </row>
    <row r="3524" spans="1:22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V3524" t="str">
        <v>CA-2016-124933</v>
      </c>
    </row>
    <row r="3525" spans="1:22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V3525" t="str">
        <v>CA-2015-159625</v>
      </c>
    </row>
    <row r="3526" spans="1:22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V3526" t="str">
        <v>CA-2017-144337</v>
      </c>
    </row>
    <row r="3527" spans="1:22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V3527" t="str">
        <v>CA-2015-117478</v>
      </c>
    </row>
    <row r="3528" spans="1:22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V3528" t="str">
        <v>CA-2018-147410</v>
      </c>
    </row>
    <row r="3529" spans="1:22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V3529" t="str">
        <v>CA-2018-128944</v>
      </c>
    </row>
    <row r="3530" spans="1:22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V3530" t="str">
        <v>CA-2017-109666</v>
      </c>
    </row>
    <row r="3531" spans="1:22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V3531" t="str">
        <v>US-2017-102239</v>
      </c>
    </row>
    <row r="3532" spans="1:22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V3532" t="str">
        <v>CA-2015-143168</v>
      </c>
    </row>
    <row r="3533" spans="1:22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V3533" t="str">
        <v>CA-2018-104906</v>
      </c>
    </row>
    <row r="3534" spans="1:22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V3534" t="str">
        <v>CA-2018-118122</v>
      </c>
    </row>
    <row r="3535" spans="1:22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V3535" t="str">
        <v>US-2015-147774</v>
      </c>
    </row>
    <row r="3536" spans="1:22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V3536" t="str">
        <v>CA-2018-166926</v>
      </c>
    </row>
    <row r="3537" spans="1:22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V3537" t="str">
        <v>CA-2016-128013</v>
      </c>
    </row>
    <row r="3538" spans="1:22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V3538" t="str">
        <v>CA-2017-123176</v>
      </c>
    </row>
    <row r="3539" spans="1:22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V3539" t="str">
        <v>US-2017-117541</v>
      </c>
    </row>
    <row r="3540" spans="1:22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V3540" t="str">
        <v>CA-2017-166282</v>
      </c>
    </row>
    <row r="3541" spans="1:22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V3541" t="str">
        <v>CA-2018-141439</v>
      </c>
    </row>
    <row r="3542" spans="1:22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V3542" t="str">
        <v>CA-2016-163965</v>
      </c>
    </row>
    <row r="3543" spans="1:22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V3543" t="str">
        <v>CA-2018-128783</v>
      </c>
    </row>
    <row r="3544" spans="1:22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V3544" t="str">
        <v>CA-2015-122217</v>
      </c>
    </row>
    <row r="3545" spans="1:22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V3545" t="str">
        <v>US-2018-141558</v>
      </c>
    </row>
    <row r="3546" spans="1:22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V3546" t="str">
        <v>CA-2017-139941</v>
      </c>
    </row>
    <row r="3547" spans="1:22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V3547" t="str">
        <v>CA-2016-166583</v>
      </c>
    </row>
    <row r="3548" spans="1:22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V3548" t="str">
        <v>CA-2018-100412</v>
      </c>
    </row>
    <row r="3549" spans="1:22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V3549" t="str">
        <v>CA-2018-142909</v>
      </c>
    </row>
    <row r="3550" spans="1:22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V3550" t="str">
        <v>CA-2015-137911</v>
      </c>
    </row>
    <row r="3551" spans="1:22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V3551" t="str">
        <v>CA-2016-106208</v>
      </c>
    </row>
    <row r="3552" spans="1:22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V3552" t="str">
        <v>US-2016-136749</v>
      </c>
    </row>
    <row r="3553" spans="1:22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V3553" t="str">
        <v>CA-2018-126718</v>
      </c>
    </row>
    <row r="3554" spans="1:22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V3554" t="str">
        <v>CA-2017-131380</v>
      </c>
    </row>
    <row r="3555" spans="1:22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V3555" t="str">
        <v>CA-2016-145835</v>
      </c>
    </row>
    <row r="3556" spans="1:22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V3556" t="str">
        <v>CA-2015-138709</v>
      </c>
    </row>
    <row r="3557" spans="1:22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V3557" t="str">
        <v>CA-2015-122070</v>
      </c>
    </row>
    <row r="3558" spans="1:22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V3558" t="str">
        <v>CA-2017-158610</v>
      </c>
    </row>
    <row r="3559" spans="1:22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V3559" t="str">
        <v>CA-2015-117464</v>
      </c>
    </row>
    <row r="3560" spans="1:22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V3560" t="str">
        <v>US-2018-168613</v>
      </c>
    </row>
    <row r="3561" spans="1:22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V3561" t="str">
        <v>CA-2018-125381</v>
      </c>
    </row>
    <row r="3562" spans="1:22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V3562" t="str">
        <v>US-2018-141677</v>
      </c>
    </row>
    <row r="3563" spans="1:22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V3563" t="str">
        <v>CA-2018-133067</v>
      </c>
    </row>
    <row r="3564" spans="1:22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V3564" t="str">
        <v>US-2017-144351</v>
      </c>
    </row>
    <row r="3565" spans="1:22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V3565" t="str">
        <v>CA-2015-106054</v>
      </c>
    </row>
    <row r="3566" spans="1:22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V3566" t="str">
        <v>CA-2017-138667</v>
      </c>
    </row>
    <row r="3567" spans="1:22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V3567" t="str">
        <v>CA-2018-150609</v>
      </c>
    </row>
    <row r="3568" spans="1:22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V3568" t="str">
        <v>CA-2018-128853</v>
      </c>
    </row>
    <row r="3569" spans="1:22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V3569" t="str">
        <v>CA-2018-133102</v>
      </c>
    </row>
    <row r="3570" spans="1:22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V3570" t="str">
        <v>CA-2017-164399</v>
      </c>
    </row>
    <row r="3571" spans="1:22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V3571" t="str">
        <v>CA-2017-116918</v>
      </c>
    </row>
    <row r="3572" spans="1:22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V3572" t="str">
        <v>CA-2017-110492</v>
      </c>
    </row>
    <row r="3573" spans="1:22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V3573" t="str">
        <v>CA-2017-147683</v>
      </c>
    </row>
    <row r="3574" spans="1:22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V3574" t="str">
        <v>CA-2015-116785</v>
      </c>
    </row>
    <row r="3575" spans="1:22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V3575" t="str">
        <v>US-2016-156797</v>
      </c>
    </row>
    <row r="3576" spans="1:22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V3576" t="str">
        <v>CA-2017-104276</v>
      </c>
    </row>
    <row r="3577" spans="1:22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V3577" t="str">
        <v>CA-2017-120369</v>
      </c>
    </row>
    <row r="3578" spans="1:22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V3578" t="str">
        <v>CA-2015-118276</v>
      </c>
    </row>
    <row r="3579" spans="1:22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V3579" t="str">
        <v>CA-2016-136658</v>
      </c>
    </row>
    <row r="3580" spans="1:22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V3580" t="str">
        <v>CA-2018-137414</v>
      </c>
    </row>
    <row r="3581" spans="1:22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V3581" t="str">
        <v>CA-2017-143476</v>
      </c>
    </row>
    <row r="3582" spans="1:22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V3582" t="str">
        <v>US-2017-119046</v>
      </c>
    </row>
    <row r="3583" spans="1:22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V3583" t="str">
        <v>CA-2018-154949</v>
      </c>
    </row>
    <row r="3584" spans="1:22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V3584" t="str">
        <v>CA-2016-103072</v>
      </c>
    </row>
    <row r="3585" spans="1:22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V3585" t="str">
        <v>CA-2016-150770</v>
      </c>
    </row>
    <row r="3586" spans="1:22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V3586" t="str">
        <v>CA-2018-154760</v>
      </c>
    </row>
    <row r="3587" spans="1:22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V3587" t="str">
        <v>US-2018-104437</v>
      </c>
    </row>
    <row r="3588" spans="1:22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V3588" t="str">
        <v>CA-2018-113075</v>
      </c>
    </row>
    <row r="3589" spans="1:22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V3589" t="str">
        <v>CA-2017-109953</v>
      </c>
    </row>
    <row r="3590" spans="1:22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V3590" t="str">
        <v>CA-2018-127397</v>
      </c>
    </row>
    <row r="3591" spans="1:22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V3591" t="str">
        <v>CA-2015-157546</v>
      </c>
    </row>
    <row r="3592" spans="1:22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V3592" t="str">
        <v>CA-2018-153843</v>
      </c>
    </row>
    <row r="3593" spans="1:22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V3593" t="str">
        <v>CA-2017-137337</v>
      </c>
    </row>
    <row r="3594" spans="1:22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V3594" t="str">
        <v>CA-2015-138737</v>
      </c>
    </row>
    <row r="3595" spans="1:22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V3595" t="str">
        <v>CA-2017-164924</v>
      </c>
    </row>
    <row r="3596" spans="1:22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V3596" t="str">
        <v>CA-2017-101651</v>
      </c>
    </row>
    <row r="3597" spans="1:22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V3597" t="str">
        <v>CA-2018-136651</v>
      </c>
    </row>
    <row r="3598" spans="1:22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V3598" t="str">
        <v>CA-2018-118892</v>
      </c>
    </row>
    <row r="3599" spans="1:22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V3599" t="str">
        <v>US-2018-151127</v>
      </c>
    </row>
    <row r="3600" spans="1:22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V3600" t="str">
        <v>CA-2018-145807</v>
      </c>
    </row>
    <row r="3601" spans="1:22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V3601" t="str">
        <v>US-2015-127978</v>
      </c>
    </row>
    <row r="3602" spans="1:22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V3602" t="str">
        <v>CA-2016-158491</v>
      </c>
    </row>
    <row r="3603" spans="1:22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V3603" t="str">
        <v>CA-2017-116764</v>
      </c>
    </row>
    <row r="3604" spans="1:22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V3604" t="str">
        <v>CA-2017-152457</v>
      </c>
    </row>
    <row r="3605" spans="1:22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V3605" t="str">
        <v>CA-2017-152730</v>
      </c>
    </row>
    <row r="3606" spans="1:22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V3606" t="str">
        <v>CA-2018-137001</v>
      </c>
    </row>
    <row r="3607" spans="1:22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V3607" t="str">
        <v>CA-2018-156363</v>
      </c>
    </row>
    <row r="3608" spans="1:22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V3608" t="str">
        <v>CA-2018-122056</v>
      </c>
    </row>
    <row r="3609" spans="1:22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V3609" t="str">
        <v>US-2015-143721</v>
      </c>
    </row>
    <row r="3610" spans="1:22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V3610" t="str">
        <v>CA-2018-122987</v>
      </c>
    </row>
    <row r="3611" spans="1:22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V3611" t="str">
        <v>CA-2017-133368</v>
      </c>
    </row>
    <row r="3612" spans="1:22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V3612" t="str">
        <v>CA-2017-123337</v>
      </c>
    </row>
    <row r="3613" spans="1:22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V3613" t="str">
        <v>US-2017-150357</v>
      </c>
    </row>
    <row r="3614" spans="1:22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V3614" t="str">
        <v>CA-2016-144519</v>
      </c>
    </row>
    <row r="3615" spans="1:22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V3615" t="str">
        <v>CA-2015-120670</v>
      </c>
    </row>
    <row r="3616" spans="1:22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V3616" t="str">
        <v>CA-2017-157217</v>
      </c>
    </row>
    <row r="3617" spans="1:22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V3617" t="str">
        <v>CA-2017-108224</v>
      </c>
    </row>
    <row r="3618" spans="1:22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V3618" t="str">
        <v>CA-2016-162782</v>
      </c>
    </row>
    <row r="3619" spans="1:22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V3619" t="str">
        <v>CA-2018-159282</v>
      </c>
    </row>
    <row r="3620" spans="1:22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V3620" t="str">
        <v>CA-2018-155936</v>
      </c>
    </row>
    <row r="3621" spans="1:22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V3621" t="str">
        <v>CA-2018-169439</v>
      </c>
    </row>
    <row r="3622" spans="1:22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V3622" t="str">
        <v>CA-2018-151183</v>
      </c>
    </row>
    <row r="3623" spans="1:22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V3623" t="str">
        <v>CA-2017-149965</v>
      </c>
    </row>
    <row r="3624" spans="1:22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V3624" t="str">
        <v>CA-2015-158281</v>
      </c>
    </row>
    <row r="3625" spans="1:22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V3625" t="str">
        <v>CA-2017-153661</v>
      </c>
    </row>
    <row r="3626" spans="1:22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V3626" t="str">
        <v>CA-2018-109183</v>
      </c>
    </row>
    <row r="3627" spans="1:22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V3627" t="str">
        <v>CA-2017-113656</v>
      </c>
    </row>
    <row r="3628" spans="1:22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V3628" t="str">
        <v>CA-2016-148964</v>
      </c>
    </row>
    <row r="3629" spans="1:22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V3629" t="str">
        <v>CA-2015-111899</v>
      </c>
    </row>
    <row r="3630" spans="1:22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V3630" t="str">
        <v>CA-2016-101126</v>
      </c>
    </row>
    <row r="3631" spans="1:22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V3631" t="str">
        <v>CA-2015-163468</v>
      </c>
    </row>
    <row r="3632" spans="1:22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V3632" t="str">
        <v>US-2018-117450</v>
      </c>
    </row>
    <row r="3633" spans="1:22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V3633" t="str">
        <v>CA-2015-137274</v>
      </c>
    </row>
    <row r="3634" spans="1:22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V3634" t="str">
        <v>CA-2017-144092</v>
      </c>
    </row>
    <row r="3635" spans="1:22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V3635" t="str">
        <v>CA-2018-112172</v>
      </c>
    </row>
    <row r="3636" spans="1:22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V3636" t="str">
        <v>CA-2016-121699</v>
      </c>
    </row>
    <row r="3637" spans="1:22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V3637" t="str">
        <v>CA-2016-162761</v>
      </c>
    </row>
    <row r="3638" spans="1:22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V3638" t="str">
        <v>CA-2017-121377</v>
      </c>
    </row>
    <row r="3639" spans="1:22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V3639" t="str">
        <v>CA-2018-115322</v>
      </c>
    </row>
    <row r="3640" spans="1:22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V3640" t="str">
        <v>CA-2017-132066</v>
      </c>
    </row>
    <row r="3641" spans="1:22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V3641" t="str">
        <v>CA-2018-158120</v>
      </c>
    </row>
    <row r="3642" spans="1:22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V3642" t="str">
        <v>CA-2018-100097</v>
      </c>
    </row>
    <row r="3643" spans="1:22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V3643" t="str">
        <v>CA-2018-167626</v>
      </c>
    </row>
    <row r="3644" spans="1:22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V3644" t="str">
        <v>US-2018-126053</v>
      </c>
    </row>
    <row r="3645" spans="1:22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V3645" t="str">
        <v>US-2018-128447</v>
      </c>
    </row>
    <row r="3646" spans="1:22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V3646" t="str">
        <v>US-2015-131275</v>
      </c>
    </row>
    <row r="3647" spans="1:22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V3647" t="str">
        <v>CA-2017-149349</v>
      </c>
    </row>
    <row r="3648" spans="1:22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V3648" t="str">
        <v>CA-2018-115119</v>
      </c>
    </row>
    <row r="3649" spans="1:22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V3649" t="str">
        <v>CA-2016-125563</v>
      </c>
    </row>
    <row r="3650" spans="1:22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V3650" t="str">
        <v>CA-2016-113152</v>
      </c>
    </row>
    <row r="3651" spans="1:22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V3651" t="str">
        <v>CA-2018-165155</v>
      </c>
    </row>
    <row r="3652" spans="1:22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V3652" t="str">
        <v>CA-2015-163412</v>
      </c>
    </row>
    <row r="3653" spans="1:22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V3653" t="str">
        <v>CA-2016-159590</v>
      </c>
    </row>
    <row r="3654" spans="1:22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V3654" t="str">
        <v>CA-2015-116190</v>
      </c>
    </row>
    <row r="3655" spans="1:22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V3655" t="str">
        <v>CA-2015-168473</v>
      </c>
    </row>
    <row r="3656" spans="1:22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V3656" t="str">
        <v>CA-2018-168389</v>
      </c>
    </row>
    <row r="3657" spans="1:22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V3657" t="str">
        <v>CA-2015-130421</v>
      </c>
    </row>
    <row r="3658" spans="1:22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V3658" t="str">
        <v>CA-2018-142125</v>
      </c>
    </row>
    <row r="3659" spans="1:22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V3659" t="str">
        <v>CA-2018-141138</v>
      </c>
    </row>
    <row r="3660" spans="1:22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V3660" t="str">
        <v>CA-2018-152135</v>
      </c>
    </row>
    <row r="3661" spans="1:22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V3661" t="str">
        <v>CA-2017-151974</v>
      </c>
    </row>
    <row r="3662" spans="1:22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V3662" t="str">
        <v>CA-2018-154102</v>
      </c>
    </row>
    <row r="3663" spans="1:22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V3663" t="str">
        <v>CA-2016-139780</v>
      </c>
    </row>
    <row r="3664" spans="1:22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V3664" t="str">
        <v>CA-2017-114748</v>
      </c>
    </row>
    <row r="3665" spans="1:22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V3665" t="str">
        <v>US-2015-115189</v>
      </c>
    </row>
    <row r="3666" spans="1:22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V3666" t="str">
        <v>CA-2017-163594</v>
      </c>
    </row>
    <row r="3667" spans="1:22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V3667" t="str">
        <v>CA-2017-127243</v>
      </c>
    </row>
    <row r="3668" spans="1:22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V3668" t="str">
        <v>CA-2018-161851</v>
      </c>
    </row>
    <row r="3669" spans="1:22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V3669" t="str">
        <v>CA-2016-110345</v>
      </c>
    </row>
    <row r="3670" spans="1:22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V3670" t="str">
        <v>CA-2015-107769</v>
      </c>
    </row>
    <row r="3671" spans="1:22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V3671" t="str">
        <v>US-2018-123862</v>
      </c>
    </row>
    <row r="3672" spans="1:22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V3672" t="str">
        <v>CA-2018-100580</v>
      </c>
    </row>
    <row r="3673" spans="1:22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V3673" t="str">
        <v>US-2018-145597</v>
      </c>
    </row>
    <row r="3674" spans="1:22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V3674" t="str">
        <v>CA-2015-132787</v>
      </c>
    </row>
    <row r="3675" spans="1:22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V3675" t="str">
        <v>CA-2016-136224</v>
      </c>
    </row>
    <row r="3676" spans="1:22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V3676" t="str">
        <v>CA-2017-105732</v>
      </c>
    </row>
    <row r="3677" spans="1:22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V3677" t="str">
        <v>CA-2018-108035</v>
      </c>
    </row>
    <row r="3678" spans="1:22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V3678" t="str">
        <v>CA-2018-160031</v>
      </c>
    </row>
    <row r="3679" spans="1:22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V3679" t="str">
        <v>CA-2018-147844</v>
      </c>
    </row>
    <row r="3680" spans="1:22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V3680" t="str">
        <v>CA-2017-110975</v>
      </c>
    </row>
    <row r="3681" spans="1:22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V3681" t="str">
        <v>CA-2015-141649</v>
      </c>
    </row>
    <row r="3682" spans="1:22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V3682" t="str">
        <v>CA-2015-124807</v>
      </c>
    </row>
    <row r="3683" spans="1:22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V3683" t="str">
        <v>CA-2017-110009</v>
      </c>
    </row>
    <row r="3684" spans="1:22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V3684" t="str">
        <v>CA-2018-168172</v>
      </c>
    </row>
    <row r="3685" spans="1:22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V3685" t="str">
        <v>CA-2016-100146</v>
      </c>
    </row>
    <row r="3686" spans="1:22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V3686" t="str">
        <v>CA-2018-152079</v>
      </c>
    </row>
    <row r="3687" spans="1:22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V3687" t="str">
        <v>CA-2017-129728</v>
      </c>
    </row>
    <row r="3688" spans="1:22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V3688" t="str">
        <v>CA-2015-121769</v>
      </c>
    </row>
    <row r="3689" spans="1:22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V3689" t="str">
        <v>CA-2015-103058</v>
      </c>
    </row>
    <row r="3690" spans="1:22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V3690" t="str">
        <v>CA-2018-121125</v>
      </c>
    </row>
    <row r="3691" spans="1:22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V3691" t="str">
        <v>US-2017-114013</v>
      </c>
    </row>
    <row r="3692" spans="1:22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V3692" t="str">
        <v>CA-2018-135069</v>
      </c>
    </row>
    <row r="3693" spans="1:22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V3693" t="str">
        <v>CA-2017-101693</v>
      </c>
    </row>
    <row r="3694" spans="1:22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V3694" t="str">
        <v>US-2015-164763</v>
      </c>
    </row>
    <row r="3695" spans="1:22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V3695" t="str">
        <v>CA-2015-161249</v>
      </c>
    </row>
    <row r="3696" spans="1:22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V3696" t="str">
        <v>CA-2016-148180</v>
      </c>
    </row>
    <row r="3697" spans="1:22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V3697" t="str">
        <v>CA-2015-165568</v>
      </c>
    </row>
    <row r="3698" spans="1:22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V3698" t="str">
        <v>CA-2016-145457</v>
      </c>
    </row>
    <row r="3699" spans="1:22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V3699" t="str">
        <v>US-2018-163657</v>
      </c>
    </row>
    <row r="3700" spans="1:22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V3700" t="str">
        <v>CA-2016-120446</v>
      </c>
    </row>
    <row r="3701" spans="1:22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V3701" t="str">
        <v>CA-2015-109932</v>
      </c>
    </row>
    <row r="3702" spans="1:22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V3702" t="str">
        <v>CA-2018-127474</v>
      </c>
    </row>
    <row r="3703" spans="1:22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V3703" t="str">
        <v>CA-2018-115448</v>
      </c>
    </row>
    <row r="3704" spans="1:22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V3704" t="str">
        <v>CA-2018-105669</v>
      </c>
    </row>
    <row r="3705" spans="1:22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V3705" t="str">
        <v>CA-2018-134796</v>
      </c>
    </row>
    <row r="3706" spans="1:22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V3706" t="str">
        <v>CA-2017-137743</v>
      </c>
    </row>
    <row r="3707" spans="1:22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V3707" t="str">
        <v>CA-2016-137974</v>
      </c>
    </row>
    <row r="3708" spans="1:22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V3708" t="str">
        <v>US-2016-136987</v>
      </c>
    </row>
    <row r="3709" spans="1:22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V3709" t="str">
        <v>CA-2016-138485</v>
      </c>
    </row>
    <row r="3710" spans="1:22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V3710" t="str">
        <v>CA-2017-103709</v>
      </c>
    </row>
    <row r="3711" spans="1:22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V3711" t="str">
        <v>CA-2017-138282</v>
      </c>
    </row>
    <row r="3712" spans="1:22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V3712" t="str">
        <v>CA-2018-148985</v>
      </c>
    </row>
    <row r="3713" spans="1:22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V3713" t="str">
        <v>CA-2015-138100</v>
      </c>
    </row>
    <row r="3714" spans="1:22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V3714" t="str">
        <v>CA-2016-100734</v>
      </c>
    </row>
    <row r="3715" spans="1:22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V3715" t="str">
        <v>CA-2017-139997</v>
      </c>
    </row>
    <row r="3716" spans="1:22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V3716" t="str">
        <v>CA-2017-109652</v>
      </c>
    </row>
    <row r="3717" spans="1:22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V3717" t="str">
        <v>CA-2015-167199</v>
      </c>
    </row>
    <row r="3718" spans="1:22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V3718" t="str">
        <v>CA-2017-124583</v>
      </c>
    </row>
    <row r="3719" spans="1:22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V3719" t="str">
        <v>CA-2015-113964</v>
      </c>
    </row>
    <row r="3720" spans="1:22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V3720" t="str">
        <v>CA-2015-129938</v>
      </c>
    </row>
    <row r="3721" spans="1:22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V3721" t="str">
        <v>CA-2018-135111</v>
      </c>
    </row>
    <row r="3722" spans="1:22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V3722" t="str">
        <v>US-2016-134558</v>
      </c>
    </row>
    <row r="3723" spans="1:22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V3723" t="str">
        <v>CA-2018-157196</v>
      </c>
    </row>
    <row r="3724" spans="1:22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V3724" t="str">
        <v>CA-2016-108672</v>
      </c>
    </row>
    <row r="3725" spans="1:22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V3725" t="str">
        <v>US-2018-118598</v>
      </c>
    </row>
    <row r="3726" spans="1:22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V3726" t="str">
        <v>US-2018-160836</v>
      </c>
    </row>
    <row r="3727" spans="1:22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V3727" t="str">
        <v>CA-2018-121048</v>
      </c>
    </row>
    <row r="3728" spans="1:22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V3728" t="str">
        <v>US-2018-120147</v>
      </c>
    </row>
    <row r="3729" spans="1:22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V3729" t="str">
        <v>CA-2017-158043</v>
      </c>
    </row>
    <row r="3730" spans="1:22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V3730" t="str">
        <v>US-2018-106579</v>
      </c>
    </row>
    <row r="3731" spans="1:22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V3731" t="str">
        <v>CA-2015-115889</v>
      </c>
    </row>
    <row r="3732" spans="1:22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V3732" t="str">
        <v>US-2018-161935</v>
      </c>
    </row>
    <row r="3733" spans="1:22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V3733" t="str">
        <v>US-2018-167920</v>
      </c>
    </row>
    <row r="3734" spans="1:22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V3734" t="str">
        <v>CA-2017-162383</v>
      </c>
    </row>
    <row r="3735" spans="1:22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V3735" t="str">
        <v>CA-2015-125731</v>
      </c>
    </row>
    <row r="3736" spans="1:22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V3736" t="str">
        <v>US-2018-106145</v>
      </c>
    </row>
    <row r="3737" spans="1:22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V3737" t="str">
        <v>CA-2017-107146</v>
      </c>
    </row>
    <row r="3738" spans="1:22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V3738" t="str">
        <v>US-2018-134642</v>
      </c>
    </row>
    <row r="3739" spans="1:22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V3739" t="str">
        <v>US-2018-160143</v>
      </c>
    </row>
    <row r="3740" spans="1:22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V3740" t="str">
        <v>CA-2018-103415</v>
      </c>
    </row>
    <row r="3741" spans="1:22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V3741" t="str">
        <v>CA-2017-106460</v>
      </c>
    </row>
    <row r="3742" spans="1:22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V3742" t="str">
        <v>US-2018-112347</v>
      </c>
    </row>
    <row r="3743" spans="1:22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V3743" t="str">
        <v>CA-2015-103492</v>
      </c>
    </row>
    <row r="3744" spans="1:22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V3744" t="str">
        <v>CA-2017-136595</v>
      </c>
    </row>
    <row r="3745" spans="1:22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V3745" t="str">
        <v>CA-2015-140396</v>
      </c>
    </row>
    <row r="3746" spans="1:22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V3746" t="str">
        <v>CA-2015-114181</v>
      </c>
    </row>
    <row r="3747" spans="1:22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V3747" t="str">
        <v>CA-2018-159506</v>
      </c>
    </row>
    <row r="3748" spans="1:22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V3748" t="str">
        <v>US-2015-137155</v>
      </c>
    </row>
    <row r="3749" spans="1:22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V3749" t="str">
        <v>CA-2017-105746</v>
      </c>
    </row>
    <row r="3750" spans="1:22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V3750" t="str">
        <v>US-2017-104815</v>
      </c>
    </row>
    <row r="3751" spans="1:22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V3751" t="str">
        <v>CA-2018-157672</v>
      </c>
    </row>
    <row r="3752" spans="1:22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V3752" t="str">
        <v>US-2017-166660</v>
      </c>
    </row>
    <row r="3753" spans="1:22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V3753" t="str">
        <v>CA-2018-140802</v>
      </c>
    </row>
    <row r="3754" spans="1:22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V3754" t="str">
        <v>CA-2015-133830</v>
      </c>
    </row>
    <row r="3755" spans="1:22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V3755" t="str">
        <v>CA-2015-100916</v>
      </c>
    </row>
    <row r="3756" spans="1:22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V3756" t="str">
        <v>CA-2016-129532</v>
      </c>
    </row>
    <row r="3757" spans="1:22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V3757" t="str">
        <v>CA-2015-134726</v>
      </c>
    </row>
    <row r="3758" spans="1:22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V3758" t="str">
        <v>CA-2017-138597</v>
      </c>
    </row>
    <row r="3759" spans="1:22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V3759" t="str">
        <v>CA-2016-123113</v>
      </c>
    </row>
    <row r="3760" spans="1:22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V3760" t="str">
        <v>CA-2016-169656</v>
      </c>
    </row>
    <row r="3761" spans="1:22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V3761" t="str">
        <v>CA-2016-142734</v>
      </c>
    </row>
    <row r="3762" spans="1:22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V3762" t="str">
        <v>CA-2015-163223</v>
      </c>
    </row>
    <row r="3763" spans="1:22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V3763" t="str">
        <v>CA-2018-122945</v>
      </c>
    </row>
    <row r="3764" spans="1:22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V3764" t="str">
        <v>CA-2016-139738</v>
      </c>
    </row>
    <row r="3765" spans="1:22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V3765" t="str">
        <v>CA-2017-158778</v>
      </c>
    </row>
    <row r="3766" spans="1:22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V3766" t="str">
        <v>CA-2018-119655</v>
      </c>
    </row>
    <row r="3767" spans="1:22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V3767" t="str">
        <v>CA-2016-164567</v>
      </c>
    </row>
    <row r="3768" spans="1:22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V3768" t="str">
        <v>CA-2015-131947</v>
      </c>
    </row>
    <row r="3769" spans="1:22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V3769" t="str">
        <v>CA-2017-152520</v>
      </c>
    </row>
    <row r="3770" spans="1:22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V3770" t="str">
        <v>CA-2017-101791</v>
      </c>
    </row>
    <row r="3771" spans="1:22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V3771" t="str">
        <v>CA-2018-121195</v>
      </c>
    </row>
    <row r="3772" spans="1:22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V3772" t="str">
        <v>CA-2018-163209</v>
      </c>
    </row>
    <row r="3773" spans="1:22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V3773" t="str">
        <v>CA-2015-133354</v>
      </c>
    </row>
    <row r="3774" spans="1:22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V3774" t="str">
        <v>US-2016-130491</v>
      </c>
    </row>
    <row r="3775" spans="1:22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V3775" t="str">
        <v>CA-2016-113740</v>
      </c>
    </row>
    <row r="3776" spans="1:22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V3776" t="str">
        <v>CA-2015-148425</v>
      </c>
    </row>
    <row r="3777" spans="1:22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V3777" t="str">
        <v>CA-2017-144309</v>
      </c>
    </row>
    <row r="3778" spans="1:22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V3778" t="str">
        <v>CA-2018-151225</v>
      </c>
    </row>
    <row r="3779" spans="1:22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V3779" t="str">
        <v>US-2015-144078</v>
      </c>
    </row>
    <row r="3780" spans="1:22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V3780" t="str">
        <v>CA-2015-124464</v>
      </c>
    </row>
    <row r="3781" spans="1:22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V3781" t="str">
        <v>CA-2016-136805</v>
      </c>
    </row>
    <row r="3782" spans="1:22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V3782" t="str">
        <v>US-2016-159499</v>
      </c>
    </row>
    <row r="3783" spans="1:22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V3783" t="str">
        <v>CA-2015-162089</v>
      </c>
    </row>
    <row r="3784" spans="1:22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V3784" t="str">
        <v>US-2018-158526</v>
      </c>
    </row>
    <row r="3785" spans="1:22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V3785" t="str">
        <v>CA-2018-104885</v>
      </c>
    </row>
    <row r="3786" spans="1:22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V3786" t="str">
        <v>US-2017-157490</v>
      </c>
    </row>
    <row r="3787" spans="1:22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V3787" t="str">
        <v>CA-2016-161452</v>
      </c>
    </row>
    <row r="3788" spans="1:22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V3788" t="str">
        <v>US-2015-115196</v>
      </c>
    </row>
    <row r="3789" spans="1:22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V3789" t="str">
        <v>CA-2017-138968</v>
      </c>
    </row>
    <row r="3790" spans="1:22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V3790" t="str">
        <v>CA-2016-101889</v>
      </c>
    </row>
    <row r="3791" spans="1:22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V3791" t="str">
        <v>CA-2018-110821</v>
      </c>
    </row>
    <row r="3792" spans="1:22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V3792" t="str">
        <v>CA-2016-121552</v>
      </c>
    </row>
    <row r="3793" spans="1:22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V3793" t="str">
        <v>CA-2016-107685</v>
      </c>
    </row>
    <row r="3794" spans="1:22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V3794" t="str">
        <v>US-2015-120740</v>
      </c>
    </row>
    <row r="3795" spans="1:22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V3795" t="str">
        <v>CA-2018-155740</v>
      </c>
    </row>
    <row r="3796" spans="1:22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V3796" t="str">
        <v>CA-2018-146493</v>
      </c>
    </row>
    <row r="3797" spans="1:22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V3797" t="str">
        <v>CA-2015-105417</v>
      </c>
    </row>
    <row r="3798" spans="1:22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V3798" t="str">
        <v>US-2018-141509</v>
      </c>
    </row>
    <row r="3799" spans="1:22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V3799" t="str">
        <v>CA-2018-139493</v>
      </c>
    </row>
    <row r="3800" spans="1:22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V3800" t="str">
        <v>CA-2015-151967</v>
      </c>
    </row>
    <row r="3801" spans="1:22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V3801" t="str">
        <v>US-2017-140158</v>
      </c>
    </row>
    <row r="3802" spans="1:22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V3802" t="str">
        <v>CA-2016-130974</v>
      </c>
    </row>
    <row r="3803" spans="1:22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V3803" t="str">
        <v>CA-2018-133487</v>
      </c>
    </row>
    <row r="3804" spans="1:22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V3804" t="str">
        <v>CA-2015-142951</v>
      </c>
    </row>
    <row r="3805" spans="1:22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V3805" t="str">
        <v>CA-2015-133592</v>
      </c>
    </row>
    <row r="3806" spans="1:22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V3806" t="str">
        <v>CA-2016-120782</v>
      </c>
    </row>
    <row r="3807" spans="1:22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V3807" t="str">
        <v>CA-2016-116876</v>
      </c>
    </row>
    <row r="3808" spans="1:22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V3808" t="str">
        <v>CA-2017-169838</v>
      </c>
    </row>
    <row r="3809" spans="1:22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V3809" t="str">
        <v>US-2018-128951</v>
      </c>
    </row>
    <row r="3810" spans="1:22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V3810" t="str">
        <v>CA-2015-102330</v>
      </c>
    </row>
    <row r="3811" spans="1:22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V3811" t="str">
        <v>CA-2017-118899</v>
      </c>
    </row>
    <row r="3812" spans="1:22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V3812" t="str">
        <v>CA-2018-107958</v>
      </c>
    </row>
    <row r="3813" spans="1:22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V3813" t="str">
        <v>CA-2018-151799</v>
      </c>
    </row>
    <row r="3814" spans="1:22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V3814" t="str">
        <v>CA-2017-114601</v>
      </c>
    </row>
    <row r="3815" spans="1:22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V3815" t="str">
        <v>CA-2018-100237</v>
      </c>
    </row>
    <row r="3816" spans="1:22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V3816" t="str">
        <v>CA-2015-139542</v>
      </c>
    </row>
    <row r="3817" spans="1:22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V3817" t="str">
        <v>US-2016-142811</v>
      </c>
    </row>
    <row r="3818" spans="1:22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V3818" t="str">
        <v>CA-2018-139353</v>
      </c>
    </row>
    <row r="3819" spans="1:22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V3819" t="str">
        <v>CA-2015-150203</v>
      </c>
    </row>
    <row r="3820" spans="1:22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V3820" t="str">
        <v>US-2018-101518</v>
      </c>
    </row>
    <row r="3821" spans="1:22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V3821" t="str">
        <v>CA-2016-149636</v>
      </c>
    </row>
    <row r="3822" spans="1:22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V3822" t="str">
        <v>US-2018-146213</v>
      </c>
    </row>
    <row r="3823" spans="1:22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V3823" t="str">
        <v>CA-2016-108588</v>
      </c>
    </row>
    <row r="3824" spans="1:22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V3824" t="str">
        <v>US-2018-138086</v>
      </c>
    </row>
    <row r="3825" spans="1:22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V3825" t="str">
        <v>CA-2016-139374</v>
      </c>
    </row>
    <row r="3826" spans="1:22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V3826" t="str">
        <v>CA-2017-113978</v>
      </c>
    </row>
    <row r="3827" spans="1:22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V3827" t="str">
        <v>US-2016-150231</v>
      </c>
    </row>
    <row r="3828" spans="1:22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V3828" t="str">
        <v>CA-2017-106915</v>
      </c>
    </row>
    <row r="3829" spans="1:22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V3829" t="str">
        <v>US-2017-109260</v>
      </c>
    </row>
    <row r="3830" spans="1:22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V3830" t="str">
        <v>CA-2018-104850</v>
      </c>
    </row>
    <row r="3831" spans="1:22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V3831" t="str">
        <v>CA-2018-140508</v>
      </c>
    </row>
    <row r="3832" spans="1:22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V3832" t="str">
        <v>CA-2018-143294</v>
      </c>
    </row>
    <row r="3833" spans="1:22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V3833" t="str">
        <v>CA-2017-165673</v>
      </c>
    </row>
    <row r="3834" spans="1:22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V3834" t="str">
        <v>CA-2018-134418</v>
      </c>
    </row>
    <row r="3835" spans="1:22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V3835" t="str">
        <v>US-2017-106313</v>
      </c>
    </row>
    <row r="3836" spans="1:22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V3836" t="str">
        <v>CA-2015-105872</v>
      </c>
    </row>
    <row r="3837" spans="1:22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V3837" t="str">
        <v>CA-2018-108287</v>
      </c>
    </row>
    <row r="3838" spans="1:22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V3838" t="str">
        <v>CA-2018-141103</v>
      </c>
    </row>
    <row r="3839" spans="1:22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V3839" t="str">
        <v>CA-2015-154781</v>
      </c>
    </row>
    <row r="3840" spans="1:22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V3840" t="str">
        <v>CA-2016-147816</v>
      </c>
    </row>
    <row r="3841" spans="1:22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V3841" t="str">
        <v>CA-2018-105326</v>
      </c>
    </row>
    <row r="3842" spans="1:22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V3842" t="str">
        <v>CA-2017-133613</v>
      </c>
    </row>
    <row r="3843" spans="1:22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V3843" t="str">
        <v>CA-2016-109113</v>
      </c>
    </row>
    <row r="3844" spans="1:22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V3844" t="str">
        <v>CA-2016-156153</v>
      </c>
    </row>
    <row r="3845" spans="1:22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V3845" t="str">
        <v>CA-2016-133242</v>
      </c>
    </row>
    <row r="3846" spans="1:22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V3846" t="str">
        <v>CA-2016-158323</v>
      </c>
    </row>
    <row r="3847" spans="1:22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V3847" t="str">
        <v>CA-2016-161795</v>
      </c>
    </row>
    <row r="3848" spans="1:22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V3848" t="str">
        <v>CA-2018-100902</v>
      </c>
    </row>
    <row r="3849" spans="1:22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V3849" t="str">
        <v>CA-2018-112844</v>
      </c>
    </row>
    <row r="3850" spans="1:22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V3850" t="str">
        <v>CA-2017-158925</v>
      </c>
    </row>
    <row r="3851" spans="1:22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V3851" t="str">
        <v>CA-2015-155390</v>
      </c>
    </row>
    <row r="3852" spans="1:22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V3852" t="str">
        <v>CA-2018-123071</v>
      </c>
    </row>
    <row r="3853" spans="1:22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V3853" t="str">
        <v>CA-2018-156391</v>
      </c>
    </row>
    <row r="3854" spans="1:22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V3854" t="str">
        <v>CA-2016-103093</v>
      </c>
    </row>
    <row r="3855" spans="1:22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V3855" t="str">
        <v>US-2018-118941</v>
      </c>
    </row>
    <row r="3856" spans="1:22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V3856" t="str">
        <v>CA-2016-169299</v>
      </c>
    </row>
    <row r="3857" spans="1:22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V3857" t="str">
        <v>CA-2018-154088</v>
      </c>
    </row>
    <row r="3858" spans="1:22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V3858" t="str">
        <v>CA-2017-155978</v>
      </c>
    </row>
    <row r="3859" spans="1:22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V3859" t="str">
        <v>CA-2017-108196</v>
      </c>
    </row>
    <row r="3860" spans="1:22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V3860" t="str">
        <v>CA-2017-152800</v>
      </c>
    </row>
    <row r="3861" spans="1:22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V3861" t="str">
        <v>CA-2015-166961</v>
      </c>
    </row>
    <row r="3862" spans="1:22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V3862" t="str">
        <v>CA-2017-139381</v>
      </c>
    </row>
    <row r="3863" spans="1:22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V3863" t="str">
        <v>CA-2016-132136</v>
      </c>
    </row>
    <row r="3864" spans="1:22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V3864" t="str">
        <v>CA-2017-162236</v>
      </c>
    </row>
    <row r="3865" spans="1:22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V3865" t="str">
        <v>US-2015-111353</v>
      </c>
    </row>
    <row r="3866" spans="1:22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V3866" t="str">
        <v>US-2017-117037</v>
      </c>
    </row>
    <row r="3867" spans="1:22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V3867" t="str">
        <v>CA-2018-160801</v>
      </c>
    </row>
    <row r="3868" spans="1:22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V3868" t="str">
        <v>CA-2017-108364</v>
      </c>
    </row>
    <row r="3869" spans="1:22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V3869" t="str">
        <v>CA-2018-169362</v>
      </c>
    </row>
    <row r="3870" spans="1:22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V3870" t="str">
        <v>CA-2016-127481</v>
      </c>
    </row>
    <row r="3871" spans="1:22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V3871" t="str">
        <v>CA-2016-112711</v>
      </c>
    </row>
    <row r="3872" spans="1:22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V3872" t="str">
        <v>US-2016-145121</v>
      </c>
    </row>
    <row r="3873" spans="1:22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V3873" t="str">
        <v>CA-2018-166184</v>
      </c>
    </row>
    <row r="3874" spans="1:22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V3874" t="str">
        <v>CA-2018-157413</v>
      </c>
    </row>
    <row r="3875" spans="1:22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V3875" t="str">
        <v>CA-2015-143637</v>
      </c>
    </row>
    <row r="3876" spans="1:22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V3876" t="str">
        <v>CA-2016-102260</v>
      </c>
    </row>
    <row r="3877" spans="1:22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V3877" t="str">
        <v>US-2017-137295</v>
      </c>
    </row>
    <row r="3878" spans="1:22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V3878" t="str">
        <v>CA-2017-134334</v>
      </c>
    </row>
    <row r="3879" spans="1:22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V3879" t="str">
        <v>US-2018-109316</v>
      </c>
    </row>
    <row r="3880" spans="1:22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V3880" t="str">
        <v>CA-2017-138478</v>
      </c>
    </row>
    <row r="3881" spans="1:22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V3881" t="str">
        <v>CA-2018-150469</v>
      </c>
    </row>
    <row r="3882" spans="1:22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V3882" t="str">
        <v>CA-2018-152436</v>
      </c>
    </row>
    <row r="3883" spans="1:22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V3883" t="str">
        <v>CA-2017-169334</v>
      </c>
    </row>
    <row r="3884" spans="1:22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V3884" t="str">
        <v>US-2015-115413</v>
      </c>
    </row>
    <row r="3885" spans="1:22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V3885" t="str">
        <v>CA-2015-125150</v>
      </c>
    </row>
    <row r="3886" spans="1:22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V3886" t="str">
        <v>CA-2016-127327</v>
      </c>
    </row>
    <row r="3887" spans="1:22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V3887" t="str">
        <v>CA-2018-117114</v>
      </c>
    </row>
    <row r="3888" spans="1:22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V3888" t="str">
        <v>CA-2016-137302</v>
      </c>
    </row>
    <row r="3889" spans="1:22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V3889" t="str">
        <v>CA-2017-112382</v>
      </c>
    </row>
    <row r="3890" spans="1:22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V3890" t="str">
        <v>CA-2016-128958</v>
      </c>
    </row>
    <row r="3891" spans="1:22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V3891" t="str">
        <v>CA-2016-106257</v>
      </c>
    </row>
    <row r="3892" spans="1:22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V3892" t="str">
        <v>CA-2016-149083</v>
      </c>
    </row>
    <row r="3893" spans="1:22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V3893" t="str">
        <v>US-2015-137869</v>
      </c>
    </row>
    <row r="3894" spans="1:22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V3894" t="str">
        <v>CA-2017-116603</v>
      </c>
    </row>
    <row r="3895" spans="1:22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V3895" t="str">
        <v>CA-2015-158470</v>
      </c>
    </row>
    <row r="3896" spans="1:22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V3896" t="str">
        <v>US-2018-123834</v>
      </c>
    </row>
    <row r="3897" spans="1:22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V3897" t="str">
        <v>CA-2016-125976</v>
      </c>
    </row>
    <row r="3898" spans="1:22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V3898" t="str">
        <v>CA-2017-128706</v>
      </c>
    </row>
    <row r="3899" spans="1:22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V3899" t="str">
        <v>CA-2017-104311</v>
      </c>
    </row>
    <row r="3900" spans="1:22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V3900" t="str">
        <v>CA-2015-169649</v>
      </c>
    </row>
    <row r="3901" spans="1:22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V3901" t="str">
        <v>CA-2016-144890</v>
      </c>
    </row>
    <row r="3902" spans="1:22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V3902" t="str">
        <v>CA-2018-135587</v>
      </c>
    </row>
    <row r="3903" spans="1:22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V3903" t="str">
        <v>CA-2015-103429</v>
      </c>
    </row>
    <row r="3904" spans="1:22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V3904" t="str">
        <v>CA-2018-152261</v>
      </c>
    </row>
    <row r="3905" spans="1:22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V3905" t="str">
        <v>CA-2016-142993</v>
      </c>
    </row>
    <row r="3906" spans="1:22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V3906" t="str">
        <v>CA-2016-143364</v>
      </c>
    </row>
    <row r="3907" spans="1:22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V3907" t="str">
        <v>CA-2015-100972</v>
      </c>
    </row>
    <row r="3908" spans="1:22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V3908" t="str">
        <v>CA-2017-136994</v>
      </c>
    </row>
    <row r="3909" spans="1:22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V3909" t="str">
        <v>US-2018-166233</v>
      </c>
    </row>
    <row r="3910" spans="1:22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V3910" t="str">
        <v>CA-2018-122112</v>
      </c>
    </row>
    <row r="3911" spans="1:22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V3911" t="str">
        <v>CA-2017-101672</v>
      </c>
    </row>
    <row r="3912" spans="1:22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V3912" t="str">
        <v>CA-2018-168403</v>
      </c>
    </row>
    <row r="3913" spans="1:22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V3913" t="str">
        <v>CA-2016-148705</v>
      </c>
    </row>
    <row r="3914" spans="1:22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V3914" t="str">
        <v>CA-2017-160241</v>
      </c>
    </row>
    <row r="3915" spans="1:22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V3915" t="str">
        <v>CA-2017-155747</v>
      </c>
    </row>
    <row r="3916" spans="1:22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V3916" t="str">
        <v>CA-2018-118017</v>
      </c>
    </row>
    <row r="3917" spans="1:22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V3917" t="str">
        <v>CA-2017-113117</v>
      </c>
    </row>
    <row r="3918" spans="1:22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V3918" t="str">
        <v>CA-2017-148684</v>
      </c>
    </row>
    <row r="3919" spans="1:22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V3919" t="str">
        <v>CA-2018-125367</v>
      </c>
    </row>
    <row r="3920" spans="1:22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V3920" t="str">
        <v>CA-2018-124744</v>
      </c>
    </row>
    <row r="3921" spans="1:22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V3921" t="str">
        <v>CA-2018-128363</v>
      </c>
    </row>
    <row r="3922" spans="1:22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V3922" t="str">
        <v>CA-2016-126669</v>
      </c>
    </row>
    <row r="3923" spans="1:22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V3923" t="str">
        <v>US-2016-118766</v>
      </c>
    </row>
    <row r="3924" spans="1:22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V3924" t="str">
        <v>CA-2017-112585</v>
      </c>
    </row>
    <row r="3925" spans="1:22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V3925" t="str">
        <v>CA-2017-149762</v>
      </c>
    </row>
    <row r="3926" spans="1:22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V3926" t="str">
        <v>CA-2017-167605</v>
      </c>
    </row>
    <row r="3927" spans="1:22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V3927" t="str">
        <v>US-2018-105697</v>
      </c>
    </row>
    <row r="3928" spans="1:22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V3928" t="str">
        <v>CA-2018-165323</v>
      </c>
    </row>
    <row r="3929" spans="1:22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V3929" t="str">
        <v>CA-2016-110891</v>
      </c>
    </row>
    <row r="3930" spans="1:22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V3930" t="str">
        <v>CA-2018-100783</v>
      </c>
    </row>
    <row r="3931" spans="1:22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V3931" t="str">
        <v>CA-2016-152513</v>
      </c>
    </row>
    <row r="3932" spans="1:22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V3932" t="str">
        <v>CA-2018-139822</v>
      </c>
    </row>
    <row r="3933" spans="1:22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V3933" t="str">
        <v>CA-2018-107713</v>
      </c>
    </row>
    <row r="3934" spans="1:22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V3934" t="str">
        <v>CA-2018-134096</v>
      </c>
    </row>
    <row r="3935" spans="1:22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V3935" t="str">
        <v>CA-2017-125843</v>
      </c>
    </row>
    <row r="3936" spans="1:22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V3936" t="str">
        <v>CA-2018-120404</v>
      </c>
    </row>
    <row r="3937" spans="1:22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V3937" t="str">
        <v>CA-2018-167549</v>
      </c>
    </row>
    <row r="3938" spans="1:22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V3938" t="str">
        <v>CA-2017-120082</v>
      </c>
    </row>
    <row r="3939" spans="1:22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V3939" t="str">
        <v>US-2017-168095</v>
      </c>
    </row>
    <row r="3940" spans="1:22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V3940" t="str">
        <v>CA-2018-166093</v>
      </c>
    </row>
    <row r="3941" spans="1:22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V3941" t="str">
        <v>CA-2017-146325</v>
      </c>
    </row>
    <row r="3942" spans="1:22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V3942" t="str">
        <v>CA-2018-134194</v>
      </c>
    </row>
    <row r="3943" spans="1:22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V3943" t="str">
        <v>CA-2015-131009</v>
      </c>
    </row>
    <row r="3944" spans="1:22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V3944" t="str">
        <v>CA-2016-145814</v>
      </c>
    </row>
    <row r="3945" spans="1:22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V3945" t="str">
        <v>CA-2015-138359</v>
      </c>
    </row>
    <row r="3946" spans="1:22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V3946" t="str">
        <v>CA-2018-131807</v>
      </c>
    </row>
    <row r="3947" spans="1:22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V3947" t="str">
        <v>CA-2018-104864</v>
      </c>
    </row>
    <row r="3948" spans="1:22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V3948" t="str">
        <v>CA-2016-138219</v>
      </c>
    </row>
    <row r="3949" spans="1:22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V3949" t="str">
        <v>CA-2017-157707</v>
      </c>
    </row>
    <row r="3950" spans="1:22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V3950" t="str">
        <v>US-2016-126753</v>
      </c>
    </row>
    <row r="3951" spans="1:22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V3951" t="str">
        <v>CA-2015-166051</v>
      </c>
    </row>
    <row r="3952" spans="1:22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V3952" t="str">
        <v>CA-2016-113040</v>
      </c>
    </row>
    <row r="3953" spans="1:22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V3953" t="str">
        <v>CA-2015-103800</v>
      </c>
    </row>
    <row r="3954" spans="1:22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V3954" t="str">
        <v>CA-2015-113383</v>
      </c>
    </row>
    <row r="3955" spans="1:22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V3955" t="str">
        <v>CA-2018-152499</v>
      </c>
    </row>
    <row r="3956" spans="1:22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V3956" t="str">
        <v>CA-2017-151498</v>
      </c>
    </row>
    <row r="3957" spans="1:22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V3957" t="str">
        <v>CA-2017-137939</v>
      </c>
    </row>
    <row r="3958" spans="1:22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V3958" t="str">
        <v>US-2017-117793</v>
      </c>
    </row>
    <row r="3959" spans="1:22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V3959" t="str">
        <v>CA-2017-133872</v>
      </c>
    </row>
    <row r="3960" spans="1:22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V3960" t="str">
        <v>US-2016-165743</v>
      </c>
    </row>
    <row r="3961" spans="1:22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V3961" t="str">
        <v>US-2018-105998</v>
      </c>
    </row>
    <row r="3962" spans="1:22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V3962" t="str">
        <v>US-2015-148194</v>
      </c>
    </row>
    <row r="3963" spans="1:22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V3963" t="str">
        <v>US-2016-151407</v>
      </c>
    </row>
    <row r="3964" spans="1:22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V3964" t="str">
        <v>CA-2016-110870</v>
      </c>
    </row>
    <row r="3965" spans="1:22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V3965" t="str">
        <v>CA-2015-143210</v>
      </c>
    </row>
    <row r="3966" spans="1:22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V3966" t="str">
        <v>CA-2017-139808</v>
      </c>
    </row>
    <row r="3967" spans="1:22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V3967" t="str">
        <v>CA-2016-110863</v>
      </c>
    </row>
    <row r="3968" spans="1:22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V3968" t="str">
        <v>CA-2015-127859</v>
      </c>
    </row>
    <row r="3969" spans="1:22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V3969" t="str">
        <v>US-2016-136427</v>
      </c>
    </row>
    <row r="3970" spans="1:22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V3970" t="str">
        <v>CA-2018-120168</v>
      </c>
    </row>
    <row r="3971" spans="1:22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V3971" t="str">
        <v>US-2015-131870</v>
      </c>
    </row>
    <row r="3972" spans="1:22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V3972" t="str">
        <v>CA-2018-114804</v>
      </c>
    </row>
    <row r="3973" spans="1:22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V3973" t="str">
        <v>CA-2018-167227</v>
      </c>
    </row>
    <row r="3974" spans="1:22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V3974" t="str">
        <v>CA-2015-129189</v>
      </c>
    </row>
    <row r="3975" spans="1:22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V3975" t="str">
        <v>CA-2016-132465</v>
      </c>
    </row>
    <row r="3976" spans="1:22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V3976" t="str">
        <v>CA-2017-166373</v>
      </c>
    </row>
    <row r="3977" spans="1:22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V3977" t="str">
        <v>CA-2017-158806</v>
      </c>
    </row>
    <row r="3978" spans="1:22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V3978" t="str">
        <v>CA-2016-119690</v>
      </c>
    </row>
    <row r="3979" spans="1:22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V3979" t="str">
        <v>CA-2016-153738</v>
      </c>
    </row>
    <row r="3980" spans="1:22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V3980" t="str">
        <v>CA-2018-169012</v>
      </c>
    </row>
    <row r="3981" spans="1:22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V3981" t="str">
        <v>CA-2018-109393</v>
      </c>
    </row>
    <row r="3982" spans="1:22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V3982" t="str">
        <v>CA-2018-121489</v>
      </c>
    </row>
    <row r="3983" spans="1:22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V3983" t="str">
        <v>US-2018-133081</v>
      </c>
    </row>
    <row r="3984" spans="1:22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V3984" t="str">
        <v>CA-2018-165008</v>
      </c>
    </row>
    <row r="3985" spans="1:22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V3985" t="str">
        <v>CA-2017-145611</v>
      </c>
    </row>
    <row r="3986" spans="1:22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V3986" t="str">
        <v>CA-2017-113600</v>
      </c>
    </row>
    <row r="3987" spans="1:22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V3987" t="str">
        <v>CA-2018-130834</v>
      </c>
    </row>
    <row r="3988" spans="1:22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V3988" t="str">
        <v>CA-2017-168543</v>
      </c>
    </row>
    <row r="3989" spans="1:22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V3989" t="str">
        <v>CA-2015-144974</v>
      </c>
    </row>
    <row r="3990" spans="1:22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V3990" t="str">
        <v>CA-2015-109904</v>
      </c>
    </row>
    <row r="3991" spans="1:22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V3991" t="str">
        <v>CA-2018-152205</v>
      </c>
    </row>
    <row r="3992" spans="1:22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V3992" t="str">
        <v>CA-2016-121188</v>
      </c>
    </row>
    <row r="3993" spans="1:22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V3993" t="str">
        <v>CA-2016-156013</v>
      </c>
    </row>
    <row r="3994" spans="1:22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V3994" t="str">
        <v>CA-2017-132997</v>
      </c>
    </row>
    <row r="3995" spans="1:22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V3995" t="str">
        <v>US-2016-160563</v>
      </c>
    </row>
    <row r="3996" spans="1:22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V3996" t="str">
        <v>CA-2018-151750</v>
      </c>
    </row>
    <row r="3997" spans="1:22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V3997" t="str">
        <v>CA-2016-106187</v>
      </c>
    </row>
    <row r="3998" spans="1:22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V3998" t="str">
        <v>US-2017-164945</v>
      </c>
    </row>
    <row r="3999" spans="1:22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V3999" t="str">
        <v>CA-2016-150714</v>
      </c>
    </row>
    <row r="4000" spans="1:22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V4000" t="str">
        <v>CA-2017-105753</v>
      </c>
    </row>
    <row r="4001" spans="1:22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V4001" t="str">
        <v>CA-2018-120894</v>
      </c>
    </row>
    <row r="4002" spans="1:22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V4002" t="str">
        <v>CA-2017-106621</v>
      </c>
    </row>
    <row r="4003" spans="1:22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V4003" t="str">
        <v>CA-2016-107020</v>
      </c>
    </row>
    <row r="4004" spans="1:22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V4004" t="str">
        <v>US-2016-117492</v>
      </c>
    </row>
    <row r="4005" spans="1:22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V4005" t="str">
        <v>CA-2015-101392</v>
      </c>
    </row>
    <row r="4006" spans="1:22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V4006" t="str">
        <v>CA-2016-127502</v>
      </c>
    </row>
    <row r="4007" spans="1:22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V4007" t="str">
        <v>CA-2018-143658</v>
      </c>
    </row>
    <row r="4008" spans="1:22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V4008" t="str">
        <v>CA-2018-133046</v>
      </c>
    </row>
    <row r="4009" spans="1:22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V4009" t="str">
        <v>CA-2018-122798</v>
      </c>
    </row>
    <row r="4010" spans="1:22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V4010" t="str">
        <v>CA-2017-169663</v>
      </c>
    </row>
    <row r="4011" spans="1:22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V4011" t="str">
        <v>CA-2016-149846</v>
      </c>
    </row>
    <row r="4012" spans="1:22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V4012" t="str">
        <v>CA-2018-159149</v>
      </c>
    </row>
    <row r="4013" spans="1:22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V4013" t="str">
        <v>US-2018-167570</v>
      </c>
    </row>
    <row r="4014" spans="1:22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V4014" t="str">
        <v>CA-2018-160122</v>
      </c>
    </row>
    <row r="4015" spans="1:22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V4015" t="str">
        <v>CA-2017-130393</v>
      </c>
    </row>
    <row r="4016" spans="1:22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V4016" t="str">
        <v>CA-2018-144820</v>
      </c>
    </row>
    <row r="4017" spans="1:22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V4017" t="str">
        <v>CA-2018-101014</v>
      </c>
    </row>
    <row r="4018" spans="1:22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V4018" t="str">
        <v>CA-2018-105543</v>
      </c>
    </row>
    <row r="4019" spans="1:22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V4019" t="str">
        <v>US-2018-113201</v>
      </c>
    </row>
    <row r="4020" spans="1:22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V4020" t="str">
        <v>US-2018-106551</v>
      </c>
    </row>
    <row r="4021" spans="1:22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V4021" t="str">
        <v>CA-2017-116722</v>
      </c>
    </row>
    <row r="4022" spans="1:22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V4022" t="str">
        <v>CA-2015-138128</v>
      </c>
    </row>
    <row r="4023" spans="1:22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V4023" t="str">
        <v>US-2018-150070</v>
      </c>
    </row>
    <row r="4024" spans="1:22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V4024" t="str">
        <v>CA-2016-137064</v>
      </c>
    </row>
    <row r="4025" spans="1:22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V4025" t="str">
        <v>CA-2018-157350</v>
      </c>
    </row>
    <row r="4026" spans="1:22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V4026" t="str">
        <v>CA-2015-127866</v>
      </c>
    </row>
    <row r="4027" spans="1:22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V4027" t="str">
        <v>CA-2016-131352</v>
      </c>
    </row>
    <row r="4028" spans="1:22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V4028" t="str">
        <v>CA-2016-121776</v>
      </c>
    </row>
    <row r="4029" spans="1:22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V4029" t="str">
        <v>CA-2017-118073</v>
      </c>
    </row>
    <row r="4030" spans="1:22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V4030" t="str">
        <v>CA-2015-103219</v>
      </c>
    </row>
    <row r="4031" spans="1:22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V4031" t="str">
        <v>CA-2017-102561</v>
      </c>
    </row>
    <row r="4032" spans="1:22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V4032" t="str">
        <v>CA-2017-100993</v>
      </c>
    </row>
    <row r="4033" spans="1:22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V4033" t="str">
        <v>US-2015-112949</v>
      </c>
    </row>
    <row r="4034" spans="1:22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V4034" t="str">
        <v>US-2018-146822</v>
      </c>
    </row>
    <row r="4035" spans="1:22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V4035" t="str">
        <v>US-2017-131058</v>
      </c>
    </row>
    <row r="4036" spans="1:22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V4036" t="str">
        <v>CA-2015-167997</v>
      </c>
    </row>
    <row r="4037" spans="1:22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V4037" t="str">
        <v>CA-2018-140151</v>
      </c>
    </row>
    <row r="4038" spans="1:22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V4038" t="str">
        <v>US-2018-143770</v>
      </c>
    </row>
    <row r="4039" spans="1:22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V4039" t="str">
        <v>CA-2017-131296</v>
      </c>
    </row>
    <row r="4040" spans="1:22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V4040" t="str">
        <v>CA-2017-103464</v>
      </c>
    </row>
    <row r="4041" spans="1:22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V4041" t="str">
        <v>CA-2018-136238</v>
      </c>
    </row>
    <row r="4042" spans="1:22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V4042" t="str">
        <v>CA-2017-120803</v>
      </c>
    </row>
    <row r="4043" spans="1:22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V4043" t="str">
        <v>CA-2017-134138</v>
      </c>
    </row>
    <row r="4044" spans="1:22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V4044" t="str">
        <v>CA-2016-120915</v>
      </c>
    </row>
    <row r="4045" spans="1:22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V4045" t="str">
        <v>CA-2016-168207</v>
      </c>
    </row>
    <row r="4046" spans="1:22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V4046" t="str">
        <v>CA-2017-144148</v>
      </c>
    </row>
    <row r="4047" spans="1:22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V4047" t="str">
        <v>CA-2018-107174</v>
      </c>
    </row>
    <row r="4048" spans="1:22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V4048" t="str">
        <v>CA-2017-146150</v>
      </c>
    </row>
    <row r="4049" spans="1:22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V4049" t="str">
        <v>CA-2015-114125</v>
      </c>
    </row>
    <row r="4050" spans="1:22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V4050" t="str">
        <v>CA-2017-114944</v>
      </c>
    </row>
    <row r="4051" spans="1:22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V4051" t="str">
        <v>CA-2017-135965</v>
      </c>
    </row>
    <row r="4052" spans="1:22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V4052" t="str">
        <v>CA-2018-149699</v>
      </c>
    </row>
    <row r="4053" spans="1:22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V4053" t="str">
        <v>CA-2017-166429</v>
      </c>
    </row>
    <row r="4054" spans="1:22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V4054" t="str">
        <v>CA-2016-112767</v>
      </c>
    </row>
    <row r="4055" spans="1:22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V4055" t="str">
        <v>CA-2016-119879</v>
      </c>
    </row>
    <row r="4056" spans="1:22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V4056" t="str">
        <v>CA-2018-155642</v>
      </c>
    </row>
    <row r="4057" spans="1:22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V4057" t="str">
        <v>US-2018-101721</v>
      </c>
    </row>
    <row r="4058" spans="1:22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V4058" t="str">
        <v>CA-2016-136728</v>
      </c>
    </row>
    <row r="4059" spans="1:22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V4059" t="str">
        <v>CA-2017-127194</v>
      </c>
    </row>
    <row r="4060" spans="1:22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V4060" t="str">
        <v>CA-2016-140375</v>
      </c>
    </row>
    <row r="4061" spans="1:22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V4061" t="str">
        <v>US-2018-155866</v>
      </c>
    </row>
    <row r="4062" spans="1:22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V4062" t="str">
        <v>CA-2016-141327</v>
      </c>
    </row>
    <row r="4063" spans="1:22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V4063" t="str">
        <v>CA-2016-136700</v>
      </c>
    </row>
    <row r="4064" spans="1:22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V4064" t="str">
        <v>CA-2018-102736</v>
      </c>
    </row>
    <row r="4065" spans="1:22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V4065" t="str">
        <v>CA-2018-125269</v>
      </c>
    </row>
    <row r="4066" spans="1:22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V4066" t="str">
        <v>CA-2016-114811</v>
      </c>
    </row>
    <row r="4067" spans="1:22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V4067" t="str">
        <v>CA-2016-122266</v>
      </c>
    </row>
    <row r="4068" spans="1:22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V4068" t="str">
        <v>CA-2016-141565</v>
      </c>
    </row>
    <row r="4069" spans="1:22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V4069" t="str">
        <v>CA-2018-128769</v>
      </c>
    </row>
    <row r="4070" spans="1:22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V4070" t="str">
        <v>CA-2017-116337</v>
      </c>
    </row>
    <row r="4071" spans="1:22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V4071" t="str">
        <v>CA-2016-120845</v>
      </c>
    </row>
    <row r="4072" spans="1:22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V4072" t="str">
        <v>CA-2015-120775</v>
      </c>
    </row>
    <row r="4073" spans="1:22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V4073" t="str">
        <v>CA-2015-152905</v>
      </c>
    </row>
    <row r="4074" spans="1:22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V4074" t="str">
        <v>CA-2017-104633</v>
      </c>
    </row>
    <row r="4075" spans="1:22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V4075" t="str">
        <v>CA-2018-104136</v>
      </c>
    </row>
    <row r="4076" spans="1:22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V4076" t="str">
        <v>CA-2017-123050</v>
      </c>
    </row>
    <row r="4077" spans="1:22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V4077" t="str">
        <v>CA-2017-162355</v>
      </c>
    </row>
    <row r="4078" spans="1:22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V4078" t="str">
        <v>CA-2015-158225</v>
      </c>
    </row>
    <row r="4079" spans="1:22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V4079" t="str">
        <v>CA-2018-102204</v>
      </c>
    </row>
    <row r="4080" spans="1:22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V4080" t="str">
        <v>CA-2018-103065</v>
      </c>
    </row>
    <row r="4081" spans="1:22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V4081" t="str">
        <v>CA-2015-109855</v>
      </c>
    </row>
    <row r="4082" spans="1:22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V4082" t="str">
        <v>CA-2015-109897</v>
      </c>
    </row>
    <row r="4083" spans="1:22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V4083" t="str">
        <v>US-2015-143581</v>
      </c>
    </row>
    <row r="4084" spans="1:22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V4084" t="str">
        <v>CA-2016-129217</v>
      </c>
    </row>
    <row r="4085" spans="1:22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V4085" t="str">
        <v>CA-2017-133816</v>
      </c>
    </row>
    <row r="4086" spans="1:22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V4086" t="str">
        <v>CA-2016-140221</v>
      </c>
    </row>
    <row r="4087" spans="1:22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V4087" t="str">
        <v>CA-2018-152310</v>
      </c>
    </row>
    <row r="4088" spans="1:22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V4088" t="str">
        <v>CA-2017-118101</v>
      </c>
    </row>
    <row r="4089" spans="1:22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V4089" t="str">
        <v>CA-2017-100307</v>
      </c>
    </row>
    <row r="4090" spans="1:22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V4090" t="str">
        <v>CA-2016-138457</v>
      </c>
    </row>
    <row r="4091" spans="1:22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V4091" t="str">
        <v>CA-2015-131800</v>
      </c>
    </row>
    <row r="4092" spans="1:22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V4092" t="str">
        <v>CA-2015-118304</v>
      </c>
    </row>
    <row r="4093" spans="1:22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V4093" t="str">
        <v>CA-2018-121790</v>
      </c>
    </row>
    <row r="4094" spans="1:22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V4094" t="str">
        <v>CA-2017-169670</v>
      </c>
    </row>
    <row r="4095" spans="1:22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V4095" t="str">
        <v>CA-2017-139549</v>
      </c>
    </row>
    <row r="4096" spans="1:22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V4096" t="str">
        <v>CA-2016-104059</v>
      </c>
    </row>
    <row r="4097" spans="1:22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V4097" t="str">
        <v>CA-2018-164112</v>
      </c>
    </row>
    <row r="4098" spans="1:22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V4098" t="str">
        <v>CA-2016-143882</v>
      </c>
    </row>
    <row r="4099" spans="1:22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V4099" t="str">
        <v>US-2017-139262</v>
      </c>
    </row>
    <row r="4100" spans="1:22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V4100" t="str">
        <v>CA-2018-146192</v>
      </c>
    </row>
    <row r="4101" spans="1:22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V4101" t="str">
        <v>CA-2018-134810</v>
      </c>
    </row>
    <row r="4102" spans="1:22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V4102" t="str">
        <v>CA-2016-154284</v>
      </c>
    </row>
    <row r="4103" spans="1:22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V4103" t="str">
        <v>CA-2015-156244</v>
      </c>
    </row>
    <row r="4104" spans="1:22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V4104" t="str">
        <v>CA-2016-106362</v>
      </c>
    </row>
    <row r="4105" spans="1:22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V4105" t="str">
        <v>US-2018-168802</v>
      </c>
    </row>
    <row r="4106" spans="1:22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V4106" t="str">
        <v>US-2018-146906</v>
      </c>
    </row>
    <row r="4107" spans="1:22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V4107" t="str">
        <v>CA-2017-166380</v>
      </c>
    </row>
    <row r="4108" spans="1:22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V4108" t="str">
        <v>US-2016-158911</v>
      </c>
    </row>
    <row r="4109" spans="1:22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V4109" t="str">
        <v>US-2015-103338</v>
      </c>
    </row>
    <row r="4110" spans="1:22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V4110" t="str">
        <v>CA-2016-109169</v>
      </c>
    </row>
    <row r="4111" spans="1:22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V4111" t="str">
        <v>US-2018-167318</v>
      </c>
    </row>
    <row r="4112" spans="1:22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V4112" t="str">
        <v>US-2015-120313</v>
      </c>
    </row>
    <row r="4113" spans="1:22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V4113" t="str">
        <v>CA-2018-135419</v>
      </c>
    </row>
    <row r="4114" spans="1:22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V4114" t="str">
        <v>CA-2017-128671</v>
      </c>
    </row>
    <row r="4115" spans="1:22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V4115" t="str">
        <v>CA-2017-149335</v>
      </c>
    </row>
    <row r="4116" spans="1:22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V4116" t="str">
        <v>CA-2015-168312</v>
      </c>
    </row>
    <row r="4117" spans="1:22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V4117" t="str">
        <v>US-2018-105935</v>
      </c>
    </row>
    <row r="4118" spans="1:22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V4118" t="str">
        <v>CA-2015-161508</v>
      </c>
    </row>
    <row r="4119" spans="1:22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V4119" t="str">
        <v>CA-2018-130904</v>
      </c>
    </row>
    <row r="4120" spans="1:22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V4120" t="str">
        <v>CA-2018-133620</v>
      </c>
    </row>
    <row r="4121" spans="1:22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V4121" t="str">
        <v>CA-2016-142937</v>
      </c>
    </row>
    <row r="4122" spans="1:22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V4122" t="str">
        <v>US-2017-149790</v>
      </c>
    </row>
    <row r="4123" spans="1:22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V4123" t="str">
        <v>CA-2017-130778</v>
      </c>
    </row>
    <row r="4124" spans="1:22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V4124" t="str">
        <v>CA-2018-144456</v>
      </c>
    </row>
    <row r="4125" spans="1:22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V4125" t="str">
        <v>CA-2018-103478</v>
      </c>
    </row>
    <row r="4126" spans="1:22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V4126" t="str">
        <v>CA-2018-118577</v>
      </c>
    </row>
    <row r="4127" spans="1:22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V4127" t="str">
        <v>CA-2018-113572</v>
      </c>
    </row>
    <row r="4128" spans="1:22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V4128" t="str">
        <v>CA-2017-153269</v>
      </c>
    </row>
    <row r="4129" spans="1:22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V4129" t="str">
        <v>CA-2018-161655</v>
      </c>
    </row>
    <row r="4130" spans="1:22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V4130" t="str">
        <v>CA-2017-101469</v>
      </c>
    </row>
    <row r="4131" spans="1:22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V4131" t="str">
        <v>CA-2015-153087</v>
      </c>
    </row>
    <row r="4132" spans="1:22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V4132" t="str">
        <v>CA-2018-135076</v>
      </c>
    </row>
    <row r="4133" spans="1:22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V4133" t="str">
        <v>CA-2015-161634</v>
      </c>
    </row>
    <row r="4134" spans="1:22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V4134" t="str">
        <v>CA-2018-141481</v>
      </c>
    </row>
    <row r="4135" spans="1:22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V4135" t="str">
        <v>CA-2017-132549</v>
      </c>
    </row>
    <row r="4136" spans="1:22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V4136" t="str">
        <v>US-2015-155544</v>
      </c>
    </row>
    <row r="4137" spans="1:22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V4137" t="str">
        <v>US-2016-115238</v>
      </c>
    </row>
    <row r="4138" spans="1:22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V4138" t="str">
        <v>CA-2018-132199</v>
      </c>
    </row>
    <row r="4139" spans="1:22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V4139" t="str">
        <v>CA-2017-163174</v>
      </c>
    </row>
    <row r="4140" spans="1:22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V4140" t="str">
        <v>CA-2015-110555</v>
      </c>
    </row>
    <row r="4141" spans="1:22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V4141" t="str">
        <v>CA-2018-147207</v>
      </c>
    </row>
    <row r="4142" spans="1:22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V4142" t="str">
        <v>CA-2018-137631</v>
      </c>
    </row>
    <row r="4143" spans="1:22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V4143" t="str">
        <v>CA-2018-157273</v>
      </c>
    </row>
    <row r="4144" spans="1:22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V4144" t="str">
        <v>CA-2015-109918</v>
      </c>
    </row>
    <row r="4145" spans="1:22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V4145" t="str">
        <v>CA-2017-118745</v>
      </c>
    </row>
    <row r="4146" spans="1:22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V4146" t="str">
        <v>CA-2017-163972</v>
      </c>
    </row>
    <row r="4147" spans="1:22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V4147" t="str">
        <v>CA-2015-165393</v>
      </c>
    </row>
    <row r="4148" spans="1:22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V4148" t="str">
        <v>CA-2017-113726</v>
      </c>
    </row>
    <row r="4149" spans="1:22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V4149" t="str">
        <v>CA-2017-152940</v>
      </c>
    </row>
    <row r="4150" spans="1:22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V4150" t="str">
        <v>CA-2016-158701</v>
      </c>
    </row>
    <row r="4151" spans="1:22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V4151" t="str">
        <v>CA-2018-156272</v>
      </c>
    </row>
    <row r="4152" spans="1:22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V4152" t="str">
        <v>CA-2016-162964</v>
      </c>
    </row>
    <row r="4153" spans="1:22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V4153" t="str">
        <v>CA-2015-103527</v>
      </c>
    </row>
    <row r="4154" spans="1:22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V4154" t="str">
        <v>CA-2017-134544</v>
      </c>
    </row>
    <row r="4155" spans="1:22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V4155" t="str">
        <v>CA-2017-163048</v>
      </c>
    </row>
    <row r="4156" spans="1:22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V4156" t="str">
        <v>CA-2017-145135</v>
      </c>
    </row>
    <row r="4157" spans="1:22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V4157" t="str">
        <v>CA-2018-137582</v>
      </c>
    </row>
    <row r="4158" spans="1:22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V4158" t="str">
        <v>CA-2016-149601</v>
      </c>
    </row>
    <row r="4159" spans="1:22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V4159" t="str">
        <v>CA-2015-139423</v>
      </c>
    </row>
    <row r="4160" spans="1:22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V4160" t="str">
        <v>CA-2017-102596</v>
      </c>
    </row>
    <row r="4161" spans="1:22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V4161" t="str">
        <v>CA-2018-153227</v>
      </c>
    </row>
    <row r="4162" spans="1:22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V4162" t="str">
        <v>CA-2018-110625</v>
      </c>
    </row>
    <row r="4163" spans="1:22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V4163" t="str">
        <v>CA-2017-142594</v>
      </c>
    </row>
    <row r="4164" spans="1:22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V4164" t="str">
        <v>CA-2015-152254</v>
      </c>
    </row>
    <row r="4165" spans="1:22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V4165" t="str">
        <v>US-2015-120236</v>
      </c>
    </row>
    <row r="4166" spans="1:22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V4166" t="str">
        <v>CA-2018-120061</v>
      </c>
    </row>
    <row r="4167" spans="1:22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V4167" t="str">
        <v>CA-2016-133837</v>
      </c>
    </row>
    <row r="4168" spans="1:22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V4168" t="str">
        <v>CA-2016-110814</v>
      </c>
    </row>
    <row r="4169" spans="1:22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V4169" t="str">
        <v>CA-2017-154067</v>
      </c>
    </row>
    <row r="4170" spans="1:22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V4170" t="str">
        <v>CA-2018-140480</v>
      </c>
    </row>
    <row r="4171" spans="1:22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V4171" t="str">
        <v>CA-2016-134082</v>
      </c>
    </row>
    <row r="4172" spans="1:22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V4172" t="str">
        <v>CA-2017-130820</v>
      </c>
    </row>
    <row r="4173" spans="1:22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V4173" t="str">
        <v>CA-2017-159765</v>
      </c>
    </row>
    <row r="4174" spans="1:22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V4174" t="str">
        <v>CA-2018-132290</v>
      </c>
    </row>
    <row r="4175" spans="1:22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V4175" t="str">
        <v>CA-2017-147109</v>
      </c>
    </row>
    <row r="4176" spans="1:22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V4176" t="str">
        <v>CA-2018-107265</v>
      </c>
    </row>
    <row r="4177" spans="1:22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V4177" t="str">
        <v>CA-2018-118199</v>
      </c>
    </row>
    <row r="4178" spans="1:22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V4178" t="str">
        <v>CA-2018-150091</v>
      </c>
    </row>
    <row r="4179" spans="1:22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V4179" t="str">
        <v>CA-2017-137652</v>
      </c>
    </row>
    <row r="4180" spans="1:22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V4180" t="str">
        <v>CA-2016-128356</v>
      </c>
    </row>
    <row r="4181" spans="1:22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V4181" t="str">
        <v>CA-2018-167017</v>
      </c>
    </row>
    <row r="4182" spans="1:22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V4182" t="str">
        <v>US-2018-132220</v>
      </c>
    </row>
    <row r="4183" spans="1:22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V4183" t="str">
        <v>CA-2017-118129</v>
      </c>
    </row>
    <row r="4184" spans="1:22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V4184" t="str">
        <v>US-2015-113124</v>
      </c>
    </row>
    <row r="4185" spans="1:22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V4185" t="str">
        <v>CA-2018-155621</v>
      </c>
    </row>
    <row r="4186" spans="1:22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V4186" t="str">
        <v>US-2015-127635</v>
      </c>
    </row>
    <row r="4187" spans="1:22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V4187" t="str">
        <v>CA-2016-151470</v>
      </c>
    </row>
    <row r="4188" spans="1:22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V4188" t="str">
        <v>CA-2016-112823</v>
      </c>
    </row>
    <row r="4189" spans="1:22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V4189" t="str">
        <v>CA-2015-108861</v>
      </c>
    </row>
    <row r="4190" spans="1:22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V4190" t="str">
        <v>CA-2018-114370</v>
      </c>
    </row>
    <row r="4191" spans="1:22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V4191" t="str">
        <v>CA-2017-158302</v>
      </c>
    </row>
    <row r="4192" spans="1:22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V4192" t="str">
        <v>CA-2018-145779</v>
      </c>
    </row>
    <row r="4193" spans="1:22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V4193" t="str">
        <v>US-2017-155173</v>
      </c>
    </row>
    <row r="4194" spans="1:22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V4194" t="str">
        <v>CA-2018-125451</v>
      </c>
    </row>
    <row r="4195" spans="1:22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V4195" t="str">
        <v>CA-2015-131387</v>
      </c>
    </row>
    <row r="4196" spans="1:22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V4196" t="str">
        <v>CA-2017-125087</v>
      </c>
    </row>
    <row r="4197" spans="1:22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V4197" t="str">
        <v>CA-2017-154081</v>
      </c>
    </row>
    <row r="4198" spans="1:22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V4198" t="str">
        <v>US-2018-118556</v>
      </c>
    </row>
    <row r="4199" spans="1:22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V4199" t="str">
        <v>CA-2015-126200</v>
      </c>
    </row>
    <row r="4200" spans="1:22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V4200" t="str">
        <v>CA-2015-146500</v>
      </c>
    </row>
    <row r="4201" spans="1:22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V4201" t="str">
        <v>CA-2016-169537</v>
      </c>
    </row>
    <row r="4202" spans="1:22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V4202" t="str">
        <v>CA-2015-100881</v>
      </c>
    </row>
    <row r="4203" spans="1:22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V4203" t="str">
        <v>CA-2016-144043</v>
      </c>
    </row>
    <row r="4204" spans="1:22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V4204" t="str">
        <v>CA-2016-116512</v>
      </c>
    </row>
    <row r="4205" spans="1:22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V4205" t="str">
        <v>CA-2016-101000</v>
      </c>
    </row>
    <row r="4206" spans="1:22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V4206" t="str">
        <v>CA-2017-168557</v>
      </c>
    </row>
    <row r="4207" spans="1:22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V4207" t="str">
        <v>US-2017-164196</v>
      </c>
    </row>
    <row r="4208" spans="1:22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V4208" t="str">
        <v>US-2018-132031</v>
      </c>
    </row>
    <row r="4209" spans="1:22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V4209" t="str">
        <v>CA-2016-169733</v>
      </c>
    </row>
    <row r="4210" spans="1:22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V4210" t="str">
        <v>CA-2018-169404</v>
      </c>
    </row>
    <row r="4211" spans="1:22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V4211" t="str">
        <v>CA-2018-134880</v>
      </c>
    </row>
    <row r="4212" spans="1:22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V4212" t="str">
        <v>CA-2016-145758</v>
      </c>
    </row>
    <row r="4213" spans="1:22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V4213" t="str">
        <v>CA-2018-158736</v>
      </c>
    </row>
    <row r="4214" spans="1:22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V4214" t="str">
        <v>US-2017-119270</v>
      </c>
    </row>
    <row r="4215" spans="1:22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V4215" t="str">
        <v>CA-2015-109890</v>
      </c>
    </row>
    <row r="4216" spans="1:22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V4216" t="str">
        <v>CA-2017-138583</v>
      </c>
    </row>
    <row r="4217" spans="1:22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V4217" t="str">
        <v>US-2018-118535</v>
      </c>
    </row>
    <row r="4218" spans="1:22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V4218" t="str">
        <v>CA-2017-126284</v>
      </c>
    </row>
    <row r="4219" spans="1:22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V4219" t="str">
        <v>CA-2018-142391</v>
      </c>
    </row>
    <row r="4220" spans="1:22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V4220" t="str">
        <v>CA-2018-124716</v>
      </c>
    </row>
    <row r="4221" spans="1:22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V4221" t="str">
        <v>CA-2017-158841</v>
      </c>
    </row>
    <row r="4222" spans="1:22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V4222" t="str">
        <v>CA-2018-106824</v>
      </c>
    </row>
    <row r="4223" spans="1:22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V4223" t="str">
        <v>CA-2016-109190</v>
      </c>
    </row>
    <row r="4224" spans="1:22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V4224" t="str">
        <v>CA-2017-143154</v>
      </c>
    </row>
    <row r="4225" spans="1:22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V4225" t="str">
        <v>CA-2015-169061</v>
      </c>
    </row>
    <row r="4226" spans="1:22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V4226" t="str">
        <v>CA-2016-102316</v>
      </c>
    </row>
    <row r="4227" spans="1:22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V4227" t="str">
        <v>CA-2015-164903</v>
      </c>
    </row>
    <row r="4228" spans="1:22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V4228" t="str">
        <v>CA-2017-109400</v>
      </c>
    </row>
    <row r="4229" spans="1:22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V4229" t="str">
        <v>CA-2017-130400</v>
      </c>
    </row>
    <row r="4230" spans="1:22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V4230" t="str">
        <v>CA-2016-135853</v>
      </c>
    </row>
    <row r="4231" spans="1:22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V4231" t="str">
        <v>CA-2017-103359</v>
      </c>
    </row>
    <row r="4232" spans="1:22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V4232" t="str">
        <v>CA-2017-144645</v>
      </c>
    </row>
    <row r="4233" spans="1:22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V4233" t="str">
        <v>CA-2018-141614</v>
      </c>
    </row>
    <row r="4234" spans="1:22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V4234" t="str">
        <v>CA-2016-122168</v>
      </c>
    </row>
    <row r="4235" spans="1:22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V4235" t="str">
        <v>CA-2017-132899</v>
      </c>
    </row>
    <row r="4236" spans="1:22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V4236" t="str">
        <v>CA-2018-149720</v>
      </c>
    </row>
    <row r="4237" spans="1:22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V4237" t="str">
        <v>CA-2018-118003</v>
      </c>
    </row>
    <row r="4238" spans="1:22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V4238" t="str">
        <v>CA-2017-141887</v>
      </c>
    </row>
    <row r="4239" spans="1:22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V4239" t="str">
        <v>US-2017-160206</v>
      </c>
    </row>
    <row r="4240" spans="1:22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V4240" t="str">
        <v>CA-2018-133074</v>
      </c>
    </row>
    <row r="4241" spans="1:22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V4241" t="str">
        <v>CA-2018-161172</v>
      </c>
    </row>
    <row r="4242" spans="1:22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V4242" t="str">
        <v>CA-2018-137624</v>
      </c>
    </row>
    <row r="4243" spans="1:22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V4243" t="str">
        <v>CA-2017-156748</v>
      </c>
    </row>
    <row r="4244" spans="1:22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V4244" t="str">
        <v>CA-2016-169677</v>
      </c>
    </row>
    <row r="4245" spans="1:22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V4245" t="str">
        <v>US-2015-163146</v>
      </c>
    </row>
    <row r="4246" spans="1:22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V4246" t="str">
        <v>CA-2016-157343</v>
      </c>
    </row>
    <row r="4247" spans="1:22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V4247" t="str">
        <v>CA-2018-147354</v>
      </c>
    </row>
    <row r="4248" spans="1:22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V4248" t="str">
        <v>CA-2016-157287</v>
      </c>
    </row>
    <row r="4249" spans="1:22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V4249" t="str">
        <v>CA-2015-137575</v>
      </c>
    </row>
    <row r="4250" spans="1:22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V4250" t="str">
        <v>CA-2017-119074</v>
      </c>
    </row>
    <row r="4251" spans="1:22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V4251" t="str">
        <v>CA-2016-149566</v>
      </c>
    </row>
    <row r="4252" spans="1:22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V4252" t="str">
        <v>CA-2016-126186</v>
      </c>
    </row>
    <row r="4253" spans="1:22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V4253" t="str">
        <v>CA-2016-121132</v>
      </c>
    </row>
    <row r="4254" spans="1:22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V4254" t="str">
        <v>CA-2015-140473</v>
      </c>
    </row>
    <row r="4255" spans="1:22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V4255" t="str">
        <v>US-2018-102904</v>
      </c>
    </row>
    <row r="4256" spans="1:22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V4256" t="str">
        <v>CA-2017-102092</v>
      </c>
    </row>
    <row r="4257" spans="1:22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V4257" t="str">
        <v>CA-2016-117884</v>
      </c>
    </row>
    <row r="4258" spans="1:22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V4258" t="str">
        <v>CA-2017-132829</v>
      </c>
    </row>
    <row r="4259" spans="1:22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V4259" t="str">
        <v>CA-2017-123540</v>
      </c>
    </row>
    <row r="4260" spans="1:22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V4260" t="str">
        <v>US-2018-108315</v>
      </c>
    </row>
    <row r="4261" spans="1:22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V4261" t="str">
        <v>CA-2017-134110</v>
      </c>
    </row>
    <row r="4262" spans="1:22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V4262" t="str">
        <v>US-2017-136581</v>
      </c>
    </row>
    <row r="4263" spans="1:22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V4263" t="str">
        <v>CA-2017-162390</v>
      </c>
    </row>
    <row r="4264" spans="1:22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V4264" t="str">
        <v>CA-2017-162222</v>
      </c>
    </row>
    <row r="4265" spans="1:22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V4265" t="str">
        <v>CA-2015-121629</v>
      </c>
    </row>
    <row r="4266" spans="1:22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V4266" t="str">
        <v>CA-2016-164623</v>
      </c>
    </row>
    <row r="4267" spans="1:22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V4267" t="str">
        <v>CA-2015-159849</v>
      </c>
    </row>
    <row r="4268" spans="1:22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V4268" t="str">
        <v>CA-2018-101273</v>
      </c>
    </row>
    <row r="4269" spans="1:22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V4269" t="str">
        <v>CA-2018-106747</v>
      </c>
    </row>
    <row r="4270" spans="1:22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V4270" t="str">
        <v>CA-2018-146164</v>
      </c>
    </row>
    <row r="4271" spans="1:22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V4271" t="str">
        <v>CA-2017-111605</v>
      </c>
    </row>
    <row r="4272" spans="1:22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V4272" t="str">
        <v>CA-2015-130673</v>
      </c>
    </row>
    <row r="4273" spans="1:22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V4273" t="str">
        <v>CA-2015-104808</v>
      </c>
    </row>
    <row r="4274" spans="1:22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V4274" t="str">
        <v>US-2018-132927</v>
      </c>
    </row>
    <row r="4275" spans="1:22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V4275" t="str">
        <v>CA-2018-162015</v>
      </c>
    </row>
    <row r="4276" spans="1:22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V4276" t="str">
        <v>CA-2016-138492</v>
      </c>
    </row>
    <row r="4277" spans="1:22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V4277" t="str">
        <v>CA-2018-145338</v>
      </c>
    </row>
    <row r="4278" spans="1:22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V4278" t="str">
        <v>CA-2018-126676</v>
      </c>
    </row>
    <row r="4279" spans="1:22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V4279" t="str">
        <v>CA-2018-101700</v>
      </c>
    </row>
    <row r="4280" spans="1:22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V4280" t="str">
        <v>CA-2018-159667</v>
      </c>
    </row>
    <row r="4281" spans="1:22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V4281" t="str">
        <v>CA-2015-111934</v>
      </c>
    </row>
    <row r="4282" spans="1:22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V4282" t="str">
        <v>US-2017-117387</v>
      </c>
    </row>
    <row r="4283" spans="1:22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V4283" t="str">
        <v>CA-2015-141110</v>
      </c>
    </row>
    <row r="4284" spans="1:22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V4284" t="str">
        <v>US-2015-133949</v>
      </c>
    </row>
    <row r="4285" spans="1:22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V4285" t="str">
        <v>US-2017-116365</v>
      </c>
    </row>
    <row r="4286" spans="1:22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V4286" t="str">
        <v>CA-2018-162936</v>
      </c>
    </row>
    <row r="4287" spans="1:22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V4287" t="str">
        <v>CA-2015-151946</v>
      </c>
    </row>
    <row r="4288" spans="1:22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V4288" t="str">
        <v>CA-2018-123624</v>
      </c>
    </row>
    <row r="4289" spans="1:22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V4289" t="str">
        <v>CA-2017-146437</v>
      </c>
    </row>
    <row r="4290" spans="1:22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V4290" t="str">
        <v>CA-2017-138233</v>
      </c>
    </row>
    <row r="4291" spans="1:22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V4291" t="str">
        <v>CA-2017-165918</v>
      </c>
    </row>
    <row r="4292" spans="1:22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V4292" t="str">
        <v>CA-2018-117513</v>
      </c>
    </row>
    <row r="4293" spans="1:22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V4293" t="str">
        <v>CA-2018-132437</v>
      </c>
    </row>
    <row r="4294" spans="1:22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V4294" t="str">
        <v>US-2018-119319</v>
      </c>
    </row>
    <row r="4295" spans="1:22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V4295" t="str">
        <v>CA-2018-104318</v>
      </c>
    </row>
    <row r="4296" spans="1:22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V4296" t="str">
        <v>US-2017-114230</v>
      </c>
    </row>
    <row r="4297" spans="1:22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V4297" t="str">
        <v>CA-2016-136147</v>
      </c>
    </row>
    <row r="4298" spans="1:22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V4298" t="str">
        <v>CA-2016-156118</v>
      </c>
    </row>
    <row r="4299" spans="1:22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V4299" t="str">
        <v>CA-2016-164084</v>
      </c>
    </row>
    <row r="4300" spans="1:22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V4300" t="str">
        <v>CA-2017-107783</v>
      </c>
    </row>
    <row r="4301" spans="1:22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V4301" t="str">
        <v>CA-2018-159793</v>
      </c>
    </row>
    <row r="4302" spans="1:22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V4302" t="str">
        <v>CA-2015-160094</v>
      </c>
    </row>
    <row r="4303" spans="1:22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V4303" t="str">
        <v>CA-2018-151281</v>
      </c>
    </row>
    <row r="4304" spans="1:22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V4304" t="str">
        <v>CA-2018-118346</v>
      </c>
    </row>
    <row r="4305" spans="1:22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V4305" t="str">
        <v>CA-2015-129819</v>
      </c>
    </row>
    <row r="4306" spans="1:22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V4306" t="str">
        <v>US-2018-148551</v>
      </c>
    </row>
    <row r="4307" spans="1:22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V4307" t="str">
        <v>CA-2018-147767</v>
      </c>
    </row>
    <row r="4308" spans="1:22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V4308" t="str">
        <v>CA-2016-108259</v>
      </c>
    </row>
    <row r="4309" spans="1:22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V4309" t="str">
        <v>CA-2017-113341</v>
      </c>
    </row>
    <row r="4310" spans="1:22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V4310" t="str">
        <v>US-2016-131842</v>
      </c>
    </row>
    <row r="4311" spans="1:22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V4311" t="str">
        <v>CA-2017-164574</v>
      </c>
    </row>
    <row r="4312" spans="1:22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V4312" t="str">
        <v>CA-2015-142769</v>
      </c>
    </row>
    <row r="4313" spans="1:22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V4313" t="str">
        <v>CA-2017-168361</v>
      </c>
    </row>
    <row r="4314" spans="1:22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V4314" t="str">
        <v>CA-2017-153185</v>
      </c>
    </row>
    <row r="4315" spans="1:22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V4315" t="str">
        <v>CA-2018-124765</v>
      </c>
    </row>
    <row r="4316" spans="1:22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V4316" t="str">
        <v>CA-2016-131856</v>
      </c>
    </row>
    <row r="4317" spans="1:22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V4317" t="str">
        <v>CA-2018-126634</v>
      </c>
    </row>
    <row r="4318" spans="1:22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V4318" t="str">
        <v>CA-2017-118500</v>
      </c>
    </row>
    <row r="4319" spans="1:22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V4319" t="str">
        <v>CA-2017-163951</v>
      </c>
    </row>
    <row r="4320" spans="1:22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V4320" t="str">
        <v>CA-2017-149916</v>
      </c>
    </row>
    <row r="4321" spans="1:22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V4321" t="str">
        <v>CA-2016-158918</v>
      </c>
    </row>
    <row r="4322" spans="1:22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V4322" t="str">
        <v>US-2015-159611</v>
      </c>
    </row>
    <row r="4323" spans="1:22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V4323" t="str">
        <v>CA-2018-163265</v>
      </c>
    </row>
    <row r="4324" spans="1:22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V4324" t="str">
        <v>CA-2018-141705</v>
      </c>
    </row>
    <row r="4325" spans="1:22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V4325" t="str">
        <v>CA-2017-112739</v>
      </c>
    </row>
    <row r="4326" spans="1:22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V4326" t="str">
        <v>CA-2017-143805</v>
      </c>
    </row>
    <row r="4327" spans="1:22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V4327" t="str">
        <v>CA-2015-133634</v>
      </c>
    </row>
    <row r="4328" spans="1:22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V4328" t="str">
        <v>CA-2018-101665</v>
      </c>
    </row>
    <row r="4329" spans="1:22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V4329" t="str">
        <v>CA-2017-155446</v>
      </c>
    </row>
    <row r="4330" spans="1:22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V4330" t="str">
        <v>CA-2018-137323</v>
      </c>
    </row>
    <row r="4331" spans="1:22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V4331" t="str">
        <v>CA-2017-144015</v>
      </c>
    </row>
    <row r="4332" spans="1:22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V4332" t="str">
        <v>CA-2015-101427</v>
      </c>
    </row>
    <row r="4333" spans="1:22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V4333" t="str">
        <v>CA-2017-136770</v>
      </c>
    </row>
    <row r="4334" spans="1:22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V4334" t="str">
        <v>CA-2017-118311</v>
      </c>
    </row>
    <row r="4335" spans="1:22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V4335" t="str">
        <v>US-2015-112795</v>
      </c>
    </row>
    <row r="4336" spans="1:22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V4336" t="str">
        <v>CA-2018-127096</v>
      </c>
    </row>
    <row r="4337" spans="1:22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V4337" t="str">
        <v>CA-2018-119284</v>
      </c>
    </row>
    <row r="4338" spans="1:22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V4338" t="str">
        <v>CA-2016-133494</v>
      </c>
    </row>
    <row r="4339" spans="1:22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V4339" t="str">
        <v>CA-2017-111318</v>
      </c>
    </row>
    <row r="4340" spans="1:22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V4340" t="str">
        <v>US-2015-132745</v>
      </c>
    </row>
    <row r="4341" spans="1:22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V4341" t="str">
        <v>CA-2015-146815</v>
      </c>
    </row>
    <row r="4342" spans="1:22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V4342" t="str">
        <v>CA-2015-119144</v>
      </c>
    </row>
    <row r="4343" spans="1:22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V4343" t="str">
        <v>CA-2015-105648</v>
      </c>
    </row>
    <row r="4344" spans="1:22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V4344" t="str">
        <v>US-2016-145422</v>
      </c>
    </row>
    <row r="4345" spans="1:22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V4345" t="str">
        <v>CA-2018-136623</v>
      </c>
    </row>
    <row r="4346" spans="1:22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V4346" t="str">
        <v>CA-2018-121678</v>
      </c>
    </row>
    <row r="4347" spans="1:22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V4347" t="str">
        <v>CA-2017-120824</v>
      </c>
    </row>
    <row r="4348" spans="1:22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V4348" t="str">
        <v>US-2017-135209</v>
      </c>
    </row>
    <row r="4349" spans="1:22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V4349" t="str">
        <v>CA-2018-148145</v>
      </c>
    </row>
    <row r="4350" spans="1:22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V4350" t="str">
        <v>CA-2016-103870</v>
      </c>
    </row>
    <row r="4351" spans="1:22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V4351" t="str">
        <v>CA-2016-111017</v>
      </c>
    </row>
    <row r="4352" spans="1:22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V4352" t="str">
        <v>CA-2018-116988</v>
      </c>
    </row>
    <row r="4353" spans="1:22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V4353" t="str">
        <v>US-2015-169390</v>
      </c>
    </row>
    <row r="4354" spans="1:22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V4354" t="str">
        <v>CA-2017-168774</v>
      </c>
    </row>
    <row r="4355" spans="1:22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V4355" t="str">
        <v>CA-2018-161592</v>
      </c>
    </row>
    <row r="4356" spans="1:22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V4356" t="str">
        <v>US-2018-131961</v>
      </c>
    </row>
    <row r="4357" spans="1:22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V4357" t="str">
        <v>CA-2017-102498</v>
      </c>
    </row>
    <row r="4358" spans="1:22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V4358" t="str">
        <v>CA-2016-113222</v>
      </c>
    </row>
    <row r="4359" spans="1:22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V4359" t="str">
        <v>US-2016-144771</v>
      </c>
    </row>
    <row r="4360" spans="1:22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V4360" t="str">
        <v>CA-2016-162376</v>
      </c>
    </row>
    <row r="4361" spans="1:22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V4361" t="str">
        <v>CA-2018-128076</v>
      </c>
    </row>
    <row r="4362" spans="1:22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V4362" t="str">
        <v>US-2016-163825</v>
      </c>
    </row>
    <row r="4363" spans="1:22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V4363" t="str">
        <v>CA-2017-105662</v>
      </c>
    </row>
    <row r="4364" spans="1:22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V4364" t="str">
        <v>CA-2018-152198</v>
      </c>
    </row>
    <row r="4365" spans="1:22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V4365" t="str">
        <v>CA-2017-114307</v>
      </c>
    </row>
    <row r="4366" spans="1:22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V4366" t="str">
        <v>CA-2017-159891</v>
      </c>
    </row>
    <row r="4367" spans="1:22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V4367" t="str">
        <v>CA-2017-112578</v>
      </c>
    </row>
    <row r="4368" spans="1:22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V4368" t="str">
        <v>CA-2016-107083</v>
      </c>
    </row>
    <row r="4369" spans="1:22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V4369" t="str">
        <v>CA-2016-151722</v>
      </c>
    </row>
    <row r="4370" spans="1:22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V4370" t="str">
        <v>CA-2017-151148</v>
      </c>
    </row>
    <row r="4371" spans="1:22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V4371" t="str">
        <v>CA-2018-115882</v>
      </c>
    </row>
    <row r="4372" spans="1:22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V4372" t="str">
        <v>CA-2016-132276</v>
      </c>
    </row>
    <row r="4373" spans="1:22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V4373" t="str">
        <v>CA-2017-163636</v>
      </c>
    </row>
    <row r="4374" spans="1:22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V4374" t="str">
        <v>CA-2017-102813</v>
      </c>
    </row>
    <row r="4375" spans="1:22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V4375" t="str">
        <v>CA-2018-135377</v>
      </c>
    </row>
    <row r="4376" spans="1:22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V4376" t="str">
        <v>CA-2016-165813</v>
      </c>
    </row>
    <row r="4377" spans="1:22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V4377" t="str">
        <v>CA-2016-133585</v>
      </c>
    </row>
    <row r="4378" spans="1:22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V4378" t="str">
        <v>CA-2017-116911</v>
      </c>
    </row>
    <row r="4379" spans="1:22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V4379" t="str">
        <v>US-2018-129224</v>
      </c>
    </row>
    <row r="4380" spans="1:22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V4380" t="str">
        <v>CA-2018-145765</v>
      </c>
    </row>
    <row r="4381" spans="1:22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V4381" t="str">
        <v>CA-2018-126914</v>
      </c>
    </row>
    <row r="4382" spans="1:22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V4382" t="str">
        <v>CA-2016-169572</v>
      </c>
    </row>
    <row r="4383" spans="1:22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V4383" t="str">
        <v>CA-2018-162075</v>
      </c>
    </row>
    <row r="4384" spans="1:22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V4384" t="str">
        <v>CA-2015-162992</v>
      </c>
    </row>
    <row r="4385" spans="1:22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V4385" t="str">
        <v>CA-2017-106397</v>
      </c>
    </row>
    <row r="4386" spans="1:22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V4386" t="str">
        <v>US-2017-150140</v>
      </c>
    </row>
    <row r="4387" spans="1:22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V4387" t="str">
        <v>CA-2015-116666</v>
      </c>
    </row>
    <row r="4388" spans="1:22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V4388" t="str">
        <v>CA-2018-148992</v>
      </c>
    </row>
    <row r="4389" spans="1:22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V4389" t="str">
        <v>CA-2017-140935</v>
      </c>
    </row>
    <row r="4390" spans="1:22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V4390" t="str">
        <v>CA-2015-157644</v>
      </c>
    </row>
    <row r="4391" spans="1:22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V4391" t="str">
        <v>US-2018-100398</v>
      </c>
    </row>
    <row r="4392" spans="1:22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V4392" t="str">
        <v>CA-2017-113082</v>
      </c>
    </row>
    <row r="4393" spans="1:22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V4393" t="str">
        <v>US-2018-110646</v>
      </c>
    </row>
    <row r="4394" spans="1:22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V4394" t="str">
        <v>CA-2018-120614</v>
      </c>
    </row>
    <row r="4395" spans="1:22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V4395" t="str">
        <v>US-2017-140172</v>
      </c>
    </row>
    <row r="4396" spans="1:22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V4396" t="str">
        <v>CA-2016-127754</v>
      </c>
    </row>
    <row r="4397" spans="1:22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V4397" t="str">
        <v>CA-2016-144274</v>
      </c>
    </row>
    <row r="4398" spans="1:22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V4398" t="str">
        <v>CA-2016-142930</v>
      </c>
    </row>
    <row r="4399" spans="1:22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V4399" t="str">
        <v>CA-2018-100622</v>
      </c>
    </row>
    <row r="4400" spans="1:22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V4400" t="str">
        <v>CA-2018-117156</v>
      </c>
    </row>
    <row r="4401" spans="1:22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V4401" t="str">
        <v>CA-2016-115399</v>
      </c>
    </row>
    <row r="4402" spans="1:22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V4402" t="str">
        <v>US-2015-157847</v>
      </c>
    </row>
    <row r="4403" spans="1:22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V4403" t="str">
        <v>CA-2016-115168</v>
      </c>
    </row>
    <row r="4404" spans="1:22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V4404" t="str">
        <v>CA-2015-109680</v>
      </c>
    </row>
    <row r="4405" spans="1:22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V4405" t="str">
        <v>CA-2017-167983</v>
      </c>
    </row>
    <row r="4406" spans="1:22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V4406" t="str">
        <v>CA-2016-145324</v>
      </c>
    </row>
    <row r="4407" spans="1:22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V4407" t="str">
        <v>CA-2016-153423</v>
      </c>
    </row>
    <row r="4408" spans="1:22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V4408" t="str">
        <v>US-2018-132675</v>
      </c>
    </row>
    <row r="4409" spans="1:22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V4409" t="str">
        <v>CA-2015-153808</v>
      </c>
    </row>
    <row r="4410" spans="1:22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V4410" t="str">
        <v>US-2017-112396</v>
      </c>
    </row>
    <row r="4411" spans="1:22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V4411" t="str">
        <v>CA-2015-141173</v>
      </c>
    </row>
    <row r="4412" spans="1:22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V4412" t="str">
        <v>CA-2018-156664</v>
      </c>
    </row>
    <row r="4413" spans="1:22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V4413" t="str">
        <v>CA-2016-140718</v>
      </c>
    </row>
    <row r="4414" spans="1:22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V4414" t="str">
        <v>CA-2015-119977</v>
      </c>
    </row>
    <row r="4415" spans="1:22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V4415" t="str">
        <v>US-2016-115343</v>
      </c>
    </row>
    <row r="4416" spans="1:22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V4416" t="str">
        <v>CA-2018-163671</v>
      </c>
    </row>
    <row r="4417" spans="1:22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V4417" t="str">
        <v>CA-2018-135909</v>
      </c>
    </row>
    <row r="4418" spans="1:22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V4418" t="str">
        <v>US-2018-114356</v>
      </c>
    </row>
    <row r="4419" spans="1:22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V4419" t="str">
        <v>CA-2016-125934</v>
      </c>
    </row>
    <row r="4420" spans="1:22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V4420" t="str">
        <v>CA-2016-158148</v>
      </c>
    </row>
    <row r="4421" spans="1:22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V4421" t="str">
        <v>CA-2015-120411</v>
      </c>
    </row>
    <row r="4422" spans="1:22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V4422" t="str">
        <v>CA-2017-158260</v>
      </c>
    </row>
    <row r="4423" spans="1:22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V4423" t="str">
        <v>CA-2018-101805</v>
      </c>
    </row>
    <row r="4424" spans="1:22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V4424" t="str">
        <v>US-2015-105137</v>
      </c>
    </row>
    <row r="4425" spans="1:22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V4425" t="str">
        <v>CA-2018-142489</v>
      </c>
    </row>
    <row r="4426" spans="1:22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V4426" t="str">
        <v>US-2017-141264</v>
      </c>
    </row>
    <row r="4427" spans="1:22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V4427" t="str">
        <v>CA-2018-126928</v>
      </c>
    </row>
    <row r="4428" spans="1:22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V4428" t="str">
        <v>US-2016-107944</v>
      </c>
    </row>
    <row r="4429" spans="1:22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V4429" t="str">
        <v>CA-2017-135594</v>
      </c>
    </row>
    <row r="4430" spans="1:22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V4430" t="str">
        <v>US-2018-115252</v>
      </c>
    </row>
    <row r="4431" spans="1:22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V4431" t="str">
        <v>CA-2015-107398</v>
      </c>
    </row>
    <row r="4432" spans="1:22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V4432" t="str">
        <v>CA-2015-169642</v>
      </c>
    </row>
    <row r="4433" spans="1:22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V4433" t="str">
        <v>CA-2018-103968</v>
      </c>
    </row>
    <row r="4434" spans="1:22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V4434" t="str">
        <v>CA-2017-147256</v>
      </c>
    </row>
    <row r="4435" spans="1:22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V4435" t="str">
        <v>CA-2017-162159</v>
      </c>
    </row>
    <row r="4436" spans="1:22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V4436" t="str">
        <v>CA-2016-111038</v>
      </c>
    </row>
    <row r="4437" spans="1:22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V4437" t="str">
        <v>CA-2015-124723</v>
      </c>
    </row>
    <row r="4438" spans="1:22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V4438" t="str">
        <v>CA-2017-167241</v>
      </c>
    </row>
    <row r="4439" spans="1:22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V4439" t="str">
        <v>CA-2016-163237</v>
      </c>
    </row>
    <row r="4440" spans="1:22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V4440" t="str">
        <v>CA-2017-150483</v>
      </c>
    </row>
    <row r="4441" spans="1:22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V4441" t="str">
        <v>US-2017-126431</v>
      </c>
    </row>
    <row r="4442" spans="1:22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V4442" t="str">
        <v>CA-2017-139934</v>
      </c>
    </row>
    <row r="4443" spans="1:22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V4443" t="str">
        <v>CA-2016-109603</v>
      </c>
    </row>
    <row r="4444" spans="1:22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V4444" t="str">
        <v>CA-2018-160661</v>
      </c>
    </row>
    <row r="4445" spans="1:22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V4445" t="str">
        <v>CA-2018-102610</v>
      </c>
    </row>
    <row r="4446" spans="1:22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V4446" t="str">
        <v>US-2017-144057</v>
      </c>
    </row>
    <row r="4447" spans="1:22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V4447" t="str">
        <v>CA-2015-160276</v>
      </c>
    </row>
    <row r="4448" spans="1:22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V4448" t="str">
        <v>CA-2015-132983</v>
      </c>
    </row>
    <row r="4449" spans="1:22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V4449" t="str">
        <v>CA-2017-145709</v>
      </c>
    </row>
    <row r="4450" spans="1:22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V4450" t="str">
        <v>CA-2018-133928</v>
      </c>
    </row>
    <row r="4451" spans="1:22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V4451" t="str">
        <v>CA-2017-168032</v>
      </c>
    </row>
    <row r="4452" spans="1:22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V4452" t="str">
        <v>CA-2016-143616</v>
      </c>
    </row>
    <row r="4453" spans="1:22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V4453" t="str">
        <v>US-2016-168704</v>
      </c>
    </row>
    <row r="4454" spans="1:22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V4454" t="str">
        <v>CA-2018-143252</v>
      </c>
    </row>
    <row r="4455" spans="1:22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V4455" t="str">
        <v>CA-2017-102134</v>
      </c>
    </row>
    <row r="4456" spans="1:22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V4456" t="str">
        <v>CA-2018-130036</v>
      </c>
    </row>
    <row r="4457" spans="1:22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V4457" t="str">
        <v>CA-2016-134117</v>
      </c>
    </row>
    <row r="4458" spans="1:22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V4458" t="str">
        <v>CA-2015-130918</v>
      </c>
    </row>
    <row r="4459" spans="1:22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V4459" t="str">
        <v>CA-2017-159023</v>
      </c>
    </row>
    <row r="4460" spans="1:22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V4460" t="str">
        <v>CA-2018-111717</v>
      </c>
    </row>
    <row r="4461" spans="1:22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V4461" t="str">
        <v>CA-2015-154592</v>
      </c>
    </row>
    <row r="4462" spans="1:22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V4462" t="str">
        <v>CA-2015-128622</v>
      </c>
    </row>
    <row r="4463" spans="1:22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V4463" t="str">
        <v>CA-2018-148355</v>
      </c>
    </row>
    <row r="4464" spans="1:22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V4464" t="str">
        <v>CA-2015-132913</v>
      </c>
    </row>
    <row r="4465" spans="1:22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V4465" t="str">
        <v>CA-2018-150910</v>
      </c>
    </row>
    <row r="4466" spans="1:22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V4466" t="str">
        <v>CA-2015-156790</v>
      </c>
    </row>
    <row r="4467" spans="1:22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V4467" t="str">
        <v>CA-2015-126480</v>
      </c>
    </row>
    <row r="4468" spans="1:22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V4468" t="str">
        <v>CA-2018-105620</v>
      </c>
    </row>
    <row r="4469" spans="1:22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V4469" t="str">
        <v>CA-2018-150266</v>
      </c>
    </row>
    <row r="4470" spans="1:22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V4470" t="str">
        <v>CA-2017-157280</v>
      </c>
    </row>
    <row r="4471" spans="1:22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V4471" t="str">
        <v>CA-2018-106691</v>
      </c>
    </row>
    <row r="4472" spans="1:22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V4472" t="str">
        <v>CA-2017-134180</v>
      </c>
    </row>
    <row r="4473" spans="1:22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V4473" t="str">
        <v>CA-2015-166730</v>
      </c>
    </row>
    <row r="4474" spans="1:22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V4474" t="str">
        <v>CA-2018-157469</v>
      </c>
    </row>
    <row r="4475" spans="1:22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V4475" t="str">
        <v>CA-2018-122308</v>
      </c>
    </row>
    <row r="4476" spans="1:22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V4476" t="str">
        <v>US-2015-149034</v>
      </c>
    </row>
    <row r="4477" spans="1:22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V4477" t="str">
        <v>CA-2018-159226</v>
      </c>
    </row>
    <row r="4478" spans="1:22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V4478" t="str">
        <v>CA-2018-156622</v>
      </c>
    </row>
    <row r="4479" spans="1:22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V4479" t="str">
        <v>CA-2015-119529</v>
      </c>
    </row>
    <row r="4480" spans="1:22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V4480" t="str">
        <v>CA-2016-150413</v>
      </c>
    </row>
    <row r="4481" spans="1:22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V4481" t="str">
        <v>CA-2015-108182</v>
      </c>
    </row>
    <row r="4482" spans="1:22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V4482" t="str">
        <v>CA-2017-110898</v>
      </c>
    </row>
    <row r="4483" spans="1:22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V4483" t="str">
        <v>CA-2016-123092</v>
      </c>
    </row>
    <row r="4484" spans="1:22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V4484" t="str">
        <v>US-2016-128587</v>
      </c>
    </row>
    <row r="4485" spans="1:22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V4485" t="str">
        <v>US-2018-139577</v>
      </c>
    </row>
    <row r="4486" spans="1:22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V4486" t="str">
        <v>CA-2018-159100</v>
      </c>
    </row>
    <row r="4487" spans="1:22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V4487" t="str">
        <v>CA-2015-109043</v>
      </c>
    </row>
    <row r="4488" spans="1:22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V4488" t="str">
        <v>US-2018-116491</v>
      </c>
    </row>
    <row r="4489" spans="1:22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V4489" t="str">
        <v>CA-2018-122763</v>
      </c>
    </row>
    <row r="4490" spans="1:22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V4490" t="str">
        <v>CA-2018-137785</v>
      </c>
    </row>
    <row r="4491" spans="1:22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V4491" t="str">
        <v>CA-2015-133389</v>
      </c>
    </row>
    <row r="4492" spans="1:22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V4492" t="str">
        <v>CA-2015-103807</v>
      </c>
    </row>
    <row r="4493" spans="1:22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V4493" t="str">
        <v>CA-2016-102855</v>
      </c>
    </row>
    <row r="4494" spans="1:22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V4494" t="str">
        <v>CA-2018-107825</v>
      </c>
    </row>
    <row r="4495" spans="1:22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V4495" t="str">
        <v>CA-2018-106047</v>
      </c>
    </row>
    <row r="4496" spans="1:22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V4496" t="str">
        <v>CA-2018-127803</v>
      </c>
    </row>
    <row r="4497" spans="1:22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V4497" t="str">
        <v>CA-2016-137071</v>
      </c>
    </row>
    <row r="4498" spans="1:22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V4498" t="str">
        <v>CA-2017-121447</v>
      </c>
    </row>
    <row r="4499" spans="1:22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V4499" t="str">
        <v>CA-2018-143084</v>
      </c>
    </row>
    <row r="4500" spans="1:22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V4500" t="str">
        <v>CA-2017-131639</v>
      </c>
    </row>
    <row r="4501" spans="1:22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V4501" t="str">
        <v>CA-2017-161361</v>
      </c>
    </row>
    <row r="4502" spans="1:22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V4502" t="str">
        <v>CA-2015-100706</v>
      </c>
    </row>
    <row r="4503" spans="1:22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V4503" t="str">
        <v>CA-2016-129525</v>
      </c>
    </row>
    <row r="4504" spans="1:22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V4504" t="str">
        <v>US-2017-141880</v>
      </c>
    </row>
    <row r="4505" spans="1:22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V4505" t="str">
        <v>CA-2016-165799</v>
      </c>
    </row>
    <row r="4506" spans="1:22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V4506" t="str">
        <v>CA-2017-102127</v>
      </c>
    </row>
    <row r="4507" spans="1:22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V4507" t="str">
        <v>US-2017-152415</v>
      </c>
    </row>
    <row r="4508" spans="1:22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V4508" t="str">
        <v>CA-2015-138198</v>
      </c>
    </row>
    <row r="4509" spans="1:22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V4509" t="str">
        <v>CA-2018-128041</v>
      </c>
    </row>
    <row r="4510" spans="1:22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V4510" t="str">
        <v>CA-2018-105823</v>
      </c>
    </row>
    <row r="4511" spans="1:22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V4511" t="str">
        <v>CA-2015-152268</v>
      </c>
    </row>
    <row r="4512" spans="1:22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V4512" t="str">
        <v>CA-2016-148873</v>
      </c>
    </row>
    <row r="4513" spans="1:22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V4513" t="str">
        <v>CA-2016-166492</v>
      </c>
    </row>
    <row r="4514" spans="1:22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V4514" t="str">
        <v>CA-2018-157420</v>
      </c>
    </row>
    <row r="4515" spans="1:22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V4515" t="str">
        <v>CA-2017-117121</v>
      </c>
    </row>
    <row r="4516" spans="1:22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V4516" t="str">
        <v>CA-2015-138177</v>
      </c>
    </row>
    <row r="4517" spans="1:22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V4517" t="str">
        <v>CA-2015-114335</v>
      </c>
    </row>
    <row r="4518" spans="1:22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V4518" t="str">
        <v>CA-2016-168760</v>
      </c>
    </row>
    <row r="4519" spans="1:22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V4519" t="str">
        <v>CA-2017-168830</v>
      </c>
    </row>
    <row r="4520" spans="1:22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V4520" t="str">
        <v>CA-2018-137463</v>
      </c>
    </row>
    <row r="4521" spans="1:22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V4521" t="str">
        <v>CA-2015-124513</v>
      </c>
    </row>
    <row r="4522" spans="1:22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V4522" t="str">
        <v>CA-2016-165554</v>
      </c>
    </row>
    <row r="4523" spans="1:22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V4523" t="str">
        <v>CA-2015-141838</v>
      </c>
    </row>
    <row r="4524" spans="1:22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V4524" t="str">
        <v>CA-2018-117009</v>
      </c>
    </row>
    <row r="4525" spans="1:22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V4525" t="str">
        <v>CA-2016-128993</v>
      </c>
    </row>
    <row r="4526" spans="1:22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V4526" t="str">
        <v>CA-2016-160227</v>
      </c>
    </row>
    <row r="4527" spans="1:22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V4527" t="str">
        <v>CA-2016-149097</v>
      </c>
    </row>
    <row r="4528" spans="1:22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V4528" t="str">
        <v>CA-2017-132304</v>
      </c>
    </row>
    <row r="4529" spans="1:22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V4529" t="str">
        <v>CA-2016-136420</v>
      </c>
    </row>
    <row r="4530" spans="1:22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V4530" t="str">
        <v>CA-2017-101623</v>
      </c>
    </row>
    <row r="4531" spans="1:22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V4531" t="str">
        <v>US-2015-151015</v>
      </c>
    </row>
    <row r="4532" spans="1:22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V4532" t="str">
        <v>CA-2018-152968</v>
      </c>
    </row>
    <row r="4533" spans="1:22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V4533" t="str">
        <v>CA-2017-150077</v>
      </c>
    </row>
    <row r="4534" spans="1:22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V4534" t="str">
        <v>CA-2017-106278</v>
      </c>
    </row>
    <row r="4535" spans="1:22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V4535" t="str">
        <v>CA-2018-147550</v>
      </c>
    </row>
    <row r="4536" spans="1:22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V4536" t="str">
        <v>CA-2016-136105</v>
      </c>
    </row>
    <row r="4537" spans="1:22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V4537" t="str">
        <v>CA-2017-142524</v>
      </c>
    </row>
    <row r="4538" spans="1:22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V4538" t="str">
        <v>CA-2015-136336</v>
      </c>
    </row>
    <row r="4539" spans="1:22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V4539" t="str">
        <v>US-2016-136259</v>
      </c>
    </row>
    <row r="4540" spans="1:22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V4540" t="str">
        <v>US-2015-124625</v>
      </c>
    </row>
    <row r="4541" spans="1:22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V4541" t="str">
        <v>CA-2017-108105</v>
      </c>
    </row>
    <row r="4542" spans="1:22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V4542" t="str">
        <v>CA-2018-166898</v>
      </c>
    </row>
    <row r="4543" spans="1:22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V4543" t="str">
        <v>CA-2018-169005</v>
      </c>
    </row>
    <row r="4544" spans="1:22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V4544" t="str">
        <v>CA-2016-104038</v>
      </c>
    </row>
    <row r="4545" spans="1:22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V4545" t="str">
        <v>CA-2017-126102</v>
      </c>
    </row>
    <row r="4546" spans="1:22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V4546" t="str">
        <v>CA-2017-143406</v>
      </c>
    </row>
    <row r="4547" spans="1:22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V4547" t="str">
        <v>CA-2016-150308</v>
      </c>
    </row>
    <row r="4548" spans="1:22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V4548" t="str">
        <v>CA-2017-131093</v>
      </c>
    </row>
    <row r="4549" spans="1:22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V4549" t="str">
        <v>US-2018-148831</v>
      </c>
    </row>
    <row r="4550" spans="1:22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V4550" t="str">
        <v>CA-2016-162950</v>
      </c>
    </row>
    <row r="4551" spans="1:22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V4551" t="str">
        <v>US-2016-132836</v>
      </c>
    </row>
    <row r="4552" spans="1:22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V4552" t="str">
        <v>US-2015-158365</v>
      </c>
    </row>
    <row r="4553" spans="1:22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V4553" t="str">
        <v>CA-2018-152933</v>
      </c>
    </row>
    <row r="4554" spans="1:22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V4554" t="str">
        <v>CA-2016-163181</v>
      </c>
    </row>
    <row r="4555" spans="1:22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V4555" t="str">
        <v>CA-2016-132941</v>
      </c>
    </row>
    <row r="4556" spans="1:22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V4556" t="str">
        <v>CA-2015-132010</v>
      </c>
    </row>
    <row r="4557" spans="1:22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V4557" t="str">
        <v>CA-2017-135461</v>
      </c>
    </row>
    <row r="4558" spans="1:22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V4558" t="str">
        <v>CA-2018-153045</v>
      </c>
    </row>
    <row r="4559" spans="1:22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V4559" t="str">
        <v>US-2017-155971</v>
      </c>
    </row>
    <row r="4560" spans="1:22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V4560" t="str">
        <v>CA-2018-122007</v>
      </c>
    </row>
    <row r="4561" spans="1:22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V4561" t="str">
        <v>CA-2018-162250</v>
      </c>
    </row>
    <row r="4562" spans="1:22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V4562" t="str">
        <v>US-2017-158288</v>
      </c>
    </row>
    <row r="4563" spans="1:22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V4563" t="str">
        <v>CA-2017-128916</v>
      </c>
    </row>
    <row r="4564" spans="1:22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V4564" t="str">
        <v>CA-2016-157028</v>
      </c>
    </row>
    <row r="4565" spans="1:22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V4565" t="str">
        <v>CA-2018-112473</v>
      </c>
    </row>
    <row r="4566" spans="1:22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V4566" t="str">
        <v>US-2018-147655</v>
      </c>
    </row>
    <row r="4567" spans="1:22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V4567" t="str">
        <v>CA-2017-130911</v>
      </c>
    </row>
    <row r="4568" spans="1:22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V4568" t="str">
        <v>CA-2018-100055</v>
      </c>
    </row>
    <row r="4569" spans="1:22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V4569" t="str">
        <v>CA-2016-157805</v>
      </c>
    </row>
    <row r="4570" spans="1:22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V4570" t="str">
        <v>CA-2017-124254</v>
      </c>
    </row>
    <row r="4571" spans="1:22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V4571" t="str">
        <v>CA-2015-123400</v>
      </c>
    </row>
    <row r="4572" spans="1:22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V4572" t="str">
        <v>CA-2015-106971</v>
      </c>
    </row>
    <row r="4573" spans="1:22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V4573" t="str">
        <v>CA-2018-123029</v>
      </c>
    </row>
    <row r="4574" spans="1:22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V4574" t="str">
        <v>CA-2017-139409</v>
      </c>
    </row>
    <row r="4575" spans="1:22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V4575" t="str">
        <v>US-2018-166688</v>
      </c>
    </row>
    <row r="4576" spans="1:22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V4576" t="str">
        <v>CA-2016-126970</v>
      </c>
    </row>
    <row r="4577" spans="1:22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V4577" t="str">
        <v>US-2017-165505</v>
      </c>
    </row>
    <row r="4578" spans="1:22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V4578" t="str">
        <v>US-2015-157070</v>
      </c>
    </row>
    <row r="4579" spans="1:22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V4579" t="str">
        <v>US-2016-106873</v>
      </c>
    </row>
    <row r="4580" spans="1:22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V4580" t="str">
        <v>CA-2017-132990</v>
      </c>
    </row>
    <row r="4581" spans="1:22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V4581" t="str">
        <v>CA-2015-102645</v>
      </c>
    </row>
    <row r="4582" spans="1:22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V4582" t="str">
        <v>CA-2015-134215</v>
      </c>
    </row>
    <row r="4583" spans="1:22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V4583" t="str">
        <v>CA-2017-118934</v>
      </c>
    </row>
    <row r="4584" spans="1:22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V4584" t="str">
        <v>CA-2017-160108</v>
      </c>
    </row>
    <row r="4585" spans="1:22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V4585" t="str">
        <v>CA-2016-164007</v>
      </c>
    </row>
    <row r="4586" spans="1:22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V4586" t="str">
        <v>CA-2017-100300</v>
      </c>
    </row>
    <row r="4587" spans="1:22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V4587" t="str">
        <v>CA-2017-140571</v>
      </c>
    </row>
    <row r="4588" spans="1:22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V4588" t="str">
        <v>US-2017-155768</v>
      </c>
    </row>
    <row r="4589" spans="1:22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V4589" t="str">
        <v>CA-2018-119424</v>
      </c>
    </row>
    <row r="4590" spans="1:22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V4590" t="str">
        <v>CA-2017-118178</v>
      </c>
    </row>
    <row r="4591" spans="1:22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V4591" t="str">
        <v>CA-2017-166618</v>
      </c>
    </row>
    <row r="4592" spans="1:22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V4592" t="str">
        <v>CA-2018-156776</v>
      </c>
    </row>
    <row r="4593" spans="1:22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V4593" t="str">
        <v>US-2016-130512</v>
      </c>
    </row>
    <row r="4594" spans="1:22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V4594" t="str">
        <v>CA-2016-141810</v>
      </c>
    </row>
    <row r="4595" spans="1:22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V4595" t="str">
        <v>CA-2015-146843</v>
      </c>
    </row>
    <row r="4596" spans="1:22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V4596" t="str">
        <v>CA-2015-103310</v>
      </c>
    </row>
    <row r="4597" spans="1:22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V4597" t="str">
        <v>CA-2017-152688</v>
      </c>
    </row>
    <row r="4598" spans="1:22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V4598" t="str">
        <v>CA-2017-153836</v>
      </c>
    </row>
    <row r="4599" spans="1:22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V4599" t="str">
        <v>CA-2017-104689</v>
      </c>
    </row>
    <row r="4600" spans="1:22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V4600" t="str">
        <v>CA-2017-146423</v>
      </c>
    </row>
    <row r="4601" spans="1:22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V4601" t="str">
        <v>CA-2018-140781</v>
      </c>
    </row>
    <row r="4602" spans="1:22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V4602" t="str">
        <v>CA-2018-141747</v>
      </c>
    </row>
    <row r="4603" spans="1:22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V4603" t="str">
        <v>CA-2018-142776</v>
      </c>
    </row>
    <row r="4604" spans="1:22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V4604" t="str">
        <v>CA-2016-167479</v>
      </c>
    </row>
    <row r="4605" spans="1:22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V4605" t="str">
        <v>CA-2015-144071</v>
      </c>
    </row>
    <row r="4606" spans="1:22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V4606" t="str">
        <v>US-2018-120908</v>
      </c>
    </row>
    <row r="4607" spans="1:22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V4607" t="str">
        <v>CA-2017-152646</v>
      </c>
    </row>
    <row r="4608" spans="1:22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V4608" t="str">
        <v>CA-2018-103765</v>
      </c>
    </row>
    <row r="4609" spans="1:22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V4609" t="str">
        <v>US-2018-118157</v>
      </c>
    </row>
    <row r="4610" spans="1:22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V4610" t="str">
        <v>US-2016-164238</v>
      </c>
    </row>
    <row r="4611" spans="1:22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V4611" t="str">
        <v>CA-2018-103212</v>
      </c>
    </row>
    <row r="4612" spans="1:22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V4612" t="str">
        <v>CA-2018-121160</v>
      </c>
    </row>
    <row r="4613" spans="1:22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V4613" t="str">
        <v>CA-2018-140515</v>
      </c>
    </row>
    <row r="4614" spans="1:22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V4614" t="str">
        <v>CA-2015-153619</v>
      </c>
    </row>
    <row r="4615" spans="1:22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V4615" t="str">
        <v>CA-2018-133718</v>
      </c>
    </row>
    <row r="4616" spans="1:22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V4616" t="str">
        <v>CA-2015-148383</v>
      </c>
    </row>
    <row r="4617" spans="1:22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V4617" t="str">
        <v>CA-2017-126732</v>
      </c>
    </row>
    <row r="4618" spans="1:22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V4618" t="str">
        <v>CA-2018-138156</v>
      </c>
    </row>
    <row r="4619" spans="1:22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V4619" t="str">
        <v>CA-2018-110310</v>
      </c>
    </row>
    <row r="4620" spans="1:22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V4620" t="str">
        <v>CA-2015-113271</v>
      </c>
    </row>
    <row r="4621" spans="1:22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V4621" t="str">
        <v>CA-2018-130106</v>
      </c>
    </row>
    <row r="4622" spans="1:22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V4622" t="str">
        <v>CA-2017-127761</v>
      </c>
    </row>
    <row r="4623" spans="1:22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V4623" t="str">
        <v>CA-2017-105354</v>
      </c>
    </row>
    <row r="4624" spans="1:22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V4624" t="str">
        <v>CA-2018-155712</v>
      </c>
    </row>
    <row r="4625" spans="1:22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V4625" t="str">
        <v>CA-2018-102309</v>
      </c>
    </row>
    <row r="4626" spans="1:22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V4626" t="str">
        <v>CA-2015-168368</v>
      </c>
    </row>
    <row r="4627" spans="1:22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V4627" t="str">
        <v>CA-2018-167976</v>
      </c>
    </row>
    <row r="4628" spans="1:22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V4628" t="str">
        <v>CA-2018-111388</v>
      </c>
    </row>
    <row r="4629" spans="1:22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V4629" t="str">
        <v>CA-2016-124499</v>
      </c>
    </row>
    <row r="4630" spans="1:22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V4630" t="str">
        <v>US-2018-128118</v>
      </c>
    </row>
    <row r="4631" spans="1:22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V4631" t="str">
        <v>CA-2015-125759</v>
      </c>
    </row>
    <row r="4632" spans="1:22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V4632" t="str">
        <v>CA-2016-151869</v>
      </c>
    </row>
    <row r="4633" spans="1:22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V4633" t="str">
        <v>US-2018-102183</v>
      </c>
    </row>
    <row r="4634" spans="1:22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V4634" t="str">
        <v>CA-2017-100510</v>
      </c>
    </row>
    <row r="4635" spans="1:22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V4635" t="str">
        <v>CA-2018-146983</v>
      </c>
    </row>
    <row r="4636" spans="1:22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V4636" t="str">
        <v>US-2015-134054</v>
      </c>
    </row>
    <row r="4637" spans="1:22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V4637" t="str">
        <v>CA-2017-113236</v>
      </c>
    </row>
    <row r="4638" spans="1:22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V4638" t="str">
        <v>CA-2018-122539</v>
      </c>
    </row>
    <row r="4639" spans="1:22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V4639" t="str">
        <v>CA-2017-166772</v>
      </c>
    </row>
    <row r="4640" spans="1:22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V4640" t="str">
        <v>US-2018-152898</v>
      </c>
    </row>
    <row r="4641" spans="1:22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V4641" t="str">
        <v>CA-2017-160486</v>
      </c>
    </row>
    <row r="4642" spans="1:22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V4642" t="str">
        <v>CA-2018-102218</v>
      </c>
    </row>
    <row r="4643" spans="1:22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V4643" t="str">
        <v>CA-2015-161032</v>
      </c>
    </row>
    <row r="4644" spans="1:22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V4644" t="str">
        <v>CA-2016-102778</v>
      </c>
    </row>
    <row r="4645" spans="1:22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V4645" t="str">
        <v>CA-2018-154011</v>
      </c>
    </row>
    <row r="4646" spans="1:22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V4646" t="str">
        <v>US-2018-165456</v>
      </c>
    </row>
    <row r="4647" spans="1:22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V4647" t="str">
        <v>CA-2015-111857</v>
      </c>
    </row>
    <row r="4648" spans="1:22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V4648" t="str">
        <v>CA-2015-163650</v>
      </c>
    </row>
    <row r="4649" spans="1:22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V4649" t="str">
        <v>CA-2018-124114</v>
      </c>
    </row>
    <row r="4650" spans="1:22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V4650" t="str">
        <v>US-2018-116505</v>
      </c>
    </row>
    <row r="4651" spans="1:22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V4651" t="str">
        <v>CA-2018-161340</v>
      </c>
    </row>
    <row r="4652" spans="1:22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V4652" t="str">
        <v>US-2016-163433</v>
      </c>
    </row>
    <row r="4653" spans="1:22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V4653" t="str">
        <v>CA-2016-137603</v>
      </c>
    </row>
    <row r="4654" spans="1:22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V4654" t="str">
        <v>CA-2015-128237</v>
      </c>
    </row>
    <row r="4655" spans="1:22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V4655" t="str">
        <v>US-2017-102141</v>
      </c>
    </row>
    <row r="4656" spans="1:22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V4656" t="str">
        <v>CA-2018-148642</v>
      </c>
    </row>
    <row r="4657" spans="1:22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V4657" t="str">
        <v>CA-2016-111948</v>
      </c>
    </row>
    <row r="4658" spans="1:22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V4658" t="str">
        <v>CA-2017-161907</v>
      </c>
    </row>
    <row r="4659" spans="1:22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V4659" t="str">
        <v>CA-2018-124940</v>
      </c>
    </row>
    <row r="4660" spans="1:22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V4660" t="str">
        <v>US-2018-108343</v>
      </c>
    </row>
    <row r="4661" spans="1:22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V4661" t="str">
        <v>US-2017-111563</v>
      </c>
    </row>
    <row r="4662" spans="1:22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V4662" t="str">
        <v>CA-2018-121853</v>
      </c>
    </row>
    <row r="4663" spans="1:22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V4663" t="str">
        <v>US-2018-130687</v>
      </c>
    </row>
    <row r="4664" spans="1:22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V4664" t="str">
        <v>CA-2016-164497</v>
      </c>
    </row>
    <row r="4665" spans="1:22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V4665" t="str">
        <v>US-2016-153283</v>
      </c>
    </row>
    <row r="4666" spans="1:22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V4666" t="str">
        <v>CA-2017-108056</v>
      </c>
    </row>
    <row r="4667" spans="1:22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V4667" t="str">
        <v>CA-2018-127726</v>
      </c>
    </row>
    <row r="4668" spans="1:22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V4668" t="str">
        <v>CA-2018-110198</v>
      </c>
    </row>
    <row r="4669" spans="1:22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V4669" t="str">
        <v>CA-2018-130715</v>
      </c>
    </row>
    <row r="4670" spans="1:22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V4670" t="str">
        <v>CA-2015-155264</v>
      </c>
    </row>
    <row r="4671" spans="1:22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V4671" t="str">
        <v>CA-2017-119123</v>
      </c>
    </row>
    <row r="4672" spans="1:22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V4672" t="str">
        <v>CA-2018-109085</v>
      </c>
    </row>
    <row r="4673" spans="1:22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V4673" t="str">
        <v>CA-2017-114860</v>
      </c>
    </row>
    <row r="4674" spans="1:22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V4674" t="str">
        <v>CA-2017-159009</v>
      </c>
    </row>
    <row r="4675" spans="1:22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V4675" t="str">
        <v>CA-2018-148411</v>
      </c>
    </row>
    <row r="4676" spans="1:22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V4676" t="str">
        <v>CA-2016-110324</v>
      </c>
    </row>
    <row r="4677" spans="1:22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V4677" t="str">
        <v>CA-2017-168046</v>
      </c>
    </row>
    <row r="4678" spans="1:22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V4678" t="str">
        <v>CA-2018-111591</v>
      </c>
    </row>
    <row r="4679" spans="1:22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V4679" t="str">
        <v>US-2015-166828</v>
      </c>
    </row>
    <row r="4680" spans="1:22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V4680" t="str">
        <v>CA-2015-108147</v>
      </c>
    </row>
    <row r="4681" spans="1:22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V4681" t="str">
        <v>CA-2017-154998</v>
      </c>
    </row>
    <row r="4682" spans="1:22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V4682" t="str">
        <v>CA-2018-113460</v>
      </c>
    </row>
    <row r="4683" spans="1:22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V4683" t="str">
        <v>CA-2016-111339</v>
      </c>
    </row>
    <row r="4684" spans="1:22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V4684" t="str">
        <v>CA-2018-102820</v>
      </c>
    </row>
    <row r="4685" spans="1:22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V4685" t="str">
        <v>CA-2017-149671</v>
      </c>
    </row>
    <row r="4686" spans="1:22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V4686" t="str">
        <v>CA-2016-126347</v>
      </c>
    </row>
    <row r="4687" spans="1:22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V4687" t="str">
        <v>CA-2018-108756</v>
      </c>
    </row>
    <row r="4688" spans="1:22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V4688" t="str">
        <v>CA-2018-155362</v>
      </c>
    </row>
    <row r="4689" spans="1:22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V4689" t="str">
        <v>CA-2017-117625</v>
      </c>
    </row>
    <row r="4690" spans="1:22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V4690" t="str">
        <v>CA-2015-154158</v>
      </c>
    </row>
    <row r="4691" spans="1:22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V4691" t="str">
        <v>CA-2018-100433</v>
      </c>
    </row>
    <row r="4692" spans="1:22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V4692" t="str">
        <v>CA-2018-163097</v>
      </c>
    </row>
    <row r="4693" spans="1:22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V4693" t="str">
        <v>US-2018-127292</v>
      </c>
    </row>
    <row r="4694" spans="1:22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V4694" t="str">
        <v>CA-2016-163734</v>
      </c>
    </row>
    <row r="4695" spans="1:22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V4695" t="str">
        <v>CA-2018-162474</v>
      </c>
    </row>
    <row r="4696" spans="1:22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V4696" t="str">
        <v>CA-2016-130848</v>
      </c>
    </row>
    <row r="4697" spans="1:22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V4697" t="str">
        <v>CA-2015-125997</v>
      </c>
    </row>
    <row r="4698" spans="1:22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V4698" t="str">
        <v>CA-2017-103128</v>
      </c>
    </row>
    <row r="4699" spans="1:22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V4699" t="str">
        <v>CA-2016-167696</v>
      </c>
    </row>
    <row r="4700" spans="1:22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V4700" t="str">
        <v>CA-2015-159814</v>
      </c>
    </row>
    <row r="4701" spans="1:22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V4701" t="str">
        <v>CA-2017-105459</v>
      </c>
    </row>
    <row r="4702" spans="1:22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V4702" t="str">
        <v>CA-2018-141663</v>
      </c>
    </row>
    <row r="4703" spans="1:22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V4703" t="str">
        <v>CA-2015-152618</v>
      </c>
    </row>
    <row r="4704" spans="1:22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V4704" t="str">
        <v>CA-2018-162789</v>
      </c>
    </row>
    <row r="4705" spans="1:22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V4705" t="str">
        <v>US-2018-110149</v>
      </c>
    </row>
    <row r="4706" spans="1:22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V4706" t="str">
        <v>CA-2017-108959</v>
      </c>
    </row>
    <row r="4707" spans="1:22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V4707" t="str">
        <v>CA-2016-164777</v>
      </c>
    </row>
    <row r="4708" spans="1:22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V4708" t="str">
        <v>CA-2017-132017</v>
      </c>
    </row>
    <row r="4709" spans="1:22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V4709" t="str">
        <v>CA-2016-127824</v>
      </c>
    </row>
    <row r="4710" spans="1:22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V4710" t="str">
        <v>CA-2015-148285</v>
      </c>
    </row>
    <row r="4711" spans="1:22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V4711" t="str">
        <v>CA-2018-152926</v>
      </c>
    </row>
    <row r="4712" spans="1:22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V4712" t="str">
        <v>CA-2015-145254</v>
      </c>
    </row>
    <row r="4713" spans="1:22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V4713" t="str">
        <v>CA-2015-116246</v>
      </c>
    </row>
    <row r="4714" spans="1:22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V4714" t="str">
        <v>CA-2017-160479</v>
      </c>
    </row>
    <row r="4715" spans="1:22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V4715" t="str">
        <v>CA-2015-167486</v>
      </c>
    </row>
    <row r="4716" spans="1:22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V4716" t="str">
        <v>CA-2015-152100</v>
      </c>
    </row>
    <row r="4717" spans="1:22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V4717" t="str">
        <v>CA-2016-166219</v>
      </c>
    </row>
    <row r="4718" spans="1:22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V4718" t="str">
        <v>CA-2016-111864</v>
      </c>
    </row>
    <row r="4719" spans="1:22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V4719" t="str">
        <v>CA-2016-119627</v>
      </c>
    </row>
    <row r="4720" spans="1:22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V4720" t="str">
        <v>CA-2016-160787</v>
      </c>
    </row>
    <row r="4721" spans="1:22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V4721" t="str">
        <v>CA-2018-107853</v>
      </c>
    </row>
    <row r="4722" spans="1:22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V4722" t="str">
        <v>CA-2018-126144</v>
      </c>
    </row>
    <row r="4723" spans="1:22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V4723" t="str">
        <v>US-2015-154655</v>
      </c>
    </row>
    <row r="4724" spans="1:22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V4724" t="str">
        <v>CA-2015-100391</v>
      </c>
    </row>
    <row r="4725" spans="1:22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V4725" t="str">
        <v>CA-2015-165477</v>
      </c>
    </row>
    <row r="4726" spans="1:22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V4726" t="str">
        <v>CA-2018-165904</v>
      </c>
    </row>
    <row r="4727" spans="1:22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V4727" t="str">
        <v>CA-2016-104052</v>
      </c>
    </row>
    <row r="4728" spans="1:22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V4728" t="str">
        <v>CA-2016-168277</v>
      </c>
    </row>
    <row r="4729" spans="1:22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V4729" t="str">
        <v>CA-2017-158617</v>
      </c>
    </row>
    <row r="4730" spans="1:22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V4730" t="str">
        <v>CA-2018-136882</v>
      </c>
    </row>
    <row r="4731" spans="1:22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V4731" t="str">
        <v>US-2017-148957</v>
      </c>
    </row>
    <row r="4732" spans="1:22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V4732" t="str">
        <v>CA-2015-140032</v>
      </c>
    </row>
    <row r="4733" spans="1:22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V4733" t="str">
        <v>CA-2018-145506</v>
      </c>
    </row>
    <row r="4734" spans="1:22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V4734" t="str">
        <v>CA-2016-129546</v>
      </c>
    </row>
    <row r="4735" spans="1:22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V4735" t="str">
        <v>CA-2017-140977</v>
      </c>
    </row>
    <row r="4736" spans="1:22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V4736" t="str">
        <v>CA-2018-151855</v>
      </c>
    </row>
    <row r="4737" spans="1:22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V4737" t="str">
        <v>CA-2015-138240</v>
      </c>
    </row>
    <row r="4738" spans="1:22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V4738" t="str">
        <v>CA-2015-101833</v>
      </c>
    </row>
    <row r="4739" spans="1:22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V4739" t="str">
        <v>CA-2015-100867</v>
      </c>
    </row>
    <row r="4740" spans="1:22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V4740" t="str">
        <v>US-2018-109610</v>
      </c>
    </row>
    <row r="4741" spans="1:22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V4741" t="str">
        <v>CA-2015-156545</v>
      </c>
    </row>
    <row r="4742" spans="1:22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V4742" t="str">
        <v>CA-2015-109127</v>
      </c>
    </row>
    <row r="4743" spans="1:22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V4743" t="str">
        <v>CA-2017-126858</v>
      </c>
    </row>
    <row r="4744" spans="1:22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V4744" t="str">
        <v>CA-2018-102925</v>
      </c>
    </row>
    <row r="4745" spans="1:22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V4745" t="str">
        <v>CA-2016-100818</v>
      </c>
    </row>
    <row r="4746" spans="1:22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V4746" t="str">
        <v>CA-2015-126193</v>
      </c>
    </row>
    <row r="4747" spans="1:22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V4747" t="str">
        <v>CA-2018-150504</v>
      </c>
    </row>
    <row r="4748" spans="1:22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V4748" t="str">
        <v>CA-2016-158351</v>
      </c>
    </row>
    <row r="4749" spans="1:22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V4749" t="str">
        <v>CA-2015-122679</v>
      </c>
    </row>
    <row r="4750" spans="1:22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V4750" t="str">
        <v>CA-2017-164770</v>
      </c>
    </row>
    <row r="4751" spans="1:22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V4751" t="str">
        <v>CA-2018-130505</v>
      </c>
    </row>
    <row r="4752" spans="1:22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V4752" t="str">
        <v>US-2018-125213</v>
      </c>
    </row>
    <row r="4753" spans="1:22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V4753" t="str">
        <v>CA-2016-156566</v>
      </c>
    </row>
    <row r="4754" spans="1:22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V4754" t="str">
        <v>US-2017-102232</v>
      </c>
    </row>
    <row r="4755" spans="1:22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V4755" t="str">
        <v>CA-2018-111738</v>
      </c>
    </row>
    <row r="4756" spans="1:22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V4756" t="str">
        <v>CA-2018-163188</v>
      </c>
    </row>
    <row r="4757" spans="1:22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V4757" t="str">
        <v>CA-2017-105207</v>
      </c>
    </row>
    <row r="4758" spans="1:22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V4758" t="str">
        <v>US-2017-123610</v>
      </c>
    </row>
    <row r="4759" spans="1:22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V4759" t="str">
        <v>CA-2018-118213</v>
      </c>
    </row>
    <row r="4760" spans="1:22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V4760" t="str">
        <v>CA-2017-149237</v>
      </c>
    </row>
    <row r="4761" spans="1:22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V4761" t="str">
        <v>US-2016-158589</v>
      </c>
    </row>
    <row r="4762" spans="1:22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V4762" t="str">
        <v>CA-2017-101329</v>
      </c>
    </row>
    <row r="4763" spans="1:22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V4763" t="str">
        <v>CA-2017-113607</v>
      </c>
    </row>
    <row r="4764" spans="1:22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V4764" t="str">
        <v>CA-2015-149104</v>
      </c>
    </row>
    <row r="4765" spans="1:22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V4765" t="str">
        <v>CA-2017-105263</v>
      </c>
    </row>
    <row r="4766" spans="1:22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V4766" t="str">
        <v>CA-2015-130575</v>
      </c>
    </row>
    <row r="4767" spans="1:22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V4767" t="str">
        <v>CA-2018-142461</v>
      </c>
    </row>
    <row r="4768" spans="1:22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V4768" t="str">
        <v>CA-2017-125220</v>
      </c>
    </row>
    <row r="4769" spans="1:22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V4769" t="str">
        <v>CA-2015-100293</v>
      </c>
    </row>
    <row r="4770" spans="1:22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V4770" t="str">
        <v>CA-2015-154165</v>
      </c>
    </row>
    <row r="4771" spans="1:22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V4771" t="str">
        <v>CA-2016-123939</v>
      </c>
    </row>
    <row r="4772" spans="1:22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V4772" t="str">
        <v>US-2018-104451</v>
      </c>
    </row>
    <row r="4773" spans="1:22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V4773" t="str">
        <v>CA-2017-101189</v>
      </c>
    </row>
    <row r="4774" spans="1:22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V4774" t="str">
        <v>CA-2015-169446</v>
      </c>
    </row>
    <row r="4775" spans="1:22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V4775" t="str">
        <v>CA-2018-156958</v>
      </c>
    </row>
    <row r="4776" spans="1:22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V4776" t="str">
        <v>CA-2018-101637</v>
      </c>
    </row>
    <row r="4777" spans="1:22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V4777" t="str">
        <v>CA-2018-111759</v>
      </c>
    </row>
    <row r="4778" spans="1:22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V4778" t="str">
        <v>CA-2018-102729</v>
      </c>
    </row>
    <row r="4779" spans="1:22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V4779" t="str">
        <v>CA-2017-116596</v>
      </c>
    </row>
    <row r="4780" spans="1:22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V4780" t="str">
        <v>CA-2018-124191</v>
      </c>
    </row>
    <row r="4781" spans="1:22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V4781" t="str">
        <v>CA-2017-148747</v>
      </c>
    </row>
    <row r="4782" spans="1:22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V4782" t="str">
        <v>US-2018-169488</v>
      </c>
    </row>
    <row r="4783" spans="1:22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V4783" t="str">
        <v>CA-2016-135727</v>
      </c>
    </row>
    <row r="4784" spans="1:22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V4784" t="str">
        <v>CA-2016-135251</v>
      </c>
    </row>
    <row r="4785" spans="1:22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V4785" t="str">
        <v>CA-2015-166590</v>
      </c>
    </row>
    <row r="4786" spans="1:22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V4786" t="str">
        <v>CA-2017-131744</v>
      </c>
    </row>
    <row r="4787" spans="1:22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V4787" t="str">
        <v>CA-2016-160864</v>
      </c>
    </row>
    <row r="4788" spans="1:22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V4788" t="str">
        <v>CA-2016-147690</v>
      </c>
    </row>
    <row r="4789" spans="1:22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V4789" t="str">
        <v>CA-2016-163923</v>
      </c>
    </row>
    <row r="4790" spans="1:22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V4790" t="str">
        <v>CA-2017-125724</v>
      </c>
    </row>
    <row r="4791" spans="1:22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V4791" t="str">
        <v>CA-2016-111612</v>
      </c>
    </row>
    <row r="4792" spans="1:22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V4792" t="str">
        <v>CA-2016-156853</v>
      </c>
    </row>
    <row r="4793" spans="1:22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V4793" t="str">
        <v>CA-2015-103086</v>
      </c>
    </row>
    <row r="4794" spans="1:22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V4794" t="str">
        <v>CA-2017-129280</v>
      </c>
    </row>
    <row r="4795" spans="1:22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V4795" t="str">
        <v>CA-2016-161242</v>
      </c>
    </row>
    <row r="4796" spans="1:22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V4796" t="str">
        <v>CA-2015-130428</v>
      </c>
    </row>
    <row r="4797" spans="1:22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V4797" t="str">
        <v>CA-2018-104388</v>
      </c>
    </row>
    <row r="4798" spans="1:22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V4798" t="str">
        <v>CA-2016-113131</v>
      </c>
    </row>
    <row r="4799" spans="1:22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V4799" t="str">
        <v>CA-2016-148495</v>
      </c>
    </row>
    <row r="4800" spans="1:22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V4800" t="str">
        <v>CA-2016-143147</v>
      </c>
    </row>
    <row r="4801" spans="1:22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V4801" t="str">
        <v>CA-2018-152975</v>
      </c>
    </row>
    <row r="4802" spans="1:22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V4802" t="str">
        <v>CA-2017-107475</v>
      </c>
    </row>
    <row r="4803" spans="1:22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V4803" t="str">
        <v>CA-2018-116127</v>
      </c>
    </row>
    <row r="4804" spans="1:22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V4804" t="str">
        <v>CA-2018-132584</v>
      </c>
    </row>
    <row r="4805" spans="1:22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V4805" t="str">
        <v>CA-2017-160598</v>
      </c>
    </row>
    <row r="4806" spans="1:22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V4806" t="str">
        <v>CA-2017-108630</v>
      </c>
    </row>
    <row r="4807" spans="1:22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V4807" t="str">
        <v>US-2018-129203</v>
      </c>
    </row>
    <row r="4808" spans="1:22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V4808" t="str">
        <v>CA-2018-110940</v>
      </c>
    </row>
    <row r="4809" spans="1:22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V4809" t="str">
        <v>CA-2015-119172</v>
      </c>
    </row>
    <row r="4810" spans="1:22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V4810" t="str">
        <v>US-2017-105452</v>
      </c>
    </row>
    <row r="4811" spans="1:22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V4811" t="str">
        <v>CA-2018-108931</v>
      </c>
    </row>
    <row r="4812" spans="1:22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V4812" t="str">
        <v>CA-2018-104619</v>
      </c>
    </row>
    <row r="4813" spans="1:22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V4813" t="str">
        <v>CA-2016-149517</v>
      </c>
    </row>
    <row r="4814" spans="1:22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V4814" t="str">
        <v>CA-2016-116841</v>
      </c>
    </row>
    <row r="4815" spans="1:22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V4815" t="str">
        <v>CA-2018-107797</v>
      </c>
    </row>
    <row r="4816" spans="1:22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V4816" t="str">
        <v>CA-2017-117604</v>
      </c>
    </row>
    <row r="4817" spans="1:22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V4817" t="str">
        <v>CA-2015-130155</v>
      </c>
    </row>
    <row r="4818" spans="1:22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V4818" t="str">
        <v>CA-2017-129861</v>
      </c>
    </row>
    <row r="4819" spans="1:22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V4819" t="str">
        <v>CA-2016-138625</v>
      </c>
    </row>
    <row r="4820" spans="1:22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V4820" t="str">
        <v>US-2018-122672</v>
      </c>
    </row>
    <row r="4821" spans="1:22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V4821" t="str">
        <v>CA-2018-117128</v>
      </c>
    </row>
    <row r="4822" spans="1:22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V4822" t="str">
        <v>CA-2017-130638</v>
      </c>
    </row>
    <row r="4823" spans="1:22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V4823" t="str">
        <v>CA-2018-144365</v>
      </c>
    </row>
    <row r="4824" spans="1:22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V4824" t="str">
        <v>CA-2017-110086</v>
      </c>
    </row>
    <row r="4825" spans="1:22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V4825" t="str">
        <v>CA-2015-128524</v>
      </c>
    </row>
    <row r="4826" spans="1:22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V4826" t="str">
        <v>CA-2017-140256</v>
      </c>
    </row>
    <row r="4827" spans="1:22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V4827" t="str">
        <v>CA-2018-160633</v>
      </c>
    </row>
    <row r="4828" spans="1:22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V4828" t="str">
        <v>CA-2015-115133</v>
      </c>
    </row>
    <row r="4829" spans="1:22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V4829" t="str">
        <v>CA-2018-137449</v>
      </c>
    </row>
    <row r="4830" spans="1:22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V4830" t="str">
        <v>CA-2018-103520</v>
      </c>
    </row>
    <row r="4831" spans="1:22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V4831" t="str">
        <v>CA-2015-139283</v>
      </c>
    </row>
    <row r="4832" spans="1:22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V4832" t="str">
        <v>CA-2015-118192</v>
      </c>
    </row>
    <row r="4833" spans="1:22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V4833" t="str">
        <v>CA-2017-168844</v>
      </c>
    </row>
    <row r="4834" spans="1:22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V4834" t="str">
        <v>CA-2018-154809</v>
      </c>
    </row>
    <row r="4835" spans="1:22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V4835" t="str">
        <v>CA-2015-151330</v>
      </c>
    </row>
    <row r="4836" spans="1:22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V4836" t="str">
        <v>CA-2015-124702</v>
      </c>
    </row>
    <row r="4837" spans="1:22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V4837" t="str">
        <v>US-2018-125808</v>
      </c>
    </row>
    <row r="4838" spans="1:22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V4838" t="str">
        <v>CA-2016-116638</v>
      </c>
    </row>
    <row r="4839" spans="1:22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V4839" t="str">
        <v>CA-2015-104563</v>
      </c>
    </row>
    <row r="4840" spans="1:22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V4840" t="str">
        <v>US-2018-107979</v>
      </c>
    </row>
    <row r="4841" spans="1:22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V4841" t="str">
        <v>CA-2015-150518</v>
      </c>
    </row>
    <row r="4842" spans="1:22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V4842" t="str">
        <v>CA-2017-107104</v>
      </c>
    </row>
    <row r="4843" spans="1:22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V4843" t="str">
        <v>CA-2018-161893</v>
      </c>
    </row>
    <row r="4844" spans="1:22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V4844" t="str">
        <v>CA-2015-156160</v>
      </c>
    </row>
    <row r="4845" spans="1:22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V4845" t="str">
        <v>CA-2015-100860</v>
      </c>
    </row>
    <row r="4846" spans="1:22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V4846" t="str">
        <v>CA-2017-160717</v>
      </c>
    </row>
    <row r="4847" spans="1:22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V4847" t="str">
        <v>CA-2018-132619</v>
      </c>
    </row>
    <row r="4848" spans="1:22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V4848" t="str">
        <v>US-2016-120957</v>
      </c>
    </row>
    <row r="4849" spans="1:22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V4849" t="str">
        <v>CA-2018-157448</v>
      </c>
    </row>
    <row r="4850" spans="1:22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V4850" t="str">
        <v>CA-2017-126270</v>
      </c>
    </row>
    <row r="4851" spans="1:22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V4851" t="str">
        <v>CA-2018-145275</v>
      </c>
    </row>
    <row r="4852" spans="1:22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V4852" t="str">
        <v>CA-2016-133396</v>
      </c>
    </row>
    <row r="4853" spans="1:22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V4853" t="str">
        <v>US-2018-140312</v>
      </c>
    </row>
    <row r="4854" spans="1:22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V4854" t="str">
        <v>CA-2017-114867</v>
      </c>
    </row>
    <row r="4855" spans="1:22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V4855" t="str">
        <v>US-2015-164644</v>
      </c>
    </row>
    <row r="4856" spans="1:22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V4856" t="str">
        <v>CA-2017-137393</v>
      </c>
    </row>
    <row r="4857" spans="1:22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V4857" t="str">
        <v>US-2015-120175</v>
      </c>
    </row>
    <row r="4858" spans="1:22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V4858" t="str">
        <v>CA-2017-144785</v>
      </c>
    </row>
    <row r="4859" spans="1:22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V4859" t="str">
        <v>CA-2016-130113</v>
      </c>
    </row>
    <row r="4860" spans="1:22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V4860" t="str">
        <v>CA-2018-122770</v>
      </c>
    </row>
    <row r="4861" spans="1:22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V4861" t="str">
        <v>CA-2018-118668</v>
      </c>
    </row>
    <row r="4862" spans="1:22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V4862" t="str">
        <v>CA-2018-116498</v>
      </c>
    </row>
    <row r="4863" spans="1:22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V4863" t="str">
        <v>US-2018-130603</v>
      </c>
    </row>
    <row r="4864" spans="1:22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V4864" t="str">
        <v>US-2018-135986</v>
      </c>
    </row>
    <row r="4865" spans="1:22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V4865" t="str">
        <v>CA-2018-140536</v>
      </c>
    </row>
    <row r="4866" spans="1:22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V4866" t="str">
        <v>CA-2016-130183</v>
      </c>
    </row>
    <row r="4867" spans="1:22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V4867" t="str">
        <v>CA-2016-107902</v>
      </c>
    </row>
    <row r="4868" spans="1:22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V4868" t="str">
        <v>CA-2018-130148</v>
      </c>
    </row>
    <row r="4869" spans="1:22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V4869" t="str">
        <v>US-2017-151260</v>
      </c>
    </row>
    <row r="4870" spans="1:22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V4870" t="str">
        <v>CA-2015-144281</v>
      </c>
    </row>
    <row r="4871" spans="1:22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V4871" t="str">
        <v>CA-2017-122511</v>
      </c>
    </row>
    <row r="4872" spans="1:22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V4872" t="str">
        <v>CA-2018-154116</v>
      </c>
    </row>
    <row r="4873" spans="1:22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V4873" t="str">
        <v>CA-2017-105291</v>
      </c>
    </row>
    <row r="4874" spans="1:22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V4874" t="str">
        <v>CA-2018-147032</v>
      </c>
    </row>
    <row r="4875" spans="1:22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V4875" t="str">
        <v>CA-2018-125990</v>
      </c>
    </row>
    <row r="4876" spans="1:22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V4876" t="str">
        <v>CA-2017-161746</v>
      </c>
    </row>
    <row r="4877" spans="1:22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V4877" t="str">
        <v>CA-2015-114251</v>
      </c>
    </row>
    <row r="4878" spans="1:22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V4878" t="str">
        <v>CA-2017-116379</v>
      </c>
    </row>
    <row r="4879" spans="1:22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V4879" t="str">
        <v>US-2017-144477</v>
      </c>
    </row>
    <row r="4880" spans="1:22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V4880" t="str">
        <v>CA-2017-108210</v>
      </c>
    </row>
    <row r="4881" spans="1:22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V4881" t="str">
        <v>CA-2018-166835</v>
      </c>
    </row>
    <row r="4882" spans="1:22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V4882" t="str">
        <v>CA-2017-119641</v>
      </c>
    </row>
    <row r="4883" spans="1:22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V4883" t="str">
        <v>CA-2017-105781</v>
      </c>
    </row>
    <row r="4884" spans="1:22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V4884" t="str">
        <v>CA-2015-101364</v>
      </c>
    </row>
    <row r="4885" spans="1:22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V4885" t="str">
        <v>CA-2016-117898</v>
      </c>
    </row>
    <row r="4886" spans="1:22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V4886" t="str">
        <v>CA-2018-142293</v>
      </c>
    </row>
    <row r="4887" spans="1:22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V4887" t="str">
        <v>CA-2018-167395</v>
      </c>
    </row>
    <row r="4888" spans="1:22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V4888" t="str">
        <v>CA-2015-111962</v>
      </c>
    </row>
    <row r="4889" spans="1:22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V4889" t="str">
        <v>CA-2018-124261</v>
      </c>
    </row>
    <row r="4890" spans="1:22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V4890" t="str">
        <v>CA-2015-114321</v>
      </c>
    </row>
    <row r="4891" spans="1:22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V4891" t="str">
        <v>CA-2015-128062</v>
      </c>
    </row>
    <row r="4892" spans="1:22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V4892" t="str">
        <v>US-2016-100069</v>
      </c>
    </row>
    <row r="4893" spans="1:22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V4893" t="str">
        <v>CA-2018-129294</v>
      </c>
    </row>
    <row r="4894" spans="1:22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V4894" t="str">
        <v>CA-2016-117086</v>
      </c>
    </row>
    <row r="4895" spans="1:22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V4895" t="str">
        <v>CA-2018-131303</v>
      </c>
    </row>
    <row r="4896" spans="1:22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V4896" t="str">
        <v>CA-2017-137127</v>
      </c>
    </row>
    <row r="4897" spans="1:22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V4897" t="str">
        <v>CA-2018-141782</v>
      </c>
    </row>
    <row r="4898" spans="1:22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V4898" t="str">
        <v>CA-2018-137505</v>
      </c>
    </row>
    <row r="4899" spans="1:22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V4899" t="str">
        <v>US-2015-140914</v>
      </c>
    </row>
    <row r="4900" spans="1:22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V4900" t="str">
        <v>CA-2017-158358</v>
      </c>
    </row>
    <row r="4901" spans="1:22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V4901" t="str">
        <v>CA-2017-113390</v>
      </c>
    </row>
    <row r="4902" spans="1:22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V4902" t="str">
        <v>US-2017-158680</v>
      </c>
    </row>
    <row r="4903" spans="1:22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V4903" t="str">
        <v>CA-2018-113705</v>
      </c>
    </row>
    <row r="4904" spans="1:22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V4904" t="str">
        <v>CA-2017-146913</v>
      </c>
    </row>
    <row r="4905" spans="1:22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V4905" t="str">
        <v>CA-2018-159135</v>
      </c>
    </row>
    <row r="4906" spans="1:22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V4906" t="str">
        <v>CA-2015-121762</v>
      </c>
    </row>
    <row r="4907" spans="1:22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V4907" t="str">
        <v>CA-2015-123855</v>
      </c>
    </row>
    <row r="4908" spans="1:22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V4908" t="str">
        <v>CA-2018-101959</v>
      </c>
    </row>
    <row r="4909" spans="1:22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V4909" t="str">
        <v>CA-2018-102659</v>
      </c>
    </row>
    <row r="4910" spans="1:22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V4910" t="str">
        <v>CA-2018-142328</v>
      </c>
    </row>
    <row r="4911" spans="1:22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V4911" t="str">
        <v>CA-2017-123533</v>
      </c>
    </row>
    <row r="4912" spans="1:22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V4912" t="str">
        <v>CA-2017-104983</v>
      </c>
    </row>
    <row r="4913" spans="1:22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V4913" t="str">
        <v>CA-2017-160234</v>
      </c>
    </row>
    <row r="4914" spans="1:22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V4914" t="str">
        <v>CA-2015-169019</v>
      </c>
    </row>
    <row r="4915" spans="1:22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V4915" t="str">
        <v>CA-2017-153178</v>
      </c>
    </row>
    <row r="4916" spans="1:22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V4916" t="str">
        <v>CA-2016-149748</v>
      </c>
    </row>
    <row r="4917" spans="1:22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V4917" t="str">
        <v>CA-2016-155635</v>
      </c>
    </row>
    <row r="4918" spans="1:22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V4918" t="str">
        <v>US-2015-114377</v>
      </c>
    </row>
    <row r="4919" spans="1:22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V4919" t="str">
        <v>CA-2018-144491</v>
      </c>
    </row>
    <row r="4920" spans="1:22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V4920" t="str">
        <v>CA-2015-127166</v>
      </c>
    </row>
    <row r="4921" spans="1:22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V4921" t="str">
        <v>CA-2017-125920</v>
      </c>
    </row>
    <row r="4922" spans="1:22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V4922" t="str">
        <v>CA-2016-128608</v>
      </c>
    </row>
    <row r="4923" spans="1:22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22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22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22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22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22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7E28-6D5D-4B71-9E32-C7E6BC394FAB}">
  <dimension ref="A3:B7"/>
  <sheetViews>
    <sheetView workbookViewId="0">
      <selection activeCell="B6" sqref="B6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10848</v>
      </c>
      <c r="B3" t="s">
        <v>10850</v>
      </c>
    </row>
    <row r="4" spans="1:2" x14ac:dyDescent="0.3">
      <c r="A4" s="3" t="s">
        <v>28</v>
      </c>
      <c r="B4">
        <v>728658.5756999997</v>
      </c>
    </row>
    <row r="5" spans="1:2" x14ac:dyDescent="0.3">
      <c r="A5" s="3" t="s">
        <v>42</v>
      </c>
      <c r="B5">
        <v>705422.33400000329</v>
      </c>
    </row>
    <row r="6" spans="1:2" x14ac:dyDescent="0.3">
      <c r="A6" s="3" t="s">
        <v>67</v>
      </c>
      <c r="B6">
        <v>827455.87299999653</v>
      </c>
    </row>
    <row r="7" spans="1:2" x14ac:dyDescent="0.3">
      <c r="A7" s="3" t="s">
        <v>10849</v>
      </c>
      <c r="B7">
        <v>2261536.7826999994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81FA-5A46-4D75-924C-D8872D12F8DE}">
  <dimension ref="A3:B8"/>
  <sheetViews>
    <sheetView topLeftCell="A2"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10848</v>
      </c>
      <c r="B3" t="s">
        <v>10850</v>
      </c>
    </row>
    <row r="4" spans="1:2" x14ac:dyDescent="0.3">
      <c r="A4" s="3" t="s">
        <v>10851</v>
      </c>
      <c r="B4">
        <v>479856.20810000098</v>
      </c>
    </row>
    <row r="5" spans="1:2" x14ac:dyDescent="0.3">
      <c r="A5" s="3" t="s">
        <v>10852</v>
      </c>
      <c r="B5">
        <v>459436.00540000008</v>
      </c>
    </row>
    <row r="6" spans="1:2" x14ac:dyDescent="0.3">
      <c r="A6" s="3" t="s">
        <v>10853</v>
      </c>
      <c r="B6">
        <v>600192.55000000098</v>
      </c>
    </row>
    <row r="7" spans="1:2" x14ac:dyDescent="0.3">
      <c r="A7" s="3" t="s">
        <v>10854</v>
      </c>
      <c r="B7">
        <v>722052.0192000001</v>
      </c>
    </row>
    <row r="8" spans="1:2" x14ac:dyDescent="0.3">
      <c r="A8" s="3" t="s">
        <v>10849</v>
      </c>
      <c r="B8">
        <v>2261536.7827000022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1F11-5735-43AB-80F9-382A9D2F161A}">
  <dimension ref="A3:B21"/>
  <sheetViews>
    <sheetView workbookViewId="0">
      <selection activeCell="E8" sqref="E8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10848</v>
      </c>
      <c r="B3" t="s">
        <v>10850</v>
      </c>
    </row>
    <row r="4" spans="1:2" x14ac:dyDescent="0.3">
      <c r="A4" s="3" t="s">
        <v>68</v>
      </c>
      <c r="B4">
        <v>327782.44800000027</v>
      </c>
    </row>
    <row r="5" spans="1:2" x14ac:dyDescent="0.3">
      <c r="A5" s="3" t="s">
        <v>32</v>
      </c>
      <c r="B5">
        <v>322822.73100000079</v>
      </c>
    </row>
    <row r="6" spans="1:2" x14ac:dyDescent="0.3">
      <c r="A6" s="3" t="s">
        <v>55</v>
      </c>
      <c r="B6">
        <v>219343.39200000011</v>
      </c>
    </row>
    <row r="7" spans="1:2" x14ac:dyDescent="0.3">
      <c r="A7" s="3" t="s">
        <v>52</v>
      </c>
      <c r="B7">
        <v>202810.62800000011</v>
      </c>
    </row>
    <row r="8" spans="1:2" x14ac:dyDescent="0.3">
      <c r="A8" s="3" t="s">
        <v>71</v>
      </c>
      <c r="B8">
        <v>200028.78500000003</v>
      </c>
    </row>
    <row r="9" spans="1:2" x14ac:dyDescent="0.3">
      <c r="A9" s="3" t="s">
        <v>680</v>
      </c>
      <c r="B9">
        <v>189238.63099999996</v>
      </c>
    </row>
    <row r="10" spans="1:2" x14ac:dyDescent="0.3">
      <c r="A10" s="3" t="s">
        <v>157</v>
      </c>
      <c r="B10">
        <v>164186.70000000016</v>
      </c>
    </row>
    <row r="11" spans="1:2" x14ac:dyDescent="0.3">
      <c r="A11" s="3" t="s">
        <v>1215</v>
      </c>
      <c r="B11">
        <v>146248.09399999995</v>
      </c>
    </row>
    <row r="12" spans="1:2" x14ac:dyDescent="0.3">
      <c r="A12" s="3" t="s">
        <v>29</v>
      </c>
      <c r="B12">
        <v>113813.19869999998</v>
      </c>
    </row>
    <row r="13" spans="1:2" x14ac:dyDescent="0.3">
      <c r="A13" s="3" t="s">
        <v>74</v>
      </c>
      <c r="B13">
        <v>104618.40299999998</v>
      </c>
    </row>
    <row r="14" spans="1:2" x14ac:dyDescent="0.3">
      <c r="A14" s="3" t="s">
        <v>61</v>
      </c>
      <c r="B14">
        <v>89212.018000000025</v>
      </c>
    </row>
    <row r="15" spans="1:2" x14ac:dyDescent="0.3">
      <c r="A15" s="3" t="s">
        <v>86</v>
      </c>
      <c r="B15">
        <v>76828.304000000018</v>
      </c>
    </row>
    <row r="16" spans="1:2" x14ac:dyDescent="0.3">
      <c r="A16" s="3" t="s">
        <v>575</v>
      </c>
      <c r="B16">
        <v>46420.308000000012</v>
      </c>
    </row>
    <row r="17" spans="1:2" x14ac:dyDescent="0.3">
      <c r="A17" s="3" t="s">
        <v>64</v>
      </c>
      <c r="B17">
        <v>26705.409999999956</v>
      </c>
    </row>
    <row r="18" spans="1:2" x14ac:dyDescent="0.3">
      <c r="A18" s="3" t="s">
        <v>169</v>
      </c>
      <c r="B18">
        <v>16128.045999999997</v>
      </c>
    </row>
    <row r="19" spans="1:2" x14ac:dyDescent="0.3">
      <c r="A19" s="3" t="s">
        <v>43</v>
      </c>
      <c r="B19">
        <v>12347.726000000001</v>
      </c>
    </row>
    <row r="20" spans="1:2" x14ac:dyDescent="0.3">
      <c r="A20" s="3" t="s">
        <v>265</v>
      </c>
      <c r="B20">
        <v>3001.9599999999996</v>
      </c>
    </row>
    <row r="21" spans="1:2" x14ac:dyDescent="0.3">
      <c r="A21" s="3" t="s">
        <v>10849</v>
      </c>
      <c r="B21">
        <v>2261536.7827000017</v>
      </c>
    </row>
  </sheetData>
  <conditionalFormatting pivot="1" sqref="B4:B20">
    <cfRule type="top10" dxfId="1" priority="2" rank="5"/>
  </conditionalFormatting>
  <conditionalFormatting pivot="1" sqref="B4:B20">
    <cfRule type="top10" dxfId="0" priority="1" bottom="1" rank="5"/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2657A-2089-40B6-BC98-8617C24C1FCE}">
  <dimension ref="A3:B8"/>
  <sheetViews>
    <sheetView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10848</v>
      </c>
      <c r="B3" t="s">
        <v>10850</v>
      </c>
    </row>
    <row r="4" spans="1:2" x14ac:dyDescent="0.3">
      <c r="A4" s="3" t="s">
        <v>40</v>
      </c>
      <c r="B4">
        <v>710219.68450000032</v>
      </c>
    </row>
    <row r="5" spans="1:2" x14ac:dyDescent="0.3">
      <c r="A5" s="3" t="s">
        <v>144</v>
      </c>
      <c r="B5">
        <v>669518.72599999839</v>
      </c>
    </row>
    <row r="6" spans="1:2" x14ac:dyDescent="0.3">
      <c r="A6" s="3" t="s">
        <v>101</v>
      </c>
      <c r="B6">
        <v>492646.91320000048</v>
      </c>
    </row>
    <row r="7" spans="1:2" x14ac:dyDescent="0.3">
      <c r="A7" s="3" t="s">
        <v>26</v>
      </c>
      <c r="B7">
        <v>389151.45900000038</v>
      </c>
    </row>
    <row r="8" spans="1:2" x14ac:dyDescent="0.3">
      <c r="A8" s="3" t="s">
        <v>10849</v>
      </c>
      <c r="B8">
        <v>2261536.7826999999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A4CC-104D-42CE-928C-8F1263311D7F}">
  <dimension ref="A3:B797"/>
  <sheetViews>
    <sheetView workbookViewId="0">
      <selection activeCell="I11" sqref="I11"/>
    </sheetView>
  </sheetViews>
  <sheetFormatPr defaultRowHeight="14.4" x14ac:dyDescent="0.3"/>
  <cols>
    <col min="1" max="1" width="20.44140625" bestFit="1" customWidth="1"/>
    <col min="2" max="2" width="12" bestFit="1" customWidth="1"/>
  </cols>
  <sheetData>
    <row r="3" spans="1:2" x14ac:dyDescent="0.3">
      <c r="A3" s="2" t="s">
        <v>10848</v>
      </c>
      <c r="B3" t="s">
        <v>10850</v>
      </c>
    </row>
    <row r="4" spans="1:2" x14ac:dyDescent="0.3">
      <c r="A4" s="3" t="s">
        <v>5259</v>
      </c>
      <c r="B4">
        <v>25043.05</v>
      </c>
    </row>
    <row r="5" spans="1:2" x14ac:dyDescent="0.3">
      <c r="A5" s="3" t="s">
        <v>4965</v>
      </c>
      <c r="B5">
        <v>19052.217999999997</v>
      </c>
    </row>
    <row r="6" spans="1:2" x14ac:dyDescent="0.3">
      <c r="A6" s="3" t="s">
        <v>1560</v>
      </c>
      <c r="B6">
        <v>15117.339</v>
      </c>
    </row>
    <row r="7" spans="1:2" x14ac:dyDescent="0.3">
      <c r="A7" s="3" t="s">
        <v>5742</v>
      </c>
      <c r="B7">
        <v>14595.62</v>
      </c>
    </row>
    <row r="8" spans="1:2" x14ac:dyDescent="0.3">
      <c r="A8" s="3" t="s">
        <v>3833</v>
      </c>
      <c r="B8">
        <v>14473.570999999998</v>
      </c>
    </row>
    <row r="9" spans="1:2" x14ac:dyDescent="0.3">
      <c r="A9" s="3" t="s">
        <v>915</v>
      </c>
      <c r="B9">
        <v>14175.228999999999</v>
      </c>
    </row>
    <row r="10" spans="1:2" x14ac:dyDescent="0.3">
      <c r="A10" s="3" t="s">
        <v>1585</v>
      </c>
      <c r="B10">
        <v>14142.333999999999</v>
      </c>
    </row>
    <row r="11" spans="1:2" x14ac:dyDescent="0.3">
      <c r="A11" s="3" t="s">
        <v>2757</v>
      </c>
      <c r="B11">
        <v>12873.297999999999</v>
      </c>
    </row>
    <row r="12" spans="1:2" x14ac:dyDescent="0.3">
      <c r="A12" s="3" t="s">
        <v>2817</v>
      </c>
      <c r="B12">
        <v>12209.438000000002</v>
      </c>
    </row>
    <row r="13" spans="1:2" x14ac:dyDescent="0.3">
      <c r="A13" s="3" t="s">
        <v>6050</v>
      </c>
      <c r="B13">
        <v>12129.072</v>
      </c>
    </row>
    <row r="14" spans="1:2" x14ac:dyDescent="0.3">
      <c r="A14" s="3" t="s">
        <v>4008</v>
      </c>
      <c r="B14">
        <v>11891.751</v>
      </c>
    </row>
    <row r="15" spans="1:2" x14ac:dyDescent="0.3">
      <c r="A15" s="3" t="s">
        <v>1880</v>
      </c>
      <c r="B15">
        <v>11820.119999999997</v>
      </c>
    </row>
    <row r="16" spans="1:2" x14ac:dyDescent="0.3">
      <c r="A16" s="3" t="s">
        <v>675</v>
      </c>
      <c r="B16">
        <v>11789.630000000003</v>
      </c>
    </row>
    <row r="17" spans="1:2" x14ac:dyDescent="0.3">
      <c r="A17" s="3" t="s">
        <v>2306</v>
      </c>
      <c r="B17">
        <v>11470.949999999997</v>
      </c>
    </row>
    <row r="18" spans="1:2" x14ac:dyDescent="0.3">
      <c r="A18" s="3" t="s">
        <v>1455</v>
      </c>
      <c r="B18">
        <v>11164.974</v>
      </c>
    </row>
    <row r="19" spans="1:2" x14ac:dyDescent="0.3">
      <c r="A19" s="3" t="s">
        <v>483</v>
      </c>
      <c r="B19">
        <v>10880.545999999998</v>
      </c>
    </row>
    <row r="20" spans="1:2" x14ac:dyDescent="0.3">
      <c r="A20" s="3" t="s">
        <v>3921</v>
      </c>
      <c r="B20">
        <v>10663.727999999997</v>
      </c>
    </row>
    <row r="21" spans="1:2" x14ac:dyDescent="0.3">
      <c r="A21" s="3" t="s">
        <v>5104</v>
      </c>
      <c r="B21">
        <v>10604.266</v>
      </c>
    </row>
    <row r="22" spans="1:2" x14ac:dyDescent="0.3">
      <c r="A22" s="3" t="s">
        <v>7359</v>
      </c>
      <c r="B22">
        <v>10501.652999999998</v>
      </c>
    </row>
    <row r="23" spans="1:2" x14ac:dyDescent="0.3">
      <c r="A23" s="3" t="s">
        <v>4770</v>
      </c>
      <c r="B23">
        <v>9940.380000000001</v>
      </c>
    </row>
    <row r="24" spans="1:2" x14ac:dyDescent="0.3">
      <c r="A24" s="3" t="s">
        <v>2116</v>
      </c>
      <c r="B24">
        <v>9576.3430000000008</v>
      </c>
    </row>
    <row r="25" spans="1:2" x14ac:dyDescent="0.3">
      <c r="A25" s="3" t="s">
        <v>2221</v>
      </c>
      <c r="B25">
        <v>9351.2119999999977</v>
      </c>
    </row>
    <row r="26" spans="1:2" x14ac:dyDescent="0.3">
      <c r="A26" s="3" t="s">
        <v>4053</v>
      </c>
      <c r="B26">
        <v>9108.7420000000002</v>
      </c>
    </row>
    <row r="27" spans="1:2" x14ac:dyDescent="0.3">
      <c r="A27" s="3" t="s">
        <v>7029</v>
      </c>
      <c r="B27">
        <v>9062.8639999999978</v>
      </c>
    </row>
    <row r="28" spans="1:2" x14ac:dyDescent="0.3">
      <c r="A28" s="3" t="s">
        <v>1736</v>
      </c>
      <c r="B28">
        <v>8954.02</v>
      </c>
    </row>
    <row r="29" spans="1:2" x14ac:dyDescent="0.3">
      <c r="A29" s="3" t="s">
        <v>2111</v>
      </c>
      <c r="B29">
        <v>8828.0304999999989</v>
      </c>
    </row>
    <row r="30" spans="1:2" x14ac:dyDescent="0.3">
      <c r="A30" s="3" t="s">
        <v>4804</v>
      </c>
      <c r="B30">
        <v>8697.8430000000008</v>
      </c>
    </row>
    <row r="31" spans="1:2" x14ac:dyDescent="0.3">
      <c r="A31" s="3" t="s">
        <v>1346</v>
      </c>
      <c r="B31">
        <v>8673.2219999999979</v>
      </c>
    </row>
    <row r="32" spans="1:2" x14ac:dyDescent="0.3">
      <c r="A32" s="3" t="s">
        <v>108</v>
      </c>
      <c r="B32">
        <v>8646.9339999999975</v>
      </c>
    </row>
    <row r="33" spans="1:2" x14ac:dyDescent="0.3">
      <c r="A33" s="3" t="s">
        <v>5998</v>
      </c>
      <c r="B33">
        <v>8350.8680000000004</v>
      </c>
    </row>
    <row r="34" spans="1:2" x14ac:dyDescent="0.3">
      <c r="A34" s="3" t="s">
        <v>313</v>
      </c>
      <c r="B34">
        <v>8282.3580000000002</v>
      </c>
    </row>
    <row r="35" spans="1:2" x14ac:dyDescent="0.3">
      <c r="A35" s="3" t="s">
        <v>6789</v>
      </c>
      <c r="B35">
        <v>8241.7389999999996</v>
      </c>
    </row>
    <row r="36" spans="1:2" x14ac:dyDescent="0.3">
      <c r="A36" s="3" t="s">
        <v>3750</v>
      </c>
      <c r="B36">
        <v>8236.7648000000008</v>
      </c>
    </row>
    <row r="37" spans="1:2" x14ac:dyDescent="0.3">
      <c r="A37" s="3" t="s">
        <v>3945</v>
      </c>
      <c r="B37">
        <v>8181.2560000000003</v>
      </c>
    </row>
    <row r="38" spans="1:2" x14ac:dyDescent="0.3">
      <c r="A38" s="3" t="s">
        <v>1487</v>
      </c>
      <c r="B38">
        <v>8080.4740000000002</v>
      </c>
    </row>
    <row r="39" spans="1:2" x14ac:dyDescent="0.3">
      <c r="A39" s="3" t="s">
        <v>979</v>
      </c>
      <c r="B39">
        <v>8057.8909999999987</v>
      </c>
    </row>
    <row r="40" spans="1:2" x14ac:dyDescent="0.3">
      <c r="A40" s="3" t="s">
        <v>1976</v>
      </c>
      <c r="B40">
        <v>8025.7070000000012</v>
      </c>
    </row>
    <row r="41" spans="1:2" x14ac:dyDescent="0.3">
      <c r="A41" s="3" t="s">
        <v>829</v>
      </c>
      <c r="B41">
        <v>7954.9979999999996</v>
      </c>
    </row>
    <row r="42" spans="1:2" x14ac:dyDescent="0.3">
      <c r="A42" s="3" t="s">
        <v>3492</v>
      </c>
      <c r="B42">
        <v>7903.1825000000008</v>
      </c>
    </row>
    <row r="43" spans="1:2" x14ac:dyDescent="0.3">
      <c r="A43" s="3" t="s">
        <v>6643</v>
      </c>
      <c r="B43">
        <v>7888.2940000000008</v>
      </c>
    </row>
    <row r="44" spans="1:2" x14ac:dyDescent="0.3">
      <c r="A44" s="3" t="s">
        <v>1249</v>
      </c>
      <c r="B44">
        <v>7755.619999999999</v>
      </c>
    </row>
    <row r="45" spans="1:2" x14ac:dyDescent="0.3">
      <c r="A45" s="3" t="s">
        <v>4513</v>
      </c>
      <c r="B45">
        <v>7754.9759999999997</v>
      </c>
    </row>
    <row r="46" spans="1:2" x14ac:dyDescent="0.3">
      <c r="A46" s="3" t="s">
        <v>4013</v>
      </c>
      <c r="B46">
        <v>7721.7139999999999</v>
      </c>
    </row>
    <row r="47" spans="1:2" x14ac:dyDescent="0.3">
      <c r="A47" s="3" t="s">
        <v>562</v>
      </c>
      <c r="B47">
        <v>7663.1259999999993</v>
      </c>
    </row>
    <row r="48" spans="1:2" x14ac:dyDescent="0.3">
      <c r="A48" s="3" t="s">
        <v>5575</v>
      </c>
      <c r="B48">
        <v>7625.0760000000018</v>
      </c>
    </row>
    <row r="49" spans="1:2" x14ac:dyDescent="0.3">
      <c r="A49" s="3" t="s">
        <v>579</v>
      </c>
      <c r="B49">
        <v>7610.8639999999996</v>
      </c>
    </row>
    <row r="50" spans="1:2" x14ac:dyDescent="0.3">
      <c r="A50" s="3" t="s">
        <v>1189</v>
      </c>
      <c r="B50">
        <v>7473.8282000000008</v>
      </c>
    </row>
    <row r="51" spans="1:2" x14ac:dyDescent="0.3">
      <c r="A51" s="3" t="s">
        <v>2761</v>
      </c>
      <c r="B51">
        <v>7443.6900000000005</v>
      </c>
    </row>
    <row r="52" spans="1:2" x14ac:dyDescent="0.3">
      <c r="A52" s="3" t="s">
        <v>3853</v>
      </c>
      <c r="B52">
        <v>7397.4010000000007</v>
      </c>
    </row>
    <row r="53" spans="1:2" x14ac:dyDescent="0.3">
      <c r="A53" s="3" t="s">
        <v>2608</v>
      </c>
      <c r="B53">
        <v>7294.1850000000004</v>
      </c>
    </row>
    <row r="54" spans="1:2" x14ac:dyDescent="0.3">
      <c r="A54" s="3" t="s">
        <v>3796</v>
      </c>
      <c r="B54">
        <v>7252.608000000002</v>
      </c>
    </row>
    <row r="55" spans="1:2" x14ac:dyDescent="0.3">
      <c r="A55" s="3" t="s">
        <v>4282</v>
      </c>
      <c r="B55">
        <v>7234.0139999999992</v>
      </c>
    </row>
    <row r="56" spans="1:2" x14ac:dyDescent="0.3">
      <c r="A56" s="3" t="s">
        <v>5933</v>
      </c>
      <c r="B56">
        <v>7198.7609999999986</v>
      </c>
    </row>
    <row r="57" spans="1:2" x14ac:dyDescent="0.3">
      <c r="A57" s="3" t="s">
        <v>791</v>
      </c>
      <c r="B57">
        <v>6987.195999999999</v>
      </c>
    </row>
    <row r="58" spans="1:2" x14ac:dyDescent="0.3">
      <c r="A58" s="3" t="s">
        <v>4906</v>
      </c>
      <c r="B58">
        <v>6979.18</v>
      </c>
    </row>
    <row r="59" spans="1:2" x14ac:dyDescent="0.3">
      <c r="A59" s="3" t="s">
        <v>3222</v>
      </c>
      <c r="B59">
        <v>6843.6339999999991</v>
      </c>
    </row>
    <row r="60" spans="1:2" x14ac:dyDescent="0.3">
      <c r="A60" s="3" t="s">
        <v>1534</v>
      </c>
      <c r="B60">
        <v>6765.7279999999992</v>
      </c>
    </row>
    <row r="61" spans="1:2" x14ac:dyDescent="0.3">
      <c r="A61" s="3" t="s">
        <v>329</v>
      </c>
      <c r="B61">
        <v>6760.8149999999987</v>
      </c>
    </row>
    <row r="62" spans="1:2" x14ac:dyDescent="0.3">
      <c r="A62" s="3" t="s">
        <v>3807</v>
      </c>
      <c r="B62">
        <v>6720.4439999999986</v>
      </c>
    </row>
    <row r="63" spans="1:2" x14ac:dyDescent="0.3">
      <c r="A63" s="3" t="s">
        <v>4035</v>
      </c>
      <c r="B63">
        <v>6608.4480000000003</v>
      </c>
    </row>
    <row r="64" spans="1:2" x14ac:dyDescent="0.3">
      <c r="A64" s="3" t="s">
        <v>958</v>
      </c>
      <c r="B64">
        <v>6528.0339999999987</v>
      </c>
    </row>
    <row r="65" spans="1:2" x14ac:dyDescent="0.3">
      <c r="A65" s="3" t="s">
        <v>1177</v>
      </c>
      <c r="B65">
        <v>6497.27</v>
      </c>
    </row>
    <row r="66" spans="1:2" x14ac:dyDescent="0.3">
      <c r="A66" s="3" t="s">
        <v>2900</v>
      </c>
      <c r="B66">
        <v>6491.0260000000007</v>
      </c>
    </row>
    <row r="67" spans="1:2" x14ac:dyDescent="0.3">
      <c r="A67" s="3" t="s">
        <v>1162</v>
      </c>
      <c r="B67">
        <v>6459.3439999999991</v>
      </c>
    </row>
    <row r="68" spans="1:2" x14ac:dyDescent="0.3">
      <c r="A68" s="3" t="s">
        <v>887</v>
      </c>
      <c r="B68">
        <v>6442.2540000000008</v>
      </c>
    </row>
    <row r="69" spans="1:2" x14ac:dyDescent="0.3">
      <c r="A69" s="3" t="s">
        <v>8359</v>
      </c>
      <c r="B69">
        <v>6410.9959999999992</v>
      </c>
    </row>
    <row r="70" spans="1:2" x14ac:dyDescent="0.3">
      <c r="A70" s="3" t="s">
        <v>4267</v>
      </c>
      <c r="B70">
        <v>6366.3919999999989</v>
      </c>
    </row>
    <row r="71" spans="1:2" x14ac:dyDescent="0.3">
      <c r="A71" s="3" t="s">
        <v>6001</v>
      </c>
      <c r="B71">
        <v>6345.1030000000001</v>
      </c>
    </row>
    <row r="72" spans="1:2" x14ac:dyDescent="0.3">
      <c r="A72" s="3" t="s">
        <v>670</v>
      </c>
      <c r="B72">
        <v>6320.7460000000001</v>
      </c>
    </row>
    <row r="73" spans="1:2" x14ac:dyDescent="0.3">
      <c r="A73" s="3" t="s">
        <v>59</v>
      </c>
      <c r="B73">
        <v>6255.3510000000006</v>
      </c>
    </row>
    <row r="74" spans="1:2" x14ac:dyDescent="0.3">
      <c r="A74" s="3" t="s">
        <v>1817</v>
      </c>
      <c r="B74">
        <v>6234.9099999999989</v>
      </c>
    </row>
    <row r="75" spans="1:2" x14ac:dyDescent="0.3">
      <c r="A75" s="3" t="s">
        <v>846</v>
      </c>
      <c r="B75">
        <v>6134.0380000000005</v>
      </c>
    </row>
    <row r="76" spans="1:2" x14ac:dyDescent="0.3">
      <c r="A76" s="3" t="s">
        <v>5060</v>
      </c>
      <c r="B76">
        <v>6129.71</v>
      </c>
    </row>
    <row r="77" spans="1:2" x14ac:dyDescent="0.3">
      <c r="A77" s="3" t="s">
        <v>1499</v>
      </c>
      <c r="B77">
        <v>6121.1139999999996</v>
      </c>
    </row>
    <row r="78" spans="1:2" x14ac:dyDescent="0.3">
      <c r="A78" s="3" t="s">
        <v>3607</v>
      </c>
      <c r="B78">
        <v>6108.3379999999997</v>
      </c>
    </row>
    <row r="79" spans="1:2" x14ac:dyDescent="0.3">
      <c r="A79" s="3" t="s">
        <v>528</v>
      </c>
      <c r="B79">
        <v>6106.8799999999992</v>
      </c>
    </row>
    <row r="80" spans="1:2" x14ac:dyDescent="0.3">
      <c r="A80" s="3" t="s">
        <v>5551</v>
      </c>
      <c r="B80">
        <v>6049.9660000000022</v>
      </c>
    </row>
    <row r="81" spans="1:2" x14ac:dyDescent="0.3">
      <c r="A81" s="3" t="s">
        <v>5528</v>
      </c>
      <c r="B81">
        <v>5992.5359999999991</v>
      </c>
    </row>
    <row r="82" spans="1:2" x14ac:dyDescent="0.3">
      <c r="A82" s="3" t="s">
        <v>1013</v>
      </c>
      <c r="B82">
        <v>5990.7989999999991</v>
      </c>
    </row>
    <row r="83" spans="1:2" x14ac:dyDescent="0.3">
      <c r="A83" s="3" t="s">
        <v>732</v>
      </c>
      <c r="B83">
        <v>5979.0960000000005</v>
      </c>
    </row>
    <row r="84" spans="1:2" x14ac:dyDescent="0.3">
      <c r="A84" s="3" t="s">
        <v>3442</v>
      </c>
      <c r="B84">
        <v>5907.9719999999998</v>
      </c>
    </row>
    <row r="85" spans="1:2" x14ac:dyDescent="0.3">
      <c r="A85" s="3" t="s">
        <v>3997</v>
      </c>
      <c r="B85">
        <v>5890.5079999999998</v>
      </c>
    </row>
    <row r="86" spans="1:2" x14ac:dyDescent="0.3">
      <c r="A86" s="3" t="s">
        <v>2409</v>
      </c>
      <c r="B86">
        <v>5817.1870000000008</v>
      </c>
    </row>
    <row r="87" spans="1:2" x14ac:dyDescent="0.3">
      <c r="A87" s="3" t="s">
        <v>776</v>
      </c>
      <c r="B87">
        <v>5730.6689999999999</v>
      </c>
    </row>
    <row r="88" spans="1:2" x14ac:dyDescent="0.3">
      <c r="A88" s="3" t="s">
        <v>1872</v>
      </c>
      <c r="B88">
        <v>5718.5210000000006</v>
      </c>
    </row>
    <row r="89" spans="1:2" x14ac:dyDescent="0.3">
      <c r="A89" s="3" t="s">
        <v>3974</v>
      </c>
      <c r="B89">
        <v>5690.0549999999994</v>
      </c>
    </row>
    <row r="90" spans="1:2" x14ac:dyDescent="0.3">
      <c r="A90" s="3" t="s">
        <v>4899</v>
      </c>
      <c r="B90">
        <v>5664.0219999999999</v>
      </c>
    </row>
    <row r="91" spans="1:2" x14ac:dyDescent="0.3">
      <c r="A91" s="3" t="s">
        <v>1510</v>
      </c>
      <c r="B91">
        <v>5633.3159999999989</v>
      </c>
    </row>
    <row r="92" spans="1:2" x14ac:dyDescent="0.3">
      <c r="A92" s="3" t="s">
        <v>3820</v>
      </c>
      <c r="B92">
        <v>5620.1859999999997</v>
      </c>
    </row>
    <row r="93" spans="1:2" x14ac:dyDescent="0.3">
      <c r="A93" s="3" t="s">
        <v>3337</v>
      </c>
      <c r="B93">
        <v>5563.56</v>
      </c>
    </row>
    <row r="94" spans="1:2" x14ac:dyDescent="0.3">
      <c r="A94" s="3" t="s">
        <v>2237</v>
      </c>
      <c r="B94">
        <v>5529.62</v>
      </c>
    </row>
    <row r="95" spans="1:2" x14ac:dyDescent="0.3">
      <c r="A95" s="3" t="s">
        <v>4722</v>
      </c>
      <c r="B95">
        <v>5527.8460000000005</v>
      </c>
    </row>
    <row r="96" spans="1:2" x14ac:dyDescent="0.3">
      <c r="A96" s="3" t="s">
        <v>3509</v>
      </c>
      <c r="B96">
        <v>5503.0929999999989</v>
      </c>
    </row>
    <row r="97" spans="1:2" x14ac:dyDescent="0.3">
      <c r="A97" s="3" t="s">
        <v>4213</v>
      </c>
      <c r="B97">
        <v>5480.7239999999993</v>
      </c>
    </row>
    <row r="98" spans="1:2" x14ac:dyDescent="0.3">
      <c r="A98" s="3" t="s">
        <v>1829</v>
      </c>
      <c r="B98">
        <v>5478.0608000000002</v>
      </c>
    </row>
    <row r="99" spans="1:2" x14ac:dyDescent="0.3">
      <c r="A99" s="3" t="s">
        <v>2396</v>
      </c>
      <c r="B99">
        <v>5454.35</v>
      </c>
    </row>
    <row r="100" spans="1:2" x14ac:dyDescent="0.3">
      <c r="A100" s="3" t="s">
        <v>3433</v>
      </c>
      <c r="B100">
        <v>5440.3190000000004</v>
      </c>
    </row>
    <row r="101" spans="1:2" x14ac:dyDescent="0.3">
      <c r="A101" s="3" t="s">
        <v>4882</v>
      </c>
      <c r="B101">
        <v>5420.5139999999992</v>
      </c>
    </row>
    <row r="102" spans="1:2" x14ac:dyDescent="0.3">
      <c r="A102" s="3" t="s">
        <v>3671</v>
      </c>
      <c r="B102">
        <v>5402.253999999999</v>
      </c>
    </row>
    <row r="103" spans="1:2" x14ac:dyDescent="0.3">
      <c r="A103" s="3" t="s">
        <v>1143</v>
      </c>
      <c r="B103">
        <v>5371.09</v>
      </c>
    </row>
    <row r="104" spans="1:2" x14ac:dyDescent="0.3">
      <c r="A104" s="3" t="s">
        <v>4182</v>
      </c>
      <c r="B104">
        <v>5364.8080000000009</v>
      </c>
    </row>
    <row r="105" spans="1:2" x14ac:dyDescent="0.3">
      <c r="A105" s="3" t="s">
        <v>5250</v>
      </c>
      <c r="B105">
        <v>5341.9</v>
      </c>
    </row>
    <row r="106" spans="1:2" x14ac:dyDescent="0.3">
      <c r="A106" s="3" t="s">
        <v>5264</v>
      </c>
      <c r="B106">
        <v>5329.0047999999997</v>
      </c>
    </row>
    <row r="107" spans="1:2" x14ac:dyDescent="0.3">
      <c r="A107" s="3" t="s">
        <v>618</v>
      </c>
      <c r="B107">
        <v>5278.8259999999991</v>
      </c>
    </row>
    <row r="108" spans="1:2" x14ac:dyDescent="0.3">
      <c r="A108" s="3" t="s">
        <v>930</v>
      </c>
      <c r="B108">
        <v>5271.6279999999997</v>
      </c>
    </row>
    <row r="109" spans="1:2" x14ac:dyDescent="0.3">
      <c r="A109" s="3" t="s">
        <v>2980</v>
      </c>
      <c r="B109">
        <v>5253.8760000000002</v>
      </c>
    </row>
    <row r="110" spans="1:2" x14ac:dyDescent="0.3">
      <c r="A110" s="3" t="s">
        <v>3395</v>
      </c>
      <c r="B110">
        <v>5248.7869999999994</v>
      </c>
    </row>
    <row r="111" spans="1:2" x14ac:dyDescent="0.3">
      <c r="A111" s="3" t="s">
        <v>1432</v>
      </c>
      <c r="B111">
        <v>5229.6950000000015</v>
      </c>
    </row>
    <row r="112" spans="1:2" x14ac:dyDescent="0.3">
      <c r="A112" s="3" t="s">
        <v>516</v>
      </c>
      <c r="B112">
        <v>5226.2099999999982</v>
      </c>
    </row>
    <row r="113" spans="1:2" x14ac:dyDescent="0.3">
      <c r="A113" s="3" t="s">
        <v>2180</v>
      </c>
      <c r="B113">
        <v>5153.0839999999998</v>
      </c>
    </row>
    <row r="114" spans="1:2" x14ac:dyDescent="0.3">
      <c r="A114" s="3" t="s">
        <v>1992</v>
      </c>
      <c r="B114">
        <v>5142.8919999999989</v>
      </c>
    </row>
    <row r="115" spans="1:2" x14ac:dyDescent="0.3">
      <c r="A115" s="3" t="s">
        <v>7163</v>
      </c>
      <c r="B115">
        <v>5086.9350000000013</v>
      </c>
    </row>
    <row r="116" spans="1:2" x14ac:dyDescent="0.3">
      <c r="A116" s="3" t="s">
        <v>5116</v>
      </c>
      <c r="B116">
        <v>5040.7359999999999</v>
      </c>
    </row>
    <row r="117" spans="1:2" x14ac:dyDescent="0.3">
      <c r="A117" s="3" t="s">
        <v>1079</v>
      </c>
      <c r="B117">
        <v>5016.4880000000012</v>
      </c>
    </row>
    <row r="118" spans="1:2" x14ac:dyDescent="0.3">
      <c r="A118" s="3" t="s">
        <v>6484</v>
      </c>
      <c r="B118">
        <v>4985.6760000000004</v>
      </c>
    </row>
    <row r="119" spans="1:2" x14ac:dyDescent="0.3">
      <c r="A119" s="3" t="s">
        <v>90</v>
      </c>
      <c r="B119">
        <v>4930.4739999999993</v>
      </c>
    </row>
    <row r="120" spans="1:2" x14ac:dyDescent="0.3">
      <c r="A120" s="3" t="s">
        <v>653</v>
      </c>
      <c r="B120">
        <v>4915.6019999999999</v>
      </c>
    </row>
    <row r="121" spans="1:2" x14ac:dyDescent="0.3">
      <c r="A121" s="3" t="s">
        <v>287</v>
      </c>
      <c r="B121">
        <v>4909.4720000000007</v>
      </c>
    </row>
    <row r="122" spans="1:2" x14ac:dyDescent="0.3">
      <c r="A122" s="3" t="s">
        <v>1529</v>
      </c>
      <c r="B122">
        <v>4893.0430000000006</v>
      </c>
    </row>
    <row r="123" spans="1:2" x14ac:dyDescent="0.3">
      <c r="A123" s="3" t="s">
        <v>818</v>
      </c>
      <c r="B123">
        <v>4877.7839999999997</v>
      </c>
    </row>
    <row r="124" spans="1:2" x14ac:dyDescent="0.3">
      <c r="A124" s="3" t="s">
        <v>2676</v>
      </c>
      <c r="B124">
        <v>4867.3440000000001</v>
      </c>
    </row>
    <row r="125" spans="1:2" x14ac:dyDescent="0.3">
      <c r="A125" s="3" t="s">
        <v>2510</v>
      </c>
      <c r="B125">
        <v>4827.9340000000002</v>
      </c>
    </row>
    <row r="126" spans="1:2" x14ac:dyDescent="0.3">
      <c r="A126" s="3" t="s">
        <v>989</v>
      </c>
      <c r="B126">
        <v>4805.3440000000001</v>
      </c>
    </row>
    <row r="127" spans="1:2" x14ac:dyDescent="0.3">
      <c r="A127" s="3" t="s">
        <v>1359</v>
      </c>
      <c r="B127">
        <v>4802.3939999999993</v>
      </c>
    </row>
    <row r="128" spans="1:2" x14ac:dyDescent="0.3">
      <c r="A128" s="3" t="s">
        <v>1330</v>
      </c>
      <c r="B128">
        <v>4793.5430000000006</v>
      </c>
    </row>
    <row r="129" spans="1:2" x14ac:dyDescent="0.3">
      <c r="A129" s="3" t="s">
        <v>2487</v>
      </c>
      <c r="B129">
        <v>4769.9000000000005</v>
      </c>
    </row>
    <row r="130" spans="1:2" x14ac:dyDescent="0.3">
      <c r="A130" s="3" t="s">
        <v>1676</v>
      </c>
      <c r="B130">
        <v>4767.3415000000005</v>
      </c>
    </row>
    <row r="131" spans="1:2" x14ac:dyDescent="0.3">
      <c r="A131" s="3" t="s">
        <v>720</v>
      </c>
      <c r="B131">
        <v>4760.4340000000011</v>
      </c>
    </row>
    <row r="132" spans="1:2" x14ac:dyDescent="0.3">
      <c r="A132" s="3" t="s">
        <v>4088</v>
      </c>
      <c r="B132">
        <v>4757.3320000000003</v>
      </c>
    </row>
    <row r="133" spans="1:2" x14ac:dyDescent="0.3">
      <c r="A133" s="3" t="s">
        <v>2549</v>
      </c>
      <c r="B133">
        <v>4750.3579999999993</v>
      </c>
    </row>
    <row r="134" spans="1:2" x14ac:dyDescent="0.3">
      <c r="A134" s="3" t="s">
        <v>161</v>
      </c>
      <c r="B134">
        <v>4737.4859999999999</v>
      </c>
    </row>
    <row r="135" spans="1:2" x14ac:dyDescent="0.3">
      <c r="A135" s="3" t="s">
        <v>6178</v>
      </c>
      <c r="B135">
        <v>4716.2880000000005</v>
      </c>
    </row>
    <row r="136" spans="1:2" x14ac:dyDescent="0.3">
      <c r="A136" s="3" t="s">
        <v>437</v>
      </c>
      <c r="B136">
        <v>4715.4660000000013</v>
      </c>
    </row>
    <row r="137" spans="1:2" x14ac:dyDescent="0.3">
      <c r="A137" s="3" t="s">
        <v>217</v>
      </c>
      <c r="B137">
        <v>4657.924</v>
      </c>
    </row>
    <row r="138" spans="1:2" x14ac:dyDescent="0.3">
      <c r="A138" s="3" t="s">
        <v>4106</v>
      </c>
      <c r="B138">
        <v>4655.8969999999999</v>
      </c>
    </row>
    <row r="139" spans="1:2" x14ac:dyDescent="0.3">
      <c r="A139" s="3" t="s">
        <v>3456</v>
      </c>
      <c r="B139">
        <v>4642.0884000000005</v>
      </c>
    </row>
    <row r="140" spans="1:2" x14ac:dyDescent="0.3">
      <c r="A140" s="3" t="s">
        <v>2802</v>
      </c>
      <c r="B140">
        <v>4624.572000000001</v>
      </c>
    </row>
    <row r="141" spans="1:2" x14ac:dyDescent="0.3">
      <c r="A141" s="3" t="s">
        <v>6145</v>
      </c>
      <c r="B141">
        <v>4588.4359999999997</v>
      </c>
    </row>
    <row r="142" spans="1:2" x14ac:dyDescent="0.3">
      <c r="A142" s="3" t="s">
        <v>2142</v>
      </c>
      <c r="B142">
        <v>4523.3359999999993</v>
      </c>
    </row>
    <row r="143" spans="1:2" x14ac:dyDescent="0.3">
      <c r="A143" s="3" t="s">
        <v>1309</v>
      </c>
      <c r="B143">
        <v>4510.7970000000005</v>
      </c>
    </row>
    <row r="144" spans="1:2" x14ac:dyDescent="0.3">
      <c r="A144" s="3" t="s">
        <v>2434</v>
      </c>
      <c r="B144">
        <v>4501.3909999999996</v>
      </c>
    </row>
    <row r="145" spans="1:2" x14ac:dyDescent="0.3">
      <c r="A145" s="3" t="s">
        <v>205</v>
      </c>
      <c r="B145">
        <v>4492.9459999999999</v>
      </c>
    </row>
    <row r="146" spans="1:2" x14ac:dyDescent="0.3">
      <c r="A146" s="3" t="s">
        <v>352</v>
      </c>
      <c r="B146">
        <v>4492.6569999999992</v>
      </c>
    </row>
    <row r="147" spans="1:2" x14ac:dyDescent="0.3">
      <c r="A147" s="3" t="s">
        <v>3524</v>
      </c>
      <c r="B147">
        <v>4464.8620000000001</v>
      </c>
    </row>
    <row r="148" spans="1:2" x14ac:dyDescent="0.3">
      <c r="A148" s="3" t="s">
        <v>1999</v>
      </c>
      <c r="B148">
        <v>4454.0559999999996</v>
      </c>
    </row>
    <row r="149" spans="1:2" x14ac:dyDescent="0.3">
      <c r="A149" s="3" t="s">
        <v>3913</v>
      </c>
      <c r="B149">
        <v>4432.1379999999999</v>
      </c>
    </row>
    <row r="150" spans="1:2" x14ac:dyDescent="0.3">
      <c r="A150" s="3" t="s">
        <v>1278</v>
      </c>
      <c r="B150">
        <v>4416.5200000000004</v>
      </c>
    </row>
    <row r="151" spans="1:2" x14ac:dyDescent="0.3">
      <c r="A151" s="3" t="s">
        <v>1844</v>
      </c>
      <c r="B151">
        <v>4411.2430000000004</v>
      </c>
    </row>
    <row r="152" spans="1:2" x14ac:dyDescent="0.3">
      <c r="A152" s="3" t="s">
        <v>4048</v>
      </c>
      <c r="B152">
        <v>4375.7859999999991</v>
      </c>
    </row>
    <row r="153" spans="1:2" x14ac:dyDescent="0.3">
      <c r="A153" s="3" t="s">
        <v>4780</v>
      </c>
      <c r="B153">
        <v>4371.9580000000005</v>
      </c>
    </row>
    <row r="154" spans="1:2" x14ac:dyDescent="0.3">
      <c r="A154" s="3" t="s">
        <v>446</v>
      </c>
      <c r="B154">
        <v>4355.1499999999996</v>
      </c>
    </row>
    <row r="155" spans="1:2" x14ac:dyDescent="0.3">
      <c r="A155" s="3" t="s">
        <v>2148</v>
      </c>
      <c r="B155">
        <v>4345.8859999999995</v>
      </c>
    </row>
    <row r="156" spans="1:2" x14ac:dyDescent="0.3">
      <c r="A156" s="3" t="s">
        <v>3737</v>
      </c>
      <c r="B156">
        <v>4326.1390000000001</v>
      </c>
    </row>
    <row r="157" spans="1:2" x14ac:dyDescent="0.3">
      <c r="A157" s="3" t="s">
        <v>179</v>
      </c>
      <c r="B157">
        <v>4299.1609999999991</v>
      </c>
    </row>
    <row r="158" spans="1:2" x14ac:dyDescent="0.3">
      <c r="A158" s="3" t="s">
        <v>1157</v>
      </c>
      <c r="B158">
        <v>4282.9399999999996</v>
      </c>
    </row>
    <row r="159" spans="1:2" x14ac:dyDescent="0.3">
      <c r="A159" s="3" t="s">
        <v>7136</v>
      </c>
      <c r="B159">
        <v>4282.1759999999986</v>
      </c>
    </row>
    <row r="160" spans="1:2" x14ac:dyDescent="0.3">
      <c r="A160" s="3" t="s">
        <v>4205</v>
      </c>
      <c r="B160">
        <v>4272.93</v>
      </c>
    </row>
    <row r="161" spans="1:2" x14ac:dyDescent="0.3">
      <c r="A161" s="3" t="s">
        <v>5811</v>
      </c>
      <c r="B161">
        <v>4266.8119999999999</v>
      </c>
    </row>
    <row r="162" spans="1:2" x14ac:dyDescent="0.3">
      <c r="A162" s="3" t="s">
        <v>4403</v>
      </c>
      <c r="B162">
        <v>4262.2920000000004</v>
      </c>
    </row>
    <row r="163" spans="1:2" x14ac:dyDescent="0.3">
      <c r="A163" s="3" t="s">
        <v>1108</v>
      </c>
      <c r="B163">
        <v>4260.7840000000006</v>
      </c>
    </row>
    <row r="164" spans="1:2" x14ac:dyDescent="0.3">
      <c r="A164" s="3" t="s">
        <v>3292</v>
      </c>
      <c r="B164">
        <v>4256.2719999999999</v>
      </c>
    </row>
    <row r="165" spans="1:2" x14ac:dyDescent="0.3">
      <c r="A165" s="3" t="s">
        <v>995</v>
      </c>
      <c r="B165">
        <v>4246.4555</v>
      </c>
    </row>
    <row r="166" spans="1:2" x14ac:dyDescent="0.3">
      <c r="A166" s="3" t="s">
        <v>2286</v>
      </c>
      <c r="B166">
        <v>4234.0960000000005</v>
      </c>
    </row>
    <row r="167" spans="1:2" x14ac:dyDescent="0.3">
      <c r="A167" s="3" t="s">
        <v>2793</v>
      </c>
      <c r="B167">
        <v>4204.6759999999995</v>
      </c>
    </row>
    <row r="168" spans="1:2" x14ac:dyDescent="0.3">
      <c r="A168" s="3" t="s">
        <v>4542</v>
      </c>
      <c r="B168">
        <v>4198.3320000000003</v>
      </c>
    </row>
    <row r="169" spans="1:2" x14ac:dyDescent="0.3">
      <c r="A169" s="3" t="s">
        <v>4062</v>
      </c>
      <c r="B169">
        <v>4172.8460000000005</v>
      </c>
    </row>
    <row r="170" spans="1:2" x14ac:dyDescent="0.3">
      <c r="A170" s="3" t="s">
        <v>2295</v>
      </c>
      <c r="B170">
        <v>4159.7699999999986</v>
      </c>
    </row>
    <row r="171" spans="1:2" x14ac:dyDescent="0.3">
      <c r="A171" s="3" t="s">
        <v>641</v>
      </c>
      <c r="B171">
        <v>4151.5100000000011</v>
      </c>
    </row>
    <row r="172" spans="1:2" x14ac:dyDescent="0.3">
      <c r="A172" s="3" t="s">
        <v>2721</v>
      </c>
      <c r="B172">
        <v>4115.6620000000003</v>
      </c>
    </row>
    <row r="173" spans="1:2" x14ac:dyDescent="0.3">
      <c r="A173" s="3" t="s">
        <v>5815</v>
      </c>
      <c r="B173">
        <v>4105.3050000000003</v>
      </c>
    </row>
    <row r="174" spans="1:2" x14ac:dyDescent="0.3">
      <c r="A174" s="3" t="s">
        <v>6034</v>
      </c>
      <c r="B174">
        <v>4074.4720000000007</v>
      </c>
    </row>
    <row r="175" spans="1:2" x14ac:dyDescent="0.3">
      <c r="A175" s="3" t="s">
        <v>1920</v>
      </c>
      <c r="B175">
        <v>4046.7460000000005</v>
      </c>
    </row>
    <row r="176" spans="1:2" x14ac:dyDescent="0.3">
      <c r="A176" s="3" t="s">
        <v>7111</v>
      </c>
      <c r="B176">
        <v>3990.6890000000003</v>
      </c>
    </row>
    <row r="177" spans="1:2" x14ac:dyDescent="0.3">
      <c r="A177" s="3" t="s">
        <v>9533</v>
      </c>
      <c r="B177">
        <v>3984.4524000000001</v>
      </c>
    </row>
    <row r="178" spans="1:2" x14ac:dyDescent="0.3">
      <c r="A178" s="3" t="s">
        <v>1479</v>
      </c>
      <c r="B178">
        <v>3983.6420000000003</v>
      </c>
    </row>
    <row r="179" spans="1:2" x14ac:dyDescent="0.3">
      <c r="A179" s="3" t="s">
        <v>2660</v>
      </c>
      <c r="B179">
        <v>3949.6559999999995</v>
      </c>
    </row>
    <row r="180" spans="1:2" x14ac:dyDescent="0.3">
      <c r="A180" s="3" t="s">
        <v>1418</v>
      </c>
      <c r="B180">
        <v>3930.509</v>
      </c>
    </row>
    <row r="181" spans="1:2" x14ac:dyDescent="0.3">
      <c r="A181" s="3" t="s">
        <v>5507</v>
      </c>
      <c r="B181">
        <v>3922.4149999999995</v>
      </c>
    </row>
    <row r="182" spans="1:2" x14ac:dyDescent="0.3">
      <c r="A182" s="3" t="s">
        <v>1505</v>
      </c>
      <c r="B182">
        <v>3918.9659999999999</v>
      </c>
    </row>
    <row r="183" spans="1:2" x14ac:dyDescent="0.3">
      <c r="A183" s="3" t="s">
        <v>5174</v>
      </c>
      <c r="B183">
        <v>3908.8027999999999</v>
      </c>
    </row>
    <row r="184" spans="1:2" x14ac:dyDescent="0.3">
      <c r="A184" s="3" t="s">
        <v>644</v>
      </c>
      <c r="B184">
        <v>3908.402</v>
      </c>
    </row>
    <row r="185" spans="1:2" x14ac:dyDescent="0.3">
      <c r="A185" s="3" t="s">
        <v>945</v>
      </c>
      <c r="B185">
        <v>3908.2619999999997</v>
      </c>
    </row>
    <row r="186" spans="1:2" x14ac:dyDescent="0.3">
      <c r="A186" s="3" t="s">
        <v>6756</v>
      </c>
      <c r="B186">
        <v>3889.3659999999995</v>
      </c>
    </row>
    <row r="187" spans="1:2" x14ac:dyDescent="0.3">
      <c r="A187" s="3" t="s">
        <v>4293</v>
      </c>
      <c r="B187">
        <v>3887.8339999999998</v>
      </c>
    </row>
    <row r="188" spans="1:2" x14ac:dyDescent="0.3">
      <c r="A188" s="3" t="s">
        <v>3023</v>
      </c>
      <c r="B188">
        <v>3868.02</v>
      </c>
    </row>
    <row r="189" spans="1:2" x14ac:dyDescent="0.3">
      <c r="A189" s="3" t="s">
        <v>2074</v>
      </c>
      <c r="B189">
        <v>3831.8640000000005</v>
      </c>
    </row>
    <row r="190" spans="1:2" x14ac:dyDescent="0.3">
      <c r="A190" s="3" t="s">
        <v>1894</v>
      </c>
      <c r="B190">
        <v>3818.6240000000003</v>
      </c>
    </row>
    <row r="191" spans="1:2" x14ac:dyDescent="0.3">
      <c r="A191" s="3" t="s">
        <v>1701</v>
      </c>
      <c r="B191">
        <v>3815.4780000000001</v>
      </c>
    </row>
    <row r="192" spans="1:2" x14ac:dyDescent="0.3">
      <c r="A192" s="3" t="s">
        <v>2227</v>
      </c>
      <c r="B192">
        <v>3805.7140000000009</v>
      </c>
    </row>
    <row r="193" spans="1:2" x14ac:dyDescent="0.3">
      <c r="A193" s="3" t="s">
        <v>5926</v>
      </c>
      <c r="B193">
        <v>3797.2320000000004</v>
      </c>
    </row>
    <row r="194" spans="1:2" x14ac:dyDescent="0.3">
      <c r="A194" s="3" t="s">
        <v>6017</v>
      </c>
      <c r="B194">
        <v>3789.7228</v>
      </c>
    </row>
    <row r="195" spans="1:2" x14ac:dyDescent="0.3">
      <c r="A195" s="3" t="s">
        <v>3135</v>
      </c>
      <c r="B195">
        <v>3785.2759999999998</v>
      </c>
    </row>
    <row r="196" spans="1:2" x14ac:dyDescent="0.3">
      <c r="A196" s="3" t="s">
        <v>5286</v>
      </c>
      <c r="B196">
        <v>3760.0279999999998</v>
      </c>
    </row>
    <row r="197" spans="1:2" x14ac:dyDescent="0.3">
      <c r="A197" s="3" t="s">
        <v>8314</v>
      </c>
      <c r="B197">
        <v>3747.6680000000006</v>
      </c>
    </row>
    <row r="198" spans="1:2" x14ac:dyDescent="0.3">
      <c r="A198" s="3" t="s">
        <v>750</v>
      </c>
      <c r="B198">
        <v>3736.1979999999994</v>
      </c>
    </row>
    <row r="199" spans="1:2" x14ac:dyDescent="0.3">
      <c r="A199" s="3" t="s">
        <v>5382</v>
      </c>
      <c r="B199">
        <v>3729.7929999999997</v>
      </c>
    </row>
    <row r="200" spans="1:2" x14ac:dyDescent="0.3">
      <c r="A200" s="3" t="s">
        <v>5798</v>
      </c>
      <c r="B200">
        <v>3690.2840000000001</v>
      </c>
    </row>
    <row r="201" spans="1:2" x14ac:dyDescent="0.3">
      <c r="A201" s="3" t="s">
        <v>1131</v>
      </c>
      <c r="B201">
        <v>3675.8609999999999</v>
      </c>
    </row>
    <row r="202" spans="1:2" x14ac:dyDescent="0.3">
      <c r="A202" s="3" t="s">
        <v>3531</v>
      </c>
      <c r="B202">
        <v>3670.2580000000003</v>
      </c>
    </row>
    <row r="203" spans="1:2" x14ac:dyDescent="0.3">
      <c r="A203" s="3" t="s">
        <v>374</v>
      </c>
      <c r="B203">
        <v>3651.8585000000007</v>
      </c>
    </row>
    <row r="204" spans="1:2" x14ac:dyDescent="0.3">
      <c r="A204" s="3" t="s">
        <v>2124</v>
      </c>
      <c r="B204">
        <v>3650.473</v>
      </c>
    </row>
    <row r="205" spans="1:2" x14ac:dyDescent="0.3">
      <c r="A205" s="3" t="s">
        <v>1576</v>
      </c>
      <c r="B205">
        <v>3644.9780000000005</v>
      </c>
    </row>
    <row r="206" spans="1:2" x14ac:dyDescent="0.3">
      <c r="A206" s="3" t="s">
        <v>3887</v>
      </c>
      <c r="B206">
        <v>3640.2559999999999</v>
      </c>
    </row>
    <row r="207" spans="1:2" x14ac:dyDescent="0.3">
      <c r="A207" s="3" t="s">
        <v>1629</v>
      </c>
      <c r="B207">
        <v>3635.5940000000005</v>
      </c>
    </row>
    <row r="208" spans="1:2" x14ac:dyDescent="0.3">
      <c r="A208" s="3" t="s">
        <v>3764</v>
      </c>
      <c r="B208">
        <v>3625.3289999999997</v>
      </c>
    </row>
    <row r="209" spans="1:2" x14ac:dyDescent="0.3">
      <c r="A209" s="3" t="s">
        <v>2498</v>
      </c>
      <c r="B209">
        <v>3621.3759999999997</v>
      </c>
    </row>
    <row r="210" spans="1:2" x14ac:dyDescent="0.3">
      <c r="A210" s="3" t="s">
        <v>4199</v>
      </c>
      <c r="B210">
        <v>3601.88</v>
      </c>
    </row>
    <row r="211" spans="1:2" x14ac:dyDescent="0.3">
      <c r="A211" s="3" t="s">
        <v>4530</v>
      </c>
      <c r="B211">
        <v>3589.2959999999998</v>
      </c>
    </row>
    <row r="212" spans="1:2" x14ac:dyDescent="0.3">
      <c r="A212" s="3" t="s">
        <v>2523</v>
      </c>
      <c r="B212">
        <v>3582.8199999999997</v>
      </c>
    </row>
    <row r="213" spans="1:2" x14ac:dyDescent="0.3">
      <c r="A213" s="3" t="s">
        <v>212</v>
      </c>
      <c r="B213">
        <v>3546.2239999999997</v>
      </c>
    </row>
    <row r="214" spans="1:2" x14ac:dyDescent="0.3">
      <c r="A214" s="3" t="s">
        <v>3261</v>
      </c>
      <c r="B214">
        <v>3539.3220000000001</v>
      </c>
    </row>
    <row r="215" spans="1:2" x14ac:dyDescent="0.3">
      <c r="A215" s="3" t="s">
        <v>2493</v>
      </c>
      <c r="B215">
        <v>3510.4579999999996</v>
      </c>
    </row>
    <row r="216" spans="1:2" x14ac:dyDescent="0.3">
      <c r="A216" s="3" t="s">
        <v>2944</v>
      </c>
      <c r="B216">
        <v>3495.6460000000002</v>
      </c>
    </row>
    <row r="217" spans="1:2" x14ac:dyDescent="0.3">
      <c r="A217" s="3" t="s">
        <v>1409</v>
      </c>
      <c r="B217">
        <v>3489.0395999999996</v>
      </c>
    </row>
    <row r="218" spans="1:2" x14ac:dyDescent="0.3">
      <c r="A218" s="3" t="s">
        <v>6609</v>
      </c>
      <c r="B218">
        <v>3487.1979999999999</v>
      </c>
    </row>
    <row r="219" spans="1:2" x14ac:dyDescent="0.3">
      <c r="A219" s="3" t="s">
        <v>4449</v>
      </c>
      <c r="B219">
        <v>3484.92</v>
      </c>
    </row>
    <row r="220" spans="1:2" x14ac:dyDescent="0.3">
      <c r="A220" s="3" t="s">
        <v>3890</v>
      </c>
      <c r="B220">
        <v>3454.9160000000002</v>
      </c>
    </row>
    <row r="221" spans="1:2" x14ac:dyDescent="0.3">
      <c r="A221" s="3" t="s">
        <v>1941</v>
      </c>
      <c r="B221">
        <v>3422.7859999999991</v>
      </c>
    </row>
    <row r="222" spans="1:2" x14ac:dyDescent="0.3">
      <c r="A222" s="3" t="s">
        <v>8238</v>
      </c>
      <c r="B222">
        <v>3418.7420000000002</v>
      </c>
    </row>
    <row r="223" spans="1:2" x14ac:dyDescent="0.3">
      <c r="A223" s="3" t="s">
        <v>591</v>
      </c>
      <c r="B223">
        <v>3406.5810000000001</v>
      </c>
    </row>
    <row r="224" spans="1:2" x14ac:dyDescent="0.3">
      <c r="A224" s="3" t="s">
        <v>8654</v>
      </c>
      <c r="B224">
        <v>3368.0939999999991</v>
      </c>
    </row>
    <row r="225" spans="1:2" x14ac:dyDescent="0.3">
      <c r="A225" s="3" t="s">
        <v>6701</v>
      </c>
      <c r="B225">
        <v>3362.9635999999996</v>
      </c>
    </row>
    <row r="226" spans="1:2" x14ac:dyDescent="0.3">
      <c r="A226" s="3" t="s">
        <v>8999</v>
      </c>
      <c r="B226">
        <v>3360.5259999999998</v>
      </c>
    </row>
    <row r="227" spans="1:2" x14ac:dyDescent="0.3">
      <c r="A227" s="3" t="s">
        <v>2214</v>
      </c>
      <c r="B227">
        <v>3356.3979999999997</v>
      </c>
    </row>
    <row r="228" spans="1:2" x14ac:dyDescent="0.3">
      <c r="A228" s="3" t="s">
        <v>2059</v>
      </c>
      <c r="B228">
        <v>3336.5349999999999</v>
      </c>
    </row>
    <row r="229" spans="1:2" x14ac:dyDescent="0.3">
      <c r="A229" s="3" t="s">
        <v>3541</v>
      </c>
      <c r="B229">
        <v>3336.1680000000006</v>
      </c>
    </row>
    <row r="230" spans="1:2" x14ac:dyDescent="0.3">
      <c r="A230" s="3" t="s">
        <v>2289</v>
      </c>
      <c r="B230">
        <v>3323.556</v>
      </c>
    </row>
    <row r="231" spans="1:2" x14ac:dyDescent="0.3">
      <c r="A231" s="3" t="s">
        <v>5182</v>
      </c>
      <c r="B231">
        <v>3318.4859999999994</v>
      </c>
    </row>
    <row r="232" spans="1:2" x14ac:dyDescent="0.3">
      <c r="A232" s="3" t="s">
        <v>4622</v>
      </c>
      <c r="B232">
        <v>3312.864</v>
      </c>
    </row>
    <row r="233" spans="1:2" x14ac:dyDescent="0.3">
      <c r="A233" s="3" t="s">
        <v>5050</v>
      </c>
      <c r="B233">
        <v>3309.1500000000005</v>
      </c>
    </row>
    <row r="234" spans="1:2" x14ac:dyDescent="0.3">
      <c r="A234" s="3" t="s">
        <v>5804</v>
      </c>
      <c r="B234">
        <v>3302.2620000000002</v>
      </c>
    </row>
    <row r="235" spans="1:2" x14ac:dyDescent="0.3">
      <c r="A235" s="3" t="s">
        <v>5044</v>
      </c>
      <c r="B235">
        <v>3288.11</v>
      </c>
    </row>
    <row r="236" spans="1:2" x14ac:dyDescent="0.3">
      <c r="A236" s="3" t="s">
        <v>2810</v>
      </c>
      <c r="B236">
        <v>3279.7459999999996</v>
      </c>
    </row>
    <row r="237" spans="1:2" x14ac:dyDescent="0.3">
      <c r="A237" s="3" t="s">
        <v>2907</v>
      </c>
      <c r="B237">
        <v>3272.2000000000003</v>
      </c>
    </row>
    <row r="238" spans="1:2" x14ac:dyDescent="0.3">
      <c r="A238" s="3" t="s">
        <v>3862</v>
      </c>
      <c r="B238">
        <v>3256.4800000000005</v>
      </c>
    </row>
    <row r="239" spans="1:2" x14ac:dyDescent="0.3">
      <c r="A239" s="3" t="s">
        <v>4714</v>
      </c>
      <c r="B239">
        <v>3255.3099999999995</v>
      </c>
    </row>
    <row r="240" spans="1:2" x14ac:dyDescent="0.3">
      <c r="A240" s="3" t="s">
        <v>6639</v>
      </c>
      <c r="B240">
        <v>3254.9490000000005</v>
      </c>
    </row>
    <row r="241" spans="1:2" x14ac:dyDescent="0.3">
      <c r="A241" s="3" t="s">
        <v>1964</v>
      </c>
      <c r="B241">
        <v>3254.4870000000005</v>
      </c>
    </row>
    <row r="242" spans="1:2" x14ac:dyDescent="0.3">
      <c r="A242" s="3" t="s">
        <v>2826</v>
      </c>
      <c r="B242">
        <v>3250.3369999999991</v>
      </c>
    </row>
    <row r="243" spans="1:2" x14ac:dyDescent="0.3">
      <c r="A243" s="3" t="s">
        <v>3636</v>
      </c>
      <c r="B243">
        <v>3247.6419999999994</v>
      </c>
    </row>
    <row r="244" spans="1:2" x14ac:dyDescent="0.3">
      <c r="A244" s="3" t="s">
        <v>9822</v>
      </c>
      <c r="B244">
        <v>3246.6260000000002</v>
      </c>
    </row>
    <row r="245" spans="1:2" x14ac:dyDescent="0.3">
      <c r="A245" s="3" t="s">
        <v>4917</v>
      </c>
      <c r="B245">
        <v>3241.898000000001</v>
      </c>
    </row>
    <row r="246" spans="1:2" x14ac:dyDescent="0.3">
      <c r="A246" s="3" t="s">
        <v>4142</v>
      </c>
      <c r="B246">
        <v>3236.3139999999994</v>
      </c>
    </row>
    <row r="247" spans="1:2" x14ac:dyDescent="0.3">
      <c r="A247" s="3" t="s">
        <v>6217</v>
      </c>
      <c r="B247">
        <v>3233.4810000000002</v>
      </c>
    </row>
    <row r="248" spans="1:2" x14ac:dyDescent="0.3">
      <c r="A248" s="3" t="s">
        <v>2912</v>
      </c>
      <c r="B248">
        <v>3230.308</v>
      </c>
    </row>
    <row r="249" spans="1:2" x14ac:dyDescent="0.3">
      <c r="A249" s="3" t="s">
        <v>5305</v>
      </c>
      <c r="B249">
        <v>3221.29</v>
      </c>
    </row>
    <row r="250" spans="1:2" x14ac:dyDescent="0.3">
      <c r="A250" s="3" t="s">
        <v>1339</v>
      </c>
      <c r="B250">
        <v>3214.2359999999999</v>
      </c>
    </row>
    <row r="251" spans="1:2" x14ac:dyDescent="0.3">
      <c r="A251" s="3" t="s">
        <v>3264</v>
      </c>
      <c r="B251">
        <v>3202.1620000000003</v>
      </c>
    </row>
    <row r="252" spans="1:2" x14ac:dyDescent="0.3">
      <c r="A252" s="3" t="s">
        <v>4564</v>
      </c>
      <c r="B252">
        <v>3196.7520000000004</v>
      </c>
    </row>
    <row r="253" spans="1:2" x14ac:dyDescent="0.3">
      <c r="A253" s="3" t="s">
        <v>3112</v>
      </c>
      <c r="B253">
        <v>3195.8180000000002</v>
      </c>
    </row>
    <row r="254" spans="1:2" x14ac:dyDescent="0.3">
      <c r="A254" s="3" t="s">
        <v>1258</v>
      </c>
      <c r="B254">
        <v>3173.8739999999998</v>
      </c>
    </row>
    <row r="255" spans="1:2" x14ac:dyDescent="0.3">
      <c r="A255" s="3" t="s">
        <v>3473</v>
      </c>
      <c r="B255">
        <v>3163.6280000000002</v>
      </c>
    </row>
    <row r="256" spans="1:2" x14ac:dyDescent="0.3">
      <c r="A256" s="3" t="s">
        <v>462</v>
      </c>
      <c r="B256">
        <v>3159.1220000000003</v>
      </c>
    </row>
    <row r="257" spans="1:2" x14ac:dyDescent="0.3">
      <c r="A257" s="3" t="s">
        <v>2004</v>
      </c>
      <c r="B257">
        <v>3154.855</v>
      </c>
    </row>
    <row r="258" spans="1:2" x14ac:dyDescent="0.3">
      <c r="A258" s="3" t="s">
        <v>1807</v>
      </c>
      <c r="B258">
        <v>3152.6149999999998</v>
      </c>
    </row>
    <row r="259" spans="1:2" x14ac:dyDescent="0.3">
      <c r="A259" s="3" t="s">
        <v>3993</v>
      </c>
      <c r="B259">
        <v>3144.6779999999994</v>
      </c>
    </row>
    <row r="260" spans="1:2" x14ac:dyDescent="0.3">
      <c r="A260" s="3" t="s">
        <v>663</v>
      </c>
      <c r="B260">
        <v>3133.9239999999995</v>
      </c>
    </row>
    <row r="261" spans="1:2" x14ac:dyDescent="0.3">
      <c r="A261" s="3" t="s">
        <v>1601</v>
      </c>
      <c r="B261">
        <v>3130.221</v>
      </c>
    </row>
    <row r="262" spans="1:2" x14ac:dyDescent="0.3">
      <c r="A262" s="3" t="s">
        <v>194</v>
      </c>
      <c r="B262">
        <v>3127.9592000000007</v>
      </c>
    </row>
    <row r="263" spans="1:2" x14ac:dyDescent="0.3">
      <c r="A263" s="3" t="s">
        <v>5438</v>
      </c>
      <c r="B263">
        <v>3118.8920000000007</v>
      </c>
    </row>
    <row r="264" spans="1:2" x14ac:dyDescent="0.3">
      <c r="A264" s="3" t="s">
        <v>3653</v>
      </c>
      <c r="B264">
        <v>3104.4390000000003</v>
      </c>
    </row>
    <row r="265" spans="1:2" x14ac:dyDescent="0.3">
      <c r="A265" s="3" t="s">
        <v>2889</v>
      </c>
      <c r="B265">
        <v>3100.6119999999996</v>
      </c>
    </row>
    <row r="266" spans="1:2" x14ac:dyDescent="0.3">
      <c r="A266" s="3" t="s">
        <v>2570</v>
      </c>
      <c r="B266">
        <v>3086.9070000000002</v>
      </c>
    </row>
    <row r="267" spans="1:2" x14ac:dyDescent="0.3">
      <c r="A267" s="3" t="s">
        <v>2163</v>
      </c>
      <c r="B267">
        <v>3082.6530000000002</v>
      </c>
    </row>
    <row r="268" spans="1:2" x14ac:dyDescent="0.3">
      <c r="A268" s="3" t="s">
        <v>392</v>
      </c>
      <c r="B268">
        <v>3078.6240000000003</v>
      </c>
    </row>
    <row r="269" spans="1:2" x14ac:dyDescent="0.3">
      <c r="A269" s="3" t="s">
        <v>6340</v>
      </c>
      <c r="B269">
        <v>3071.1259999999997</v>
      </c>
    </row>
    <row r="270" spans="1:2" x14ac:dyDescent="0.3">
      <c r="A270" s="3" t="s">
        <v>1798</v>
      </c>
      <c r="B270">
        <v>3061.5430000000001</v>
      </c>
    </row>
    <row r="271" spans="1:2" x14ac:dyDescent="0.3">
      <c r="A271" s="3" t="s">
        <v>5220</v>
      </c>
      <c r="B271">
        <v>3058.3720000000003</v>
      </c>
    </row>
    <row r="272" spans="1:2" x14ac:dyDescent="0.3">
      <c r="A272" s="3" t="s">
        <v>3745</v>
      </c>
      <c r="B272">
        <v>3057.1</v>
      </c>
    </row>
    <row r="273" spans="1:2" x14ac:dyDescent="0.3">
      <c r="A273" s="3" t="s">
        <v>7951</v>
      </c>
      <c r="B273">
        <v>3056.8069999999998</v>
      </c>
    </row>
    <row r="274" spans="1:2" x14ac:dyDescent="0.3">
      <c r="A274" s="3" t="s">
        <v>3709</v>
      </c>
      <c r="B274">
        <v>3050.6920000000005</v>
      </c>
    </row>
    <row r="275" spans="1:2" x14ac:dyDescent="0.3">
      <c r="A275" s="3" t="s">
        <v>2973</v>
      </c>
      <c r="B275">
        <v>3046.5320000000011</v>
      </c>
    </row>
    <row r="276" spans="1:2" x14ac:dyDescent="0.3">
      <c r="A276" s="3" t="s">
        <v>1908</v>
      </c>
      <c r="B276">
        <v>3041.5659999999993</v>
      </c>
    </row>
    <row r="277" spans="1:2" x14ac:dyDescent="0.3">
      <c r="A277" s="3" t="s">
        <v>1954</v>
      </c>
      <c r="B277">
        <v>3036.5469999999996</v>
      </c>
    </row>
    <row r="278" spans="1:2" x14ac:dyDescent="0.3">
      <c r="A278" s="3" t="s">
        <v>547</v>
      </c>
      <c r="B278">
        <v>2988.674</v>
      </c>
    </row>
    <row r="279" spans="1:2" x14ac:dyDescent="0.3">
      <c r="A279" s="3" t="s">
        <v>5990</v>
      </c>
      <c r="B279">
        <v>2984.9480000000003</v>
      </c>
    </row>
    <row r="280" spans="1:2" x14ac:dyDescent="0.3">
      <c r="A280" s="3" t="s">
        <v>1171</v>
      </c>
      <c r="B280">
        <v>2984.0539999999992</v>
      </c>
    </row>
    <row r="281" spans="1:2" x14ac:dyDescent="0.3">
      <c r="A281" s="3" t="s">
        <v>909</v>
      </c>
      <c r="B281">
        <v>2973.0940000000001</v>
      </c>
    </row>
    <row r="282" spans="1:2" x14ac:dyDescent="0.3">
      <c r="A282" s="3" t="s">
        <v>761</v>
      </c>
      <c r="B282">
        <v>2945.8220000000001</v>
      </c>
    </row>
    <row r="283" spans="1:2" x14ac:dyDescent="0.3">
      <c r="A283" s="3" t="s">
        <v>2312</v>
      </c>
      <c r="B283">
        <v>2945.3209999999999</v>
      </c>
    </row>
    <row r="284" spans="1:2" x14ac:dyDescent="0.3">
      <c r="A284" s="3" t="s">
        <v>8293</v>
      </c>
      <c r="B284">
        <v>2942.7719999999999</v>
      </c>
    </row>
    <row r="285" spans="1:2" x14ac:dyDescent="0.3">
      <c r="A285" s="3" t="s">
        <v>2477</v>
      </c>
      <c r="B285">
        <v>2936.2519999999995</v>
      </c>
    </row>
    <row r="286" spans="1:2" x14ac:dyDescent="0.3">
      <c r="A286" s="3" t="s">
        <v>5325</v>
      </c>
      <c r="B286">
        <v>2933.6759999999995</v>
      </c>
    </row>
    <row r="287" spans="1:2" x14ac:dyDescent="0.3">
      <c r="A287" s="3" t="s">
        <v>3793</v>
      </c>
      <c r="B287">
        <v>2932.4840000000004</v>
      </c>
    </row>
    <row r="288" spans="1:2" x14ac:dyDescent="0.3">
      <c r="A288" s="3" t="s">
        <v>4598</v>
      </c>
      <c r="B288">
        <v>2893.4549999999999</v>
      </c>
    </row>
    <row r="289" spans="1:2" x14ac:dyDescent="0.3">
      <c r="A289" s="3" t="s">
        <v>3007</v>
      </c>
      <c r="B289">
        <v>2890.1390000000001</v>
      </c>
    </row>
    <row r="290" spans="1:2" x14ac:dyDescent="0.3">
      <c r="A290" s="3" t="s">
        <v>2412</v>
      </c>
      <c r="B290">
        <v>2888.5059999999999</v>
      </c>
    </row>
    <row r="291" spans="1:2" x14ac:dyDescent="0.3">
      <c r="A291" s="3" t="s">
        <v>5161</v>
      </c>
      <c r="B291">
        <v>2885.2599999999993</v>
      </c>
    </row>
    <row r="292" spans="1:2" x14ac:dyDescent="0.3">
      <c r="A292" s="3" t="s">
        <v>877</v>
      </c>
      <c r="B292">
        <v>2881.8128000000002</v>
      </c>
    </row>
    <row r="293" spans="1:2" x14ac:dyDescent="0.3">
      <c r="A293" s="3" t="s">
        <v>3232</v>
      </c>
      <c r="B293">
        <v>2876.0460000000003</v>
      </c>
    </row>
    <row r="294" spans="1:2" x14ac:dyDescent="0.3">
      <c r="A294" s="3" t="s">
        <v>2132</v>
      </c>
      <c r="B294">
        <v>2870.0500000000006</v>
      </c>
    </row>
    <row r="295" spans="1:2" x14ac:dyDescent="0.3">
      <c r="A295" s="3" t="s">
        <v>3099</v>
      </c>
      <c r="B295">
        <v>2857.7529999999997</v>
      </c>
    </row>
    <row r="296" spans="1:2" x14ac:dyDescent="0.3">
      <c r="A296" s="3" t="s">
        <v>4492</v>
      </c>
      <c r="B296">
        <v>2854.1150000000007</v>
      </c>
    </row>
    <row r="297" spans="1:2" x14ac:dyDescent="0.3">
      <c r="A297" s="3" t="s">
        <v>5157</v>
      </c>
      <c r="B297">
        <v>2852.9680000000003</v>
      </c>
    </row>
    <row r="298" spans="1:2" x14ac:dyDescent="0.3">
      <c r="A298" s="3" t="s">
        <v>2683</v>
      </c>
      <c r="B298">
        <v>2845.27</v>
      </c>
    </row>
    <row r="299" spans="1:2" x14ac:dyDescent="0.3">
      <c r="A299" s="3" t="s">
        <v>4354</v>
      </c>
      <c r="B299">
        <v>2835.5639999999999</v>
      </c>
    </row>
    <row r="300" spans="1:2" x14ac:dyDescent="0.3">
      <c r="A300" s="3" t="s">
        <v>5229</v>
      </c>
      <c r="B300">
        <v>2833.9260000000004</v>
      </c>
    </row>
    <row r="301" spans="1:2" x14ac:dyDescent="0.3">
      <c r="A301" s="3" t="s">
        <v>2987</v>
      </c>
      <c r="B301">
        <v>2832.9040000000005</v>
      </c>
    </row>
    <row r="302" spans="1:2" x14ac:dyDescent="0.3">
      <c r="A302" s="3" t="s">
        <v>5424</v>
      </c>
      <c r="B302">
        <v>2830.6279999999997</v>
      </c>
    </row>
    <row r="303" spans="1:2" x14ac:dyDescent="0.3">
      <c r="A303" s="3" t="s">
        <v>539</v>
      </c>
      <c r="B303">
        <v>2820.4240000000004</v>
      </c>
    </row>
    <row r="304" spans="1:2" x14ac:dyDescent="0.3">
      <c r="A304" s="3" t="s">
        <v>6375</v>
      </c>
      <c r="B304">
        <v>2819.4670000000006</v>
      </c>
    </row>
    <row r="305" spans="1:2" x14ac:dyDescent="0.3">
      <c r="A305" s="3" t="s">
        <v>5457</v>
      </c>
      <c r="B305">
        <v>2819.0259999999998</v>
      </c>
    </row>
    <row r="306" spans="1:2" x14ac:dyDescent="0.3">
      <c r="A306" s="3" t="s">
        <v>8373</v>
      </c>
      <c r="B306">
        <v>2798.9479999999999</v>
      </c>
    </row>
    <row r="307" spans="1:2" x14ac:dyDescent="0.3">
      <c r="A307" s="3" t="s">
        <v>5065</v>
      </c>
      <c r="B307">
        <v>2797.6680000000001</v>
      </c>
    </row>
    <row r="308" spans="1:2" x14ac:dyDescent="0.3">
      <c r="A308" s="3" t="s">
        <v>1788</v>
      </c>
      <c r="B308">
        <v>2783.1889999999999</v>
      </c>
    </row>
    <row r="309" spans="1:2" x14ac:dyDescent="0.3">
      <c r="A309" s="3" t="s">
        <v>4688</v>
      </c>
      <c r="B309">
        <v>2772.0550000000007</v>
      </c>
    </row>
    <row r="310" spans="1:2" x14ac:dyDescent="0.3">
      <c r="A310" s="3" t="s">
        <v>533</v>
      </c>
      <c r="B310">
        <v>2770</v>
      </c>
    </row>
    <row r="311" spans="1:2" x14ac:dyDescent="0.3">
      <c r="A311" s="3" t="s">
        <v>149</v>
      </c>
      <c r="B311">
        <v>2767.2190000000001</v>
      </c>
    </row>
    <row r="312" spans="1:2" x14ac:dyDescent="0.3">
      <c r="A312" s="3" t="s">
        <v>2422</v>
      </c>
      <c r="B312">
        <v>2754.2159999999999</v>
      </c>
    </row>
    <row r="313" spans="1:2" x14ac:dyDescent="0.3">
      <c r="A313" s="3" t="s">
        <v>894</v>
      </c>
      <c r="B313">
        <v>2752.4410000000003</v>
      </c>
    </row>
    <row r="314" spans="1:2" x14ac:dyDescent="0.3">
      <c r="A314" s="3" t="s">
        <v>4330</v>
      </c>
      <c r="B314">
        <v>2749.8809999999999</v>
      </c>
    </row>
    <row r="315" spans="1:2" x14ac:dyDescent="0.3">
      <c r="A315" s="3" t="s">
        <v>3088</v>
      </c>
      <c r="B315">
        <v>2745.8919999999998</v>
      </c>
    </row>
    <row r="316" spans="1:2" x14ac:dyDescent="0.3">
      <c r="A316" s="3" t="s">
        <v>132</v>
      </c>
      <c r="B316">
        <v>2744.7420000000002</v>
      </c>
    </row>
    <row r="317" spans="1:2" x14ac:dyDescent="0.3">
      <c r="A317" s="3" t="s">
        <v>4272</v>
      </c>
      <c r="B317">
        <v>2725.982</v>
      </c>
    </row>
    <row r="318" spans="1:2" x14ac:dyDescent="0.3">
      <c r="A318" s="3" t="s">
        <v>1202</v>
      </c>
      <c r="B318">
        <v>2725.2560000000003</v>
      </c>
    </row>
    <row r="319" spans="1:2" x14ac:dyDescent="0.3">
      <c r="A319" s="3" t="s">
        <v>4242</v>
      </c>
      <c r="B319">
        <v>2722.8429999999998</v>
      </c>
    </row>
    <row r="320" spans="1:2" x14ac:dyDescent="0.3">
      <c r="A320" s="3" t="s">
        <v>1706</v>
      </c>
      <c r="B320">
        <v>2716.4119999999998</v>
      </c>
    </row>
    <row r="321" spans="1:2" x14ac:dyDescent="0.3">
      <c r="A321" s="3" t="s">
        <v>608</v>
      </c>
      <c r="B321">
        <v>2697.248</v>
      </c>
    </row>
    <row r="322" spans="1:2" x14ac:dyDescent="0.3">
      <c r="A322" s="3" t="s">
        <v>3402</v>
      </c>
      <c r="B322">
        <v>2684.4920000000002</v>
      </c>
    </row>
    <row r="323" spans="1:2" x14ac:dyDescent="0.3">
      <c r="A323" s="3" t="s">
        <v>5729</v>
      </c>
      <c r="B323">
        <v>2682.7280000000001</v>
      </c>
    </row>
    <row r="324" spans="1:2" x14ac:dyDescent="0.3">
      <c r="A324" s="3" t="s">
        <v>3166</v>
      </c>
      <c r="B324">
        <v>2678.4380000000001</v>
      </c>
    </row>
    <row r="325" spans="1:2" x14ac:dyDescent="0.3">
      <c r="A325" s="3" t="s">
        <v>3486</v>
      </c>
      <c r="B325">
        <v>2656.6909999999998</v>
      </c>
    </row>
    <row r="326" spans="1:2" x14ac:dyDescent="0.3">
      <c r="A326" s="3" t="s">
        <v>505</v>
      </c>
      <c r="B326">
        <v>2650.5569999999998</v>
      </c>
    </row>
    <row r="327" spans="1:2" x14ac:dyDescent="0.3">
      <c r="A327" s="3" t="s">
        <v>2054</v>
      </c>
      <c r="B327">
        <v>2638.3271999999997</v>
      </c>
    </row>
    <row r="328" spans="1:2" x14ac:dyDescent="0.3">
      <c r="A328" s="3" t="s">
        <v>812</v>
      </c>
      <c r="B328">
        <v>2633.5820000000003</v>
      </c>
    </row>
    <row r="329" spans="1:2" x14ac:dyDescent="0.3">
      <c r="A329" s="3" t="s">
        <v>2232</v>
      </c>
      <c r="B329">
        <v>2617.9060000000004</v>
      </c>
    </row>
    <row r="330" spans="1:2" x14ac:dyDescent="0.3">
      <c r="A330" s="3" t="s">
        <v>48</v>
      </c>
      <c r="B330">
        <v>2602.5755000000008</v>
      </c>
    </row>
    <row r="331" spans="1:2" x14ac:dyDescent="0.3">
      <c r="A331" s="3" t="s">
        <v>6718</v>
      </c>
      <c r="B331">
        <v>2595.3640000000005</v>
      </c>
    </row>
    <row r="332" spans="1:2" x14ac:dyDescent="0.3">
      <c r="A332" s="3" t="s">
        <v>598</v>
      </c>
      <c r="B332">
        <v>2584.1580000000004</v>
      </c>
    </row>
    <row r="333" spans="1:2" x14ac:dyDescent="0.3">
      <c r="A333" s="3" t="s">
        <v>115</v>
      </c>
      <c r="B333">
        <v>2582.8979999999997</v>
      </c>
    </row>
    <row r="334" spans="1:2" x14ac:dyDescent="0.3">
      <c r="A334" s="3" t="s">
        <v>451</v>
      </c>
      <c r="B334">
        <v>2580.7039999999997</v>
      </c>
    </row>
    <row r="335" spans="1:2" x14ac:dyDescent="0.3">
      <c r="A335" s="3" t="s">
        <v>2330</v>
      </c>
      <c r="B335">
        <v>2576.4079999999999</v>
      </c>
    </row>
    <row r="336" spans="1:2" x14ac:dyDescent="0.3">
      <c r="A336" s="3" t="s">
        <v>4336</v>
      </c>
      <c r="B336">
        <v>2575.8629999999998</v>
      </c>
    </row>
    <row r="337" spans="1:2" x14ac:dyDescent="0.3">
      <c r="A337" s="3" t="s">
        <v>3843</v>
      </c>
      <c r="B337">
        <v>2567.6559999999999</v>
      </c>
    </row>
    <row r="338" spans="1:2" x14ac:dyDescent="0.3">
      <c r="A338" s="3" t="s">
        <v>5464</v>
      </c>
      <c r="B338">
        <v>2567.0100000000002</v>
      </c>
    </row>
    <row r="339" spans="1:2" x14ac:dyDescent="0.3">
      <c r="A339" s="3" t="s">
        <v>772</v>
      </c>
      <c r="B339">
        <v>2564.9059999999999</v>
      </c>
    </row>
    <row r="340" spans="1:2" x14ac:dyDescent="0.3">
      <c r="A340" s="3" t="s">
        <v>804</v>
      </c>
      <c r="B340">
        <v>2562.3820000000005</v>
      </c>
    </row>
    <row r="341" spans="1:2" x14ac:dyDescent="0.3">
      <c r="A341" s="3" t="s">
        <v>3054</v>
      </c>
      <c r="B341">
        <v>2550.8739999999998</v>
      </c>
    </row>
    <row r="342" spans="1:2" x14ac:dyDescent="0.3">
      <c r="A342" s="3" t="s">
        <v>4958</v>
      </c>
      <c r="B342">
        <v>2540.6309999999999</v>
      </c>
    </row>
    <row r="343" spans="1:2" x14ac:dyDescent="0.3">
      <c r="A343" s="3" t="s">
        <v>4814</v>
      </c>
      <c r="B343">
        <v>2537.6860000000001</v>
      </c>
    </row>
    <row r="344" spans="1:2" x14ac:dyDescent="0.3">
      <c r="A344" s="3" t="s">
        <v>3155</v>
      </c>
      <c r="B344">
        <v>2533.3139999999999</v>
      </c>
    </row>
    <row r="345" spans="1:2" x14ac:dyDescent="0.3">
      <c r="A345" s="3" t="s">
        <v>4378</v>
      </c>
      <c r="B345">
        <v>2533.1640000000002</v>
      </c>
    </row>
    <row r="346" spans="1:2" x14ac:dyDescent="0.3">
      <c r="A346" s="3" t="s">
        <v>2082</v>
      </c>
      <c r="B346">
        <v>2523.2659999999996</v>
      </c>
    </row>
    <row r="347" spans="1:2" x14ac:dyDescent="0.3">
      <c r="A347" s="3" t="s">
        <v>3930</v>
      </c>
      <c r="B347">
        <v>2518.6659999999997</v>
      </c>
    </row>
    <row r="348" spans="1:2" x14ac:dyDescent="0.3">
      <c r="A348" s="3" t="s">
        <v>6185</v>
      </c>
      <c r="B348">
        <v>2518.1149999999998</v>
      </c>
    </row>
    <row r="349" spans="1:2" x14ac:dyDescent="0.3">
      <c r="A349" s="3" t="s">
        <v>4875</v>
      </c>
      <c r="B349">
        <v>2516.4939999999997</v>
      </c>
    </row>
    <row r="350" spans="1:2" x14ac:dyDescent="0.3">
      <c r="A350" s="3" t="s">
        <v>1183</v>
      </c>
      <c r="B350">
        <v>2501.6880000000001</v>
      </c>
    </row>
    <row r="351" spans="1:2" x14ac:dyDescent="0.3">
      <c r="A351" s="3" t="s">
        <v>7264</v>
      </c>
      <c r="B351">
        <v>2495.3916000000004</v>
      </c>
    </row>
    <row r="352" spans="1:2" x14ac:dyDescent="0.3">
      <c r="A352" s="3" t="s">
        <v>232</v>
      </c>
      <c r="B352">
        <v>2493.2140000000004</v>
      </c>
    </row>
    <row r="353" spans="1:2" x14ac:dyDescent="0.3">
      <c r="A353" s="3" t="s">
        <v>1068</v>
      </c>
      <c r="B353">
        <v>2488.31</v>
      </c>
    </row>
    <row r="354" spans="1:2" x14ac:dyDescent="0.3">
      <c r="A354" s="3" t="s">
        <v>3685</v>
      </c>
      <c r="B354">
        <v>2477.9459999999999</v>
      </c>
    </row>
    <row r="355" spans="1:2" x14ac:dyDescent="0.3">
      <c r="A355" s="3" t="s">
        <v>3729</v>
      </c>
      <c r="B355">
        <v>2475.1570000000006</v>
      </c>
    </row>
    <row r="356" spans="1:2" x14ac:dyDescent="0.3">
      <c r="A356" s="3" t="s">
        <v>1959</v>
      </c>
      <c r="B356">
        <v>2471.6500000000005</v>
      </c>
    </row>
    <row r="357" spans="1:2" x14ac:dyDescent="0.3">
      <c r="A357" s="3" t="s">
        <v>6803</v>
      </c>
      <c r="B357">
        <v>2469.6671999999999</v>
      </c>
    </row>
    <row r="358" spans="1:2" x14ac:dyDescent="0.3">
      <c r="A358" s="3" t="s">
        <v>582</v>
      </c>
      <c r="B358">
        <v>2465.6594999999998</v>
      </c>
    </row>
    <row r="359" spans="1:2" x14ac:dyDescent="0.3">
      <c r="A359" s="3" t="s">
        <v>3307</v>
      </c>
      <c r="B359">
        <v>2461.4040000000009</v>
      </c>
    </row>
    <row r="360" spans="1:2" x14ac:dyDescent="0.3">
      <c r="A360" s="3" t="s">
        <v>4433</v>
      </c>
      <c r="B360">
        <v>2456.6380000000004</v>
      </c>
    </row>
    <row r="361" spans="1:2" x14ac:dyDescent="0.3">
      <c r="A361" s="3" t="s">
        <v>304</v>
      </c>
      <c r="B361">
        <v>2454.9280000000003</v>
      </c>
    </row>
    <row r="362" spans="1:2" x14ac:dyDescent="0.3">
      <c r="A362" s="3" t="s">
        <v>784</v>
      </c>
      <c r="B362">
        <v>2454.866</v>
      </c>
    </row>
    <row r="363" spans="1:2" x14ac:dyDescent="0.3">
      <c r="A363" s="3" t="s">
        <v>3664</v>
      </c>
      <c r="B363">
        <v>2454.6220000000003</v>
      </c>
    </row>
    <row r="364" spans="1:2" x14ac:dyDescent="0.3">
      <c r="A364" s="3" t="s">
        <v>2724</v>
      </c>
      <c r="B364">
        <v>2454.5540000000001</v>
      </c>
    </row>
    <row r="365" spans="1:2" x14ac:dyDescent="0.3">
      <c r="A365" s="3" t="s">
        <v>6155</v>
      </c>
      <c r="B365">
        <v>2453.2840000000001</v>
      </c>
    </row>
    <row r="366" spans="1:2" x14ac:dyDescent="0.3">
      <c r="A366" s="3" t="s">
        <v>1384</v>
      </c>
      <c r="B366">
        <v>2442.0439999999999</v>
      </c>
    </row>
    <row r="367" spans="1:2" x14ac:dyDescent="0.3">
      <c r="A367" s="3" t="s">
        <v>4930</v>
      </c>
      <c r="B367">
        <v>2426.0669999999996</v>
      </c>
    </row>
    <row r="368" spans="1:2" x14ac:dyDescent="0.3">
      <c r="A368" s="3" t="s">
        <v>4325</v>
      </c>
      <c r="B368">
        <v>2422.8240000000001</v>
      </c>
    </row>
    <row r="369" spans="1:2" x14ac:dyDescent="0.3">
      <c r="A369" s="3" t="s">
        <v>5884</v>
      </c>
      <c r="B369">
        <v>2390.5340000000001</v>
      </c>
    </row>
    <row r="370" spans="1:2" x14ac:dyDescent="0.3">
      <c r="A370" s="3" t="s">
        <v>1657</v>
      </c>
      <c r="B370">
        <v>2374.6580000000004</v>
      </c>
    </row>
    <row r="371" spans="1:2" x14ac:dyDescent="0.3">
      <c r="A371" s="3" t="s">
        <v>2037</v>
      </c>
      <c r="B371">
        <v>2372.7500000000005</v>
      </c>
    </row>
    <row r="372" spans="1:2" x14ac:dyDescent="0.3">
      <c r="A372" s="3" t="s">
        <v>478</v>
      </c>
      <c r="B372">
        <v>2370.3136</v>
      </c>
    </row>
    <row r="373" spans="1:2" x14ac:dyDescent="0.3">
      <c r="A373" s="3" t="s">
        <v>7724</v>
      </c>
      <c r="B373">
        <v>2367.277</v>
      </c>
    </row>
    <row r="374" spans="1:2" x14ac:dyDescent="0.3">
      <c r="A374" s="3" t="s">
        <v>1376</v>
      </c>
      <c r="B374">
        <v>2358.6759999999999</v>
      </c>
    </row>
    <row r="375" spans="1:2" x14ac:dyDescent="0.3">
      <c r="A375" s="3" t="s">
        <v>602</v>
      </c>
      <c r="B375">
        <v>2350.1880000000001</v>
      </c>
    </row>
    <row r="376" spans="1:2" x14ac:dyDescent="0.3">
      <c r="A376" s="3" t="s">
        <v>2386</v>
      </c>
      <c r="B376">
        <v>2341.2960000000003</v>
      </c>
    </row>
    <row r="377" spans="1:2" x14ac:dyDescent="0.3">
      <c r="A377" s="3" t="s">
        <v>5328</v>
      </c>
      <c r="B377">
        <v>2339.598</v>
      </c>
    </row>
    <row r="378" spans="1:2" x14ac:dyDescent="0.3">
      <c r="A378" s="3" t="s">
        <v>5794</v>
      </c>
      <c r="B378">
        <v>2335.5859999999998</v>
      </c>
    </row>
    <row r="379" spans="1:2" x14ac:dyDescent="0.3">
      <c r="A379" s="3" t="s">
        <v>1774</v>
      </c>
      <c r="B379">
        <v>2332.5770000000002</v>
      </c>
    </row>
    <row r="380" spans="1:2" x14ac:dyDescent="0.3">
      <c r="A380" s="3" t="s">
        <v>1936</v>
      </c>
      <c r="B380">
        <v>2309.4319999999998</v>
      </c>
    </row>
    <row r="381" spans="1:2" x14ac:dyDescent="0.3">
      <c r="A381" s="3" t="s">
        <v>5682</v>
      </c>
      <c r="B381">
        <v>2305.712</v>
      </c>
    </row>
    <row r="382" spans="1:2" x14ac:dyDescent="0.3">
      <c r="A382" s="3" t="s">
        <v>1291</v>
      </c>
      <c r="B382">
        <v>2302.3680000000004</v>
      </c>
    </row>
    <row r="383" spans="1:2" x14ac:dyDescent="0.3">
      <c r="A383" s="3" t="s">
        <v>239</v>
      </c>
      <c r="B383">
        <v>2295.3320000000003</v>
      </c>
    </row>
    <row r="384" spans="1:2" x14ac:dyDescent="0.3">
      <c r="A384" s="3" t="s">
        <v>5889</v>
      </c>
      <c r="B384">
        <v>2271.2840000000001</v>
      </c>
    </row>
    <row r="385" spans="1:2" x14ac:dyDescent="0.3">
      <c r="A385" s="3" t="s">
        <v>965</v>
      </c>
      <c r="B385">
        <v>2269.7015000000006</v>
      </c>
    </row>
    <row r="386" spans="1:2" x14ac:dyDescent="0.3">
      <c r="A386" s="3" t="s">
        <v>5843</v>
      </c>
      <c r="B386">
        <v>2261.4380000000001</v>
      </c>
    </row>
    <row r="387" spans="1:2" x14ac:dyDescent="0.3">
      <c r="A387" s="3" t="s">
        <v>3029</v>
      </c>
      <c r="B387">
        <v>2260.9579999999996</v>
      </c>
    </row>
    <row r="388" spans="1:2" x14ac:dyDescent="0.3">
      <c r="A388" s="3" t="s">
        <v>1781</v>
      </c>
      <c r="B388">
        <v>2258.192</v>
      </c>
    </row>
    <row r="389" spans="1:2" x14ac:dyDescent="0.3">
      <c r="A389" s="3" t="s">
        <v>3599</v>
      </c>
      <c r="B389">
        <v>2256.3940000000002</v>
      </c>
    </row>
    <row r="390" spans="1:2" x14ac:dyDescent="0.3">
      <c r="A390" s="3" t="s">
        <v>1721</v>
      </c>
      <c r="B390">
        <v>2254.2849999999994</v>
      </c>
    </row>
    <row r="391" spans="1:2" x14ac:dyDescent="0.3">
      <c r="A391" s="3" t="s">
        <v>6537</v>
      </c>
      <c r="B391">
        <v>2243.2739999999999</v>
      </c>
    </row>
    <row r="392" spans="1:2" x14ac:dyDescent="0.3">
      <c r="A392" s="3" t="s">
        <v>6316</v>
      </c>
      <c r="B392">
        <v>2240.5800000000004</v>
      </c>
    </row>
    <row r="393" spans="1:2" x14ac:dyDescent="0.3">
      <c r="A393" s="3" t="s">
        <v>3697</v>
      </c>
      <c r="B393">
        <v>2239.6060000000002</v>
      </c>
    </row>
    <row r="394" spans="1:2" x14ac:dyDescent="0.3">
      <c r="A394" s="3" t="s">
        <v>3646</v>
      </c>
      <c r="B394">
        <v>2238.0609999999997</v>
      </c>
    </row>
    <row r="395" spans="1:2" x14ac:dyDescent="0.3">
      <c r="A395" s="3" t="s">
        <v>1325</v>
      </c>
      <c r="B395">
        <v>2236.1280000000002</v>
      </c>
    </row>
    <row r="396" spans="1:2" x14ac:dyDescent="0.3">
      <c r="A396" s="3" t="s">
        <v>3959</v>
      </c>
      <c r="B396">
        <v>2224.0860000000002</v>
      </c>
    </row>
    <row r="397" spans="1:2" x14ac:dyDescent="0.3">
      <c r="A397" s="3" t="s">
        <v>510</v>
      </c>
      <c r="B397">
        <v>2224.0000000000009</v>
      </c>
    </row>
    <row r="398" spans="1:2" x14ac:dyDescent="0.3">
      <c r="A398" s="3" t="s">
        <v>6956</v>
      </c>
      <c r="B398">
        <v>2218.9899999999998</v>
      </c>
    </row>
    <row r="399" spans="1:2" x14ac:dyDescent="0.3">
      <c r="A399" s="3" t="s">
        <v>4176</v>
      </c>
      <c r="B399">
        <v>2218.98</v>
      </c>
    </row>
    <row r="400" spans="1:2" x14ac:dyDescent="0.3">
      <c r="A400" s="3" t="s">
        <v>2641</v>
      </c>
      <c r="B400">
        <v>2215.002</v>
      </c>
    </row>
    <row r="401" spans="1:2" x14ac:dyDescent="0.3">
      <c r="A401" s="3" t="s">
        <v>3534</v>
      </c>
      <c r="B401">
        <v>2206.1279999999997</v>
      </c>
    </row>
    <row r="402" spans="1:2" x14ac:dyDescent="0.3">
      <c r="A402" s="3" t="s">
        <v>1623</v>
      </c>
      <c r="B402">
        <v>2203.7780000000002</v>
      </c>
    </row>
    <row r="403" spans="1:2" x14ac:dyDescent="0.3">
      <c r="A403" s="3" t="s">
        <v>4574</v>
      </c>
      <c r="B403">
        <v>2203.6999999999998</v>
      </c>
    </row>
    <row r="404" spans="1:2" x14ac:dyDescent="0.3">
      <c r="A404" s="3" t="s">
        <v>2769</v>
      </c>
      <c r="B404">
        <v>2201.6859999999997</v>
      </c>
    </row>
    <row r="405" spans="1:2" x14ac:dyDescent="0.3">
      <c r="A405" s="3" t="s">
        <v>5715</v>
      </c>
      <c r="B405">
        <v>2199.366</v>
      </c>
    </row>
    <row r="406" spans="1:2" x14ac:dyDescent="0.3">
      <c r="A406" s="3" t="s">
        <v>4288</v>
      </c>
      <c r="B406">
        <v>2198.4499999999998</v>
      </c>
    </row>
    <row r="407" spans="1:2" x14ac:dyDescent="0.3">
      <c r="A407" s="3" t="s">
        <v>4631</v>
      </c>
      <c r="B407">
        <v>2189.0190000000007</v>
      </c>
    </row>
    <row r="408" spans="1:2" x14ac:dyDescent="0.3">
      <c r="A408" s="3" t="s">
        <v>3188</v>
      </c>
      <c r="B408">
        <v>2186.6130000000003</v>
      </c>
    </row>
    <row r="409" spans="1:2" x14ac:dyDescent="0.3">
      <c r="A409" s="3" t="s">
        <v>4367</v>
      </c>
      <c r="B409">
        <v>2181.4789999999998</v>
      </c>
    </row>
    <row r="410" spans="1:2" x14ac:dyDescent="0.3">
      <c r="A410" s="3" t="s">
        <v>1125</v>
      </c>
      <c r="B410">
        <v>2180.7179999999998</v>
      </c>
    </row>
    <row r="411" spans="1:2" x14ac:dyDescent="0.3">
      <c r="A411" s="3" t="s">
        <v>5720</v>
      </c>
      <c r="B411">
        <v>2171.962</v>
      </c>
    </row>
    <row r="412" spans="1:2" x14ac:dyDescent="0.3">
      <c r="A412" s="3" t="s">
        <v>5608</v>
      </c>
      <c r="B412">
        <v>2171.5990000000002</v>
      </c>
    </row>
    <row r="413" spans="1:2" x14ac:dyDescent="0.3">
      <c r="A413" s="3" t="s">
        <v>3141</v>
      </c>
      <c r="B413">
        <v>2163.6240000000003</v>
      </c>
    </row>
    <row r="414" spans="1:2" x14ac:dyDescent="0.3">
      <c r="A414" s="3" t="s">
        <v>3838</v>
      </c>
      <c r="B414">
        <v>2163.3000000000002</v>
      </c>
    </row>
    <row r="415" spans="1:2" x14ac:dyDescent="0.3">
      <c r="A415" s="3" t="s">
        <v>6947</v>
      </c>
      <c r="B415">
        <v>2162.174</v>
      </c>
    </row>
    <row r="416" spans="1:2" x14ac:dyDescent="0.3">
      <c r="A416" s="3" t="s">
        <v>3242</v>
      </c>
      <c r="B416">
        <v>2161.9790000000003</v>
      </c>
    </row>
    <row r="417" spans="1:2" x14ac:dyDescent="0.3">
      <c r="A417" s="3" t="s">
        <v>4017</v>
      </c>
      <c r="B417">
        <v>2152.3520000000003</v>
      </c>
    </row>
    <row r="418" spans="1:2" x14ac:dyDescent="0.3">
      <c r="A418" s="3" t="s">
        <v>5483</v>
      </c>
      <c r="B418">
        <v>2148.8519999999999</v>
      </c>
    </row>
    <row r="419" spans="1:2" x14ac:dyDescent="0.3">
      <c r="A419" s="3" t="s">
        <v>6668</v>
      </c>
      <c r="B419">
        <v>2146.694</v>
      </c>
    </row>
    <row r="420" spans="1:2" x14ac:dyDescent="0.3">
      <c r="A420" s="3" t="s">
        <v>361</v>
      </c>
      <c r="B420">
        <v>2139.7900000000004</v>
      </c>
    </row>
    <row r="421" spans="1:2" x14ac:dyDescent="0.3">
      <c r="A421" s="3" t="s">
        <v>2268</v>
      </c>
      <c r="B421">
        <v>2136.4580000000001</v>
      </c>
    </row>
    <row r="422" spans="1:2" x14ac:dyDescent="0.3">
      <c r="A422" s="3" t="s">
        <v>2865</v>
      </c>
      <c r="B422">
        <v>2120.9540000000002</v>
      </c>
    </row>
    <row r="423" spans="1:2" x14ac:dyDescent="0.3">
      <c r="A423" s="3" t="s">
        <v>7375</v>
      </c>
      <c r="B423">
        <v>2096.3919999999998</v>
      </c>
    </row>
    <row r="424" spans="1:2" x14ac:dyDescent="0.3">
      <c r="A424" s="3" t="s">
        <v>6578</v>
      </c>
      <c r="B424">
        <v>2095.0639999999999</v>
      </c>
    </row>
    <row r="425" spans="1:2" x14ac:dyDescent="0.3">
      <c r="A425" s="3" t="s">
        <v>5133</v>
      </c>
      <c r="B425">
        <v>2085.7400000000002</v>
      </c>
    </row>
    <row r="426" spans="1:2" x14ac:dyDescent="0.3">
      <c r="A426" s="3" t="s">
        <v>1947</v>
      </c>
      <c r="B426">
        <v>2074.6610000000001</v>
      </c>
    </row>
    <row r="427" spans="1:2" x14ac:dyDescent="0.3">
      <c r="A427" s="3" t="s">
        <v>4485</v>
      </c>
      <c r="B427">
        <v>2071.9140000000002</v>
      </c>
    </row>
    <row r="428" spans="1:2" x14ac:dyDescent="0.3">
      <c r="A428" s="3" t="s">
        <v>414</v>
      </c>
      <c r="B428">
        <v>2067.4499999999998</v>
      </c>
    </row>
    <row r="429" spans="1:2" x14ac:dyDescent="0.3">
      <c r="A429" s="3" t="s">
        <v>4518</v>
      </c>
      <c r="B429">
        <v>2055.3560000000007</v>
      </c>
    </row>
    <row r="430" spans="1:2" x14ac:dyDescent="0.3">
      <c r="A430" s="3" t="s">
        <v>7630</v>
      </c>
      <c r="B430">
        <v>2054.14</v>
      </c>
    </row>
    <row r="431" spans="1:2" x14ac:dyDescent="0.3">
      <c r="A431" s="3" t="s">
        <v>5083</v>
      </c>
      <c r="B431">
        <v>2052.9080000000004</v>
      </c>
    </row>
    <row r="432" spans="1:2" x14ac:dyDescent="0.3">
      <c r="A432" s="3" t="s">
        <v>2506</v>
      </c>
      <c r="B432">
        <v>2033.9680000000001</v>
      </c>
    </row>
    <row r="433" spans="1:2" x14ac:dyDescent="0.3">
      <c r="A433" s="3" t="s">
        <v>3121</v>
      </c>
      <c r="B433">
        <v>2031.472</v>
      </c>
    </row>
    <row r="434" spans="1:2" x14ac:dyDescent="0.3">
      <c r="A434" s="3" t="s">
        <v>2094</v>
      </c>
      <c r="B434">
        <v>2012.5200000000002</v>
      </c>
    </row>
    <row r="435" spans="1:2" x14ac:dyDescent="0.3">
      <c r="A435" s="3" t="s">
        <v>1270</v>
      </c>
      <c r="B435">
        <v>2005.5959999999998</v>
      </c>
    </row>
    <row r="436" spans="1:2" x14ac:dyDescent="0.3">
      <c r="A436" s="3" t="s">
        <v>3202</v>
      </c>
      <c r="B436">
        <v>2004.0820000000001</v>
      </c>
    </row>
    <row r="437" spans="1:2" x14ac:dyDescent="0.3">
      <c r="A437" s="3" t="s">
        <v>5343</v>
      </c>
      <c r="B437">
        <v>2003.01</v>
      </c>
    </row>
    <row r="438" spans="1:2" x14ac:dyDescent="0.3">
      <c r="A438" s="3" t="s">
        <v>97</v>
      </c>
      <c r="B438">
        <v>1990.3140000000001</v>
      </c>
    </row>
    <row r="439" spans="1:2" x14ac:dyDescent="0.3">
      <c r="A439" s="3" t="s">
        <v>1211</v>
      </c>
      <c r="B439">
        <v>1989.05</v>
      </c>
    </row>
    <row r="440" spans="1:2" x14ac:dyDescent="0.3">
      <c r="A440" s="3" t="s">
        <v>384</v>
      </c>
      <c r="B440">
        <v>1987.1640000000002</v>
      </c>
    </row>
    <row r="441" spans="1:2" x14ac:dyDescent="0.3">
      <c r="A441" s="3" t="s">
        <v>2025</v>
      </c>
      <c r="B441">
        <v>1972.5989999999999</v>
      </c>
    </row>
    <row r="442" spans="1:2" x14ac:dyDescent="0.3">
      <c r="A442" s="3" t="s">
        <v>2897</v>
      </c>
      <c r="B442">
        <v>1966.65</v>
      </c>
    </row>
    <row r="443" spans="1:2" x14ac:dyDescent="0.3">
      <c r="A443" s="3" t="s">
        <v>3679</v>
      </c>
      <c r="B443">
        <v>1961.934</v>
      </c>
    </row>
    <row r="444" spans="1:2" x14ac:dyDescent="0.3">
      <c r="A444" s="3" t="s">
        <v>4858</v>
      </c>
      <c r="B444">
        <v>1949.2</v>
      </c>
    </row>
    <row r="445" spans="1:2" x14ac:dyDescent="0.3">
      <c r="A445" s="3" t="s">
        <v>7268</v>
      </c>
      <c r="B445">
        <v>1936.6399999999996</v>
      </c>
    </row>
    <row r="446" spans="1:2" x14ac:dyDescent="0.3">
      <c r="A446" s="3" t="s">
        <v>1049</v>
      </c>
      <c r="B446">
        <v>1934.2720000000002</v>
      </c>
    </row>
    <row r="447" spans="1:2" x14ac:dyDescent="0.3">
      <c r="A447" s="3" t="s">
        <v>2336</v>
      </c>
      <c r="B447">
        <v>1911.8440000000001</v>
      </c>
    </row>
    <row r="448" spans="1:2" x14ac:dyDescent="0.3">
      <c r="A448" s="3" t="s">
        <v>2100</v>
      </c>
      <c r="B448">
        <v>1908.4531999999999</v>
      </c>
    </row>
    <row r="449" spans="1:2" x14ac:dyDescent="0.3">
      <c r="A449" s="3" t="s">
        <v>5322</v>
      </c>
      <c r="B449">
        <v>1903.491</v>
      </c>
    </row>
    <row r="450" spans="1:2" x14ac:dyDescent="0.3">
      <c r="A450" s="3" t="s">
        <v>426</v>
      </c>
      <c r="B450">
        <v>1888.9639999999999</v>
      </c>
    </row>
    <row r="451" spans="1:2" x14ac:dyDescent="0.3">
      <c r="A451" s="3" t="s">
        <v>2030</v>
      </c>
      <c r="B451">
        <v>1888.0700000000002</v>
      </c>
    </row>
    <row r="452" spans="1:2" x14ac:dyDescent="0.3">
      <c r="A452" s="3" t="s">
        <v>4149</v>
      </c>
      <c r="B452">
        <v>1884.7980000000002</v>
      </c>
    </row>
    <row r="453" spans="1:2" x14ac:dyDescent="0.3">
      <c r="A453" s="3" t="s">
        <v>7939</v>
      </c>
      <c r="B453">
        <v>1879.3059999999998</v>
      </c>
    </row>
    <row r="454" spans="1:2" x14ac:dyDescent="0.3">
      <c r="A454" s="3" t="s">
        <v>3893</v>
      </c>
      <c r="B454">
        <v>1874.998</v>
      </c>
    </row>
    <row r="455" spans="1:2" x14ac:dyDescent="0.3">
      <c r="A455" s="3" t="s">
        <v>3462</v>
      </c>
      <c r="B455">
        <v>1874.172</v>
      </c>
    </row>
    <row r="456" spans="1:2" x14ac:dyDescent="0.3">
      <c r="A456" s="3" t="s">
        <v>626</v>
      </c>
      <c r="B456">
        <v>1872.4360000000001</v>
      </c>
    </row>
    <row r="457" spans="1:2" x14ac:dyDescent="0.3">
      <c r="A457" s="3" t="s">
        <v>2043</v>
      </c>
      <c r="B457">
        <v>1869.58</v>
      </c>
    </row>
    <row r="458" spans="1:2" x14ac:dyDescent="0.3">
      <c r="A458" s="3" t="s">
        <v>5087</v>
      </c>
      <c r="B458">
        <v>1864.1559999999999</v>
      </c>
    </row>
    <row r="459" spans="1:2" x14ac:dyDescent="0.3">
      <c r="A459" s="3" t="s">
        <v>4397</v>
      </c>
      <c r="B459">
        <v>1860.732</v>
      </c>
    </row>
    <row r="460" spans="1:2" x14ac:dyDescent="0.3">
      <c r="A460" s="3" t="s">
        <v>3160</v>
      </c>
      <c r="B460">
        <v>1860.4179999999999</v>
      </c>
    </row>
    <row r="461" spans="1:2" x14ac:dyDescent="0.3">
      <c r="A461" s="3" t="s">
        <v>6549</v>
      </c>
      <c r="B461">
        <v>1840.1779999999997</v>
      </c>
    </row>
    <row r="462" spans="1:2" x14ac:dyDescent="0.3">
      <c r="A462" s="3" t="s">
        <v>2752</v>
      </c>
      <c r="B462">
        <v>1832.0640000000001</v>
      </c>
    </row>
    <row r="463" spans="1:2" x14ac:dyDescent="0.3">
      <c r="A463" s="3" t="s">
        <v>2343</v>
      </c>
      <c r="B463">
        <v>1832.02</v>
      </c>
    </row>
    <row r="464" spans="1:2" x14ac:dyDescent="0.3">
      <c r="A464" s="3" t="s">
        <v>1889</v>
      </c>
      <c r="B464">
        <v>1829.8960000000002</v>
      </c>
    </row>
    <row r="465" spans="1:2" x14ac:dyDescent="0.3">
      <c r="A465" s="3" t="s">
        <v>4658</v>
      </c>
      <c r="B465">
        <v>1821.7420000000002</v>
      </c>
    </row>
    <row r="466" spans="1:2" x14ac:dyDescent="0.3">
      <c r="A466" s="3" t="s">
        <v>261</v>
      </c>
      <c r="B466">
        <v>1804.1460000000002</v>
      </c>
    </row>
    <row r="467" spans="1:2" x14ac:dyDescent="0.3">
      <c r="A467" s="3" t="s">
        <v>703</v>
      </c>
      <c r="B467">
        <v>1791.605</v>
      </c>
    </row>
    <row r="468" spans="1:2" x14ac:dyDescent="0.3">
      <c r="A468" s="3" t="s">
        <v>82</v>
      </c>
      <c r="B468">
        <v>1790.5119999999999</v>
      </c>
    </row>
    <row r="469" spans="1:2" x14ac:dyDescent="0.3">
      <c r="A469" s="3" t="s">
        <v>2353</v>
      </c>
      <c r="B469">
        <v>1762.2130000000002</v>
      </c>
    </row>
    <row r="470" spans="1:2" x14ac:dyDescent="0.3">
      <c r="A470" s="3" t="s">
        <v>7785</v>
      </c>
      <c r="B470">
        <v>1758.3</v>
      </c>
    </row>
    <row r="471" spans="1:2" x14ac:dyDescent="0.3">
      <c r="A471" s="3" t="s">
        <v>6425</v>
      </c>
      <c r="B471">
        <v>1744.6999999999998</v>
      </c>
    </row>
    <row r="472" spans="1:2" x14ac:dyDescent="0.3">
      <c r="A472" s="3" t="s">
        <v>940</v>
      </c>
      <c r="B472">
        <v>1739.6889999999999</v>
      </c>
    </row>
    <row r="473" spans="1:2" x14ac:dyDescent="0.3">
      <c r="A473" s="3" t="s">
        <v>5014</v>
      </c>
      <c r="B473">
        <v>1738.4060000000002</v>
      </c>
    </row>
    <row r="474" spans="1:2" x14ac:dyDescent="0.3">
      <c r="A474" s="3" t="s">
        <v>7055</v>
      </c>
      <c r="B474">
        <v>1736.596</v>
      </c>
    </row>
    <row r="475" spans="1:2" x14ac:dyDescent="0.3">
      <c r="A475" s="3" t="s">
        <v>5009</v>
      </c>
      <c r="B475">
        <v>1735.5140000000001</v>
      </c>
    </row>
    <row r="476" spans="1:2" x14ac:dyDescent="0.3">
      <c r="A476" s="3" t="s">
        <v>1371</v>
      </c>
      <c r="B476">
        <v>1734.5739999999998</v>
      </c>
    </row>
    <row r="477" spans="1:2" x14ac:dyDescent="0.3">
      <c r="A477" s="3" t="s">
        <v>2829</v>
      </c>
      <c r="B477">
        <v>1733.4430000000002</v>
      </c>
    </row>
    <row r="478" spans="1:2" x14ac:dyDescent="0.3">
      <c r="A478" s="3" t="s">
        <v>5200</v>
      </c>
      <c r="B478">
        <v>1711.692</v>
      </c>
    </row>
    <row r="479" spans="1:2" x14ac:dyDescent="0.3">
      <c r="A479" s="3" t="s">
        <v>5930</v>
      </c>
      <c r="B479">
        <v>1707.7099999999998</v>
      </c>
    </row>
    <row r="480" spans="1:2" x14ac:dyDescent="0.3">
      <c r="A480" s="3" t="s">
        <v>2951</v>
      </c>
      <c r="B480">
        <v>1707.2860000000003</v>
      </c>
    </row>
    <row r="481" spans="1:2" x14ac:dyDescent="0.3">
      <c r="A481" s="3" t="s">
        <v>6124</v>
      </c>
      <c r="B481">
        <v>1697.8609999999999</v>
      </c>
    </row>
    <row r="482" spans="1:2" x14ac:dyDescent="0.3">
      <c r="A482" s="3" t="s">
        <v>8233</v>
      </c>
      <c r="B482">
        <v>1691.5049999999999</v>
      </c>
    </row>
    <row r="483" spans="1:2" x14ac:dyDescent="0.3">
      <c r="A483" s="3" t="s">
        <v>1837</v>
      </c>
      <c r="B483">
        <v>1687.04</v>
      </c>
    </row>
    <row r="484" spans="1:2" x14ac:dyDescent="0.3">
      <c r="A484" s="3" t="s">
        <v>2069</v>
      </c>
      <c r="B484">
        <v>1687.027</v>
      </c>
    </row>
    <row r="485" spans="1:2" x14ac:dyDescent="0.3">
      <c r="A485" s="3" t="s">
        <v>3000</v>
      </c>
      <c r="B485">
        <v>1686.9225000000004</v>
      </c>
    </row>
    <row r="486" spans="1:2" x14ac:dyDescent="0.3">
      <c r="A486" s="3" t="s">
        <v>3178</v>
      </c>
      <c r="B486">
        <v>1685.8889999999999</v>
      </c>
    </row>
    <row r="487" spans="1:2" x14ac:dyDescent="0.3">
      <c r="A487" s="3" t="s">
        <v>3384</v>
      </c>
      <c r="B487">
        <v>1679.7239999999999</v>
      </c>
    </row>
    <row r="488" spans="1:2" x14ac:dyDescent="0.3">
      <c r="A488" s="3" t="s">
        <v>2543</v>
      </c>
      <c r="B488">
        <v>1677.5360000000001</v>
      </c>
    </row>
    <row r="489" spans="1:2" x14ac:dyDescent="0.3">
      <c r="A489" s="3" t="s">
        <v>6487</v>
      </c>
      <c r="B489">
        <v>1673.8880000000001</v>
      </c>
    </row>
    <row r="490" spans="1:2" x14ac:dyDescent="0.3">
      <c r="A490" s="3" t="s">
        <v>6348</v>
      </c>
      <c r="B490">
        <v>1669.1350000000002</v>
      </c>
    </row>
    <row r="491" spans="1:2" x14ac:dyDescent="0.3">
      <c r="A491" s="3" t="s">
        <v>3700</v>
      </c>
      <c r="B491">
        <v>1661.6100000000001</v>
      </c>
    </row>
    <row r="492" spans="1:2" x14ac:dyDescent="0.3">
      <c r="A492" s="3" t="s">
        <v>6456</v>
      </c>
      <c r="B492">
        <v>1659.4380000000001</v>
      </c>
    </row>
    <row r="493" spans="1:2" x14ac:dyDescent="0.3">
      <c r="A493" s="3" t="s">
        <v>3603</v>
      </c>
      <c r="B493">
        <v>1643.2550000000001</v>
      </c>
    </row>
    <row r="494" spans="1:2" x14ac:dyDescent="0.3">
      <c r="A494" s="3" t="s">
        <v>5497</v>
      </c>
      <c r="B494">
        <v>1622.018</v>
      </c>
    </row>
    <row r="495" spans="1:2" x14ac:dyDescent="0.3">
      <c r="A495" s="3" t="s">
        <v>3171</v>
      </c>
      <c r="B495">
        <v>1613.402</v>
      </c>
    </row>
    <row r="496" spans="1:2" x14ac:dyDescent="0.3">
      <c r="A496" s="3" t="s">
        <v>5567</v>
      </c>
      <c r="B496">
        <v>1602.376</v>
      </c>
    </row>
    <row r="497" spans="1:2" x14ac:dyDescent="0.3">
      <c r="A497" s="3" t="s">
        <v>2154</v>
      </c>
      <c r="B497">
        <v>1600.55</v>
      </c>
    </row>
    <row r="498" spans="1:2" x14ac:dyDescent="0.3">
      <c r="A498" s="3" t="s">
        <v>1060</v>
      </c>
      <c r="B498">
        <v>1587.452</v>
      </c>
    </row>
    <row r="499" spans="1:2" x14ac:dyDescent="0.3">
      <c r="A499" s="3" t="s">
        <v>6285</v>
      </c>
      <c r="B499">
        <v>1585.162</v>
      </c>
    </row>
    <row r="500" spans="1:2" x14ac:dyDescent="0.3">
      <c r="A500" s="3" t="s">
        <v>2635</v>
      </c>
      <c r="B500">
        <v>1582.1090000000004</v>
      </c>
    </row>
    <row r="501" spans="1:2" x14ac:dyDescent="0.3">
      <c r="A501" s="3" t="s">
        <v>2518</v>
      </c>
      <c r="B501">
        <v>1581.9979999999998</v>
      </c>
    </row>
    <row r="502" spans="1:2" x14ac:dyDescent="0.3">
      <c r="A502" s="3" t="s">
        <v>2602</v>
      </c>
      <c r="B502">
        <v>1571.5229999999999</v>
      </c>
    </row>
    <row r="503" spans="1:2" x14ac:dyDescent="0.3">
      <c r="A503" s="3" t="s">
        <v>404</v>
      </c>
      <c r="B503">
        <v>1569.4640000000002</v>
      </c>
    </row>
    <row r="504" spans="1:2" x14ac:dyDescent="0.3">
      <c r="A504" s="3" t="s">
        <v>2764</v>
      </c>
      <c r="B504">
        <v>1568.44</v>
      </c>
    </row>
    <row r="505" spans="1:2" x14ac:dyDescent="0.3">
      <c r="A505" s="3" t="s">
        <v>223</v>
      </c>
      <c r="B505">
        <v>1567.52</v>
      </c>
    </row>
    <row r="506" spans="1:2" x14ac:dyDescent="0.3">
      <c r="A506" s="3" t="s">
        <v>5253</v>
      </c>
      <c r="B506">
        <v>1560.05</v>
      </c>
    </row>
    <row r="507" spans="1:2" x14ac:dyDescent="0.3">
      <c r="A507" s="3" t="s">
        <v>798</v>
      </c>
      <c r="B507">
        <v>1548.7019999999998</v>
      </c>
    </row>
    <row r="508" spans="1:2" x14ac:dyDescent="0.3">
      <c r="A508" s="3" t="s">
        <v>3152</v>
      </c>
      <c r="B508">
        <v>1538.1099999999997</v>
      </c>
    </row>
    <row r="509" spans="1:2" x14ac:dyDescent="0.3">
      <c r="A509" s="3" t="s">
        <v>4592</v>
      </c>
      <c r="B509">
        <v>1537.2360000000003</v>
      </c>
    </row>
    <row r="510" spans="1:2" x14ac:dyDescent="0.3">
      <c r="A510" s="3" t="s">
        <v>1971</v>
      </c>
      <c r="B510">
        <v>1526.5</v>
      </c>
    </row>
    <row r="511" spans="1:2" x14ac:dyDescent="0.3">
      <c r="A511" s="3" t="s">
        <v>2442</v>
      </c>
      <c r="B511">
        <v>1523.2730000000001</v>
      </c>
    </row>
    <row r="512" spans="1:2" x14ac:dyDescent="0.3">
      <c r="A512" s="3" t="s">
        <v>4961</v>
      </c>
      <c r="B512">
        <v>1519.5060000000001</v>
      </c>
    </row>
    <row r="513" spans="1:2" x14ac:dyDescent="0.3">
      <c r="A513" s="3" t="s">
        <v>3757</v>
      </c>
      <c r="B513">
        <v>1515.8620000000001</v>
      </c>
    </row>
    <row r="514" spans="1:2" x14ac:dyDescent="0.3">
      <c r="A514" s="3" t="s">
        <v>1650</v>
      </c>
      <c r="B514">
        <v>1507.0180000000003</v>
      </c>
    </row>
    <row r="515" spans="1:2" x14ac:dyDescent="0.3">
      <c r="A515" s="3" t="s">
        <v>122</v>
      </c>
      <c r="B515">
        <v>1493.944</v>
      </c>
    </row>
    <row r="516" spans="1:2" x14ac:dyDescent="0.3">
      <c r="A516" s="3" t="s">
        <v>4152</v>
      </c>
      <c r="B516">
        <v>1475.1440000000002</v>
      </c>
    </row>
    <row r="517" spans="1:2" x14ac:dyDescent="0.3">
      <c r="A517" s="3" t="s">
        <v>823</v>
      </c>
      <c r="B517">
        <v>1469.4500000000003</v>
      </c>
    </row>
    <row r="518" spans="1:2" x14ac:dyDescent="0.3">
      <c r="A518" s="3" t="s">
        <v>421</v>
      </c>
      <c r="B518">
        <v>1467.152</v>
      </c>
    </row>
    <row r="519" spans="1:2" x14ac:dyDescent="0.3">
      <c r="A519" s="3" t="s">
        <v>2843</v>
      </c>
      <c r="B519">
        <v>1460.1920000000002</v>
      </c>
    </row>
    <row r="520" spans="1:2" x14ac:dyDescent="0.3">
      <c r="A520" s="3" t="s">
        <v>1756</v>
      </c>
      <c r="B520">
        <v>1459.3440000000001</v>
      </c>
    </row>
    <row r="521" spans="1:2" x14ac:dyDescent="0.3">
      <c r="A521" s="3" t="s">
        <v>951</v>
      </c>
      <c r="B521">
        <v>1458.2580000000003</v>
      </c>
    </row>
    <row r="522" spans="1:2" x14ac:dyDescent="0.3">
      <c r="A522" s="3" t="s">
        <v>1461</v>
      </c>
      <c r="B522">
        <v>1456.9499999999998</v>
      </c>
    </row>
    <row r="523" spans="1:2" x14ac:dyDescent="0.3">
      <c r="A523" s="3" t="s">
        <v>1149</v>
      </c>
      <c r="B523">
        <v>1455.0379999999998</v>
      </c>
    </row>
    <row r="524" spans="1:2" x14ac:dyDescent="0.3">
      <c r="A524" s="3" t="s">
        <v>4474</v>
      </c>
      <c r="B524">
        <v>1453.4739999999999</v>
      </c>
    </row>
    <row r="525" spans="1:2" x14ac:dyDescent="0.3">
      <c r="A525" s="3" t="s">
        <v>6987</v>
      </c>
      <c r="B525">
        <v>1453.2812000000001</v>
      </c>
    </row>
    <row r="526" spans="1:2" x14ac:dyDescent="0.3">
      <c r="A526" s="3" t="s">
        <v>271</v>
      </c>
      <c r="B526">
        <v>1451.3610000000001</v>
      </c>
    </row>
    <row r="527" spans="1:2" x14ac:dyDescent="0.3">
      <c r="A527" s="3" t="s">
        <v>2693</v>
      </c>
      <c r="B527">
        <v>1441.152</v>
      </c>
    </row>
    <row r="528" spans="1:2" x14ac:dyDescent="0.3">
      <c r="A528" s="3" t="s">
        <v>1242</v>
      </c>
      <c r="B528">
        <v>1434.5480000000002</v>
      </c>
    </row>
    <row r="529" spans="1:2" x14ac:dyDescent="0.3">
      <c r="A529" s="3" t="s">
        <v>4135</v>
      </c>
      <c r="B529">
        <v>1428.731</v>
      </c>
    </row>
    <row r="530" spans="1:2" x14ac:dyDescent="0.3">
      <c r="A530" s="3" t="s">
        <v>3940</v>
      </c>
      <c r="B530">
        <v>1428.231</v>
      </c>
    </row>
    <row r="531" spans="1:2" x14ac:dyDescent="0.3">
      <c r="A531" s="3" t="s">
        <v>5620</v>
      </c>
      <c r="B531">
        <v>1427.0440000000001</v>
      </c>
    </row>
    <row r="532" spans="1:2" x14ac:dyDescent="0.3">
      <c r="A532" s="3" t="s">
        <v>1005</v>
      </c>
      <c r="B532">
        <v>1421.954</v>
      </c>
    </row>
    <row r="533" spans="1:2" x14ac:dyDescent="0.3">
      <c r="A533" s="3" t="s">
        <v>7423</v>
      </c>
      <c r="B533">
        <v>1419.7370000000003</v>
      </c>
    </row>
    <row r="534" spans="1:2" x14ac:dyDescent="0.3">
      <c r="A534" s="3" t="s">
        <v>1033</v>
      </c>
      <c r="B534">
        <v>1419.2470000000001</v>
      </c>
    </row>
    <row r="535" spans="1:2" x14ac:dyDescent="0.3">
      <c r="A535" s="3" t="s">
        <v>5801</v>
      </c>
      <c r="B535">
        <v>1418.0900000000001</v>
      </c>
    </row>
    <row r="536" spans="1:2" x14ac:dyDescent="0.3">
      <c r="A536" s="3" t="s">
        <v>2729</v>
      </c>
      <c r="B536">
        <v>1417.654</v>
      </c>
    </row>
    <row r="537" spans="1:2" x14ac:dyDescent="0.3">
      <c r="A537" s="3" t="s">
        <v>3352</v>
      </c>
      <c r="B537">
        <v>1405.402</v>
      </c>
    </row>
    <row r="538" spans="1:2" x14ac:dyDescent="0.3">
      <c r="A538" s="3" t="s">
        <v>2629</v>
      </c>
      <c r="B538">
        <v>1398.3820000000001</v>
      </c>
    </row>
    <row r="539" spans="1:2" x14ac:dyDescent="0.3">
      <c r="A539" s="3" t="s">
        <v>7285</v>
      </c>
      <c r="B539">
        <v>1397.8724000000002</v>
      </c>
    </row>
    <row r="540" spans="1:2" x14ac:dyDescent="0.3">
      <c r="A540" s="3" t="s">
        <v>1366</v>
      </c>
      <c r="B540">
        <v>1395.9380000000001</v>
      </c>
    </row>
    <row r="541" spans="1:2" x14ac:dyDescent="0.3">
      <c r="A541" s="3" t="s">
        <v>1647</v>
      </c>
      <c r="B541">
        <v>1388.682</v>
      </c>
    </row>
    <row r="542" spans="1:2" x14ac:dyDescent="0.3">
      <c r="A542" s="3" t="s">
        <v>3674</v>
      </c>
      <c r="B542">
        <v>1383.1440000000002</v>
      </c>
    </row>
    <row r="543" spans="1:2" x14ac:dyDescent="0.3">
      <c r="A543" s="3" t="s">
        <v>8193</v>
      </c>
      <c r="B543">
        <v>1376.7919999999999</v>
      </c>
    </row>
    <row r="544" spans="1:2" x14ac:dyDescent="0.3">
      <c r="A544" s="3" t="s">
        <v>186</v>
      </c>
      <c r="B544">
        <v>1361.2440000000001</v>
      </c>
    </row>
    <row r="545" spans="1:2" x14ac:dyDescent="0.3">
      <c r="A545" s="3" t="s">
        <v>5764</v>
      </c>
      <c r="B545">
        <v>1348.02</v>
      </c>
    </row>
    <row r="546" spans="1:2" x14ac:dyDescent="0.3">
      <c r="A546" s="3" t="s">
        <v>1853</v>
      </c>
      <c r="B546">
        <v>1346.7739999999999</v>
      </c>
    </row>
    <row r="547" spans="1:2" x14ac:dyDescent="0.3">
      <c r="A547" s="3" t="s">
        <v>7084</v>
      </c>
      <c r="B547">
        <v>1342.2819999999999</v>
      </c>
    </row>
    <row r="548" spans="1:2" x14ac:dyDescent="0.3">
      <c r="A548" s="3" t="s">
        <v>6466</v>
      </c>
      <c r="B548">
        <v>1341.0360000000001</v>
      </c>
    </row>
    <row r="549" spans="1:2" x14ac:dyDescent="0.3">
      <c r="A549" s="3" t="s">
        <v>2463</v>
      </c>
      <c r="B549">
        <v>1338.8419999999999</v>
      </c>
    </row>
    <row r="550" spans="1:2" x14ac:dyDescent="0.3">
      <c r="A550" s="3" t="s">
        <v>5226</v>
      </c>
      <c r="B550">
        <v>1333.88</v>
      </c>
    </row>
    <row r="551" spans="1:2" x14ac:dyDescent="0.3">
      <c r="A551" s="3" t="s">
        <v>1397</v>
      </c>
      <c r="B551">
        <v>1324.028</v>
      </c>
    </row>
    <row r="552" spans="1:2" x14ac:dyDescent="0.3">
      <c r="A552" s="3" t="s">
        <v>6238</v>
      </c>
      <c r="B552">
        <v>1322.0340000000001</v>
      </c>
    </row>
    <row r="553" spans="1:2" x14ac:dyDescent="0.3">
      <c r="A553" s="3" t="s">
        <v>1667</v>
      </c>
      <c r="B553">
        <v>1319.4497999999999</v>
      </c>
    </row>
    <row r="554" spans="1:2" x14ac:dyDescent="0.3">
      <c r="A554" s="3" t="s">
        <v>710</v>
      </c>
      <c r="B554">
        <v>1318.7759999999998</v>
      </c>
    </row>
    <row r="555" spans="1:2" x14ac:dyDescent="0.3">
      <c r="A555" s="3" t="s">
        <v>4991</v>
      </c>
      <c r="B555">
        <v>1314.0230000000001</v>
      </c>
    </row>
    <row r="556" spans="1:2" x14ac:dyDescent="0.3">
      <c r="A556" s="3" t="s">
        <v>2169</v>
      </c>
      <c r="B556">
        <v>1306.0859999999998</v>
      </c>
    </row>
    <row r="557" spans="1:2" x14ac:dyDescent="0.3">
      <c r="A557" s="3" t="s">
        <v>3650</v>
      </c>
      <c r="B557">
        <v>1303.893</v>
      </c>
    </row>
    <row r="558" spans="1:2" x14ac:dyDescent="0.3">
      <c r="A558" s="3" t="s">
        <v>7278</v>
      </c>
      <c r="B558">
        <v>1303.4780000000001</v>
      </c>
    </row>
    <row r="559" spans="1:2" x14ac:dyDescent="0.3">
      <c r="A559" s="3" t="s">
        <v>4004</v>
      </c>
      <c r="B559">
        <v>1300.076</v>
      </c>
    </row>
    <row r="560" spans="1:2" x14ac:dyDescent="0.3">
      <c r="A560" s="3" t="s">
        <v>1351</v>
      </c>
      <c r="B560">
        <v>1300.0315000000003</v>
      </c>
    </row>
    <row r="561" spans="1:2" x14ac:dyDescent="0.3">
      <c r="A561" s="3" t="s">
        <v>7547</v>
      </c>
      <c r="B561">
        <v>1284.3800000000001</v>
      </c>
    </row>
    <row r="562" spans="1:2" x14ac:dyDescent="0.3">
      <c r="A562" s="3" t="s">
        <v>6360</v>
      </c>
      <c r="B562">
        <v>1278.954</v>
      </c>
    </row>
    <row r="563" spans="1:2" x14ac:dyDescent="0.3">
      <c r="A563" s="3" t="s">
        <v>298</v>
      </c>
      <c r="B563">
        <v>1278.6390000000001</v>
      </c>
    </row>
    <row r="564" spans="1:2" x14ac:dyDescent="0.3">
      <c r="A564" s="3" t="s">
        <v>3848</v>
      </c>
      <c r="B564">
        <v>1271.0900000000004</v>
      </c>
    </row>
    <row r="565" spans="1:2" x14ac:dyDescent="0.3">
      <c r="A565" s="3" t="s">
        <v>8522</v>
      </c>
      <c r="B565">
        <v>1267.316</v>
      </c>
    </row>
    <row r="566" spans="1:2" x14ac:dyDescent="0.3">
      <c r="A566" s="3" t="s">
        <v>4100</v>
      </c>
      <c r="B566">
        <v>1262.0139999999999</v>
      </c>
    </row>
    <row r="567" spans="1:2" x14ac:dyDescent="0.3">
      <c r="A567" s="3" t="s">
        <v>7802</v>
      </c>
      <c r="B567">
        <v>1259.04</v>
      </c>
    </row>
    <row r="568" spans="1:2" x14ac:dyDescent="0.3">
      <c r="A568" s="3" t="s">
        <v>4673</v>
      </c>
      <c r="B568">
        <v>1256.944</v>
      </c>
    </row>
    <row r="569" spans="1:2" x14ac:dyDescent="0.3">
      <c r="A569" s="3" t="s">
        <v>3581</v>
      </c>
      <c r="B569">
        <v>1255.6819999999998</v>
      </c>
    </row>
    <row r="570" spans="1:2" x14ac:dyDescent="0.3">
      <c r="A570" s="3" t="s">
        <v>5874</v>
      </c>
      <c r="B570">
        <v>1254.6400000000001</v>
      </c>
    </row>
    <row r="571" spans="1:2" x14ac:dyDescent="0.3">
      <c r="A571" s="3" t="s">
        <v>5179</v>
      </c>
      <c r="B571">
        <v>1252.8</v>
      </c>
    </row>
    <row r="572" spans="1:2" x14ac:dyDescent="0.3">
      <c r="A572" s="3" t="s">
        <v>431</v>
      </c>
      <c r="B572">
        <v>1245.788</v>
      </c>
    </row>
    <row r="573" spans="1:2" x14ac:dyDescent="0.3">
      <c r="A573" s="3" t="s">
        <v>6261</v>
      </c>
      <c r="B573">
        <v>1244.9760000000001</v>
      </c>
    </row>
    <row r="574" spans="1:2" x14ac:dyDescent="0.3">
      <c r="A574" s="3" t="s">
        <v>6206</v>
      </c>
      <c r="B574">
        <v>1242.8330000000001</v>
      </c>
    </row>
    <row r="575" spans="1:2" x14ac:dyDescent="0.3">
      <c r="A575" s="3" t="s">
        <v>1555</v>
      </c>
      <c r="B575">
        <v>1240.8709999999999</v>
      </c>
    </row>
    <row r="576" spans="1:2" x14ac:dyDescent="0.3">
      <c r="A576" s="3" t="s">
        <v>5293</v>
      </c>
      <c r="B576">
        <v>1220.0900000000001</v>
      </c>
    </row>
    <row r="577" spans="1:2" x14ac:dyDescent="0.3">
      <c r="A577" s="3" t="s">
        <v>3163</v>
      </c>
      <c r="B577">
        <v>1219.5299999999997</v>
      </c>
    </row>
    <row r="578" spans="1:2" x14ac:dyDescent="0.3">
      <c r="A578" s="3" t="s">
        <v>6414</v>
      </c>
      <c r="B578">
        <v>1214.9560000000001</v>
      </c>
    </row>
    <row r="579" spans="1:2" x14ac:dyDescent="0.3">
      <c r="A579" s="3" t="s">
        <v>4317</v>
      </c>
      <c r="B579">
        <v>1205.5840000000001</v>
      </c>
    </row>
    <row r="580" spans="1:2" x14ac:dyDescent="0.3">
      <c r="A580" s="3" t="s">
        <v>4739</v>
      </c>
      <c r="B580">
        <v>1204.9099999999999</v>
      </c>
    </row>
    <row r="581" spans="1:2" x14ac:dyDescent="0.3">
      <c r="A581" s="3" t="s">
        <v>553</v>
      </c>
      <c r="B581">
        <v>1204.854</v>
      </c>
    </row>
    <row r="582" spans="1:2" x14ac:dyDescent="0.3">
      <c r="A582" s="3" t="s">
        <v>3659</v>
      </c>
      <c r="B582">
        <v>1186.326</v>
      </c>
    </row>
    <row r="583" spans="1:2" x14ac:dyDescent="0.3">
      <c r="A583" s="3" t="s">
        <v>4680</v>
      </c>
      <c r="B583">
        <v>1181.4900000000002</v>
      </c>
    </row>
    <row r="584" spans="1:2" x14ac:dyDescent="0.3">
      <c r="A584" s="3" t="s">
        <v>2405</v>
      </c>
      <c r="B584">
        <v>1174.6179999999999</v>
      </c>
    </row>
    <row r="585" spans="1:2" x14ac:dyDescent="0.3">
      <c r="A585" s="3" t="s">
        <v>3375</v>
      </c>
      <c r="B585">
        <v>1166.0719999999999</v>
      </c>
    </row>
    <row r="586" spans="1:2" x14ac:dyDescent="0.3">
      <c r="A586" s="3" t="s">
        <v>3965</v>
      </c>
      <c r="B586">
        <v>1164.73</v>
      </c>
    </row>
    <row r="587" spans="1:2" x14ac:dyDescent="0.3">
      <c r="A587" s="3" t="s">
        <v>3691</v>
      </c>
      <c r="B587">
        <v>1156.6579999999999</v>
      </c>
    </row>
    <row r="588" spans="1:2" x14ac:dyDescent="0.3">
      <c r="A588" s="3" t="s">
        <v>4749</v>
      </c>
      <c r="B588">
        <v>1155.2019999999998</v>
      </c>
    </row>
    <row r="589" spans="1:2" x14ac:dyDescent="0.3">
      <c r="A589" s="3" t="s">
        <v>21</v>
      </c>
      <c r="B589">
        <v>1148.7800000000002</v>
      </c>
    </row>
    <row r="590" spans="1:2" x14ac:dyDescent="0.3">
      <c r="A590" s="3" t="s">
        <v>1450</v>
      </c>
      <c r="B590">
        <v>1146.0500000000002</v>
      </c>
    </row>
    <row r="591" spans="1:2" x14ac:dyDescent="0.3">
      <c r="A591" s="3" t="s">
        <v>2315</v>
      </c>
      <c r="B591">
        <v>1137.6159999999998</v>
      </c>
    </row>
    <row r="592" spans="1:2" x14ac:dyDescent="0.3">
      <c r="A592" s="3" t="s">
        <v>1681</v>
      </c>
      <c r="B592">
        <v>1136.5920000000001</v>
      </c>
    </row>
    <row r="593" spans="1:2" x14ac:dyDescent="0.3">
      <c r="A593" s="3" t="s">
        <v>36</v>
      </c>
      <c r="B593">
        <v>1119.4830000000002</v>
      </c>
    </row>
    <row r="594" spans="1:2" x14ac:dyDescent="0.3">
      <c r="A594" s="3" t="s">
        <v>2245</v>
      </c>
      <c r="B594">
        <v>1113.838</v>
      </c>
    </row>
    <row r="595" spans="1:2" x14ac:dyDescent="0.3">
      <c r="A595" s="3" t="s">
        <v>7586</v>
      </c>
      <c r="B595">
        <v>1094.6779999999999</v>
      </c>
    </row>
    <row r="596" spans="1:2" x14ac:dyDescent="0.3">
      <c r="A596" s="3" t="s">
        <v>2252</v>
      </c>
      <c r="B596">
        <v>1090.838</v>
      </c>
    </row>
    <row r="597" spans="1:2" x14ac:dyDescent="0.3">
      <c r="A597" s="3" t="s">
        <v>5029</v>
      </c>
      <c r="B597">
        <v>1085.078</v>
      </c>
    </row>
    <row r="598" spans="1:2" x14ac:dyDescent="0.3">
      <c r="A598" s="3" t="s">
        <v>7677</v>
      </c>
      <c r="B598">
        <v>1081.4659999999999</v>
      </c>
    </row>
    <row r="599" spans="1:2" x14ac:dyDescent="0.3">
      <c r="A599" s="3" t="s">
        <v>6459</v>
      </c>
      <c r="B599">
        <v>1080.751</v>
      </c>
    </row>
    <row r="600" spans="1:2" x14ac:dyDescent="0.3">
      <c r="A600" s="3" t="s">
        <v>4030</v>
      </c>
      <c r="B600">
        <v>1061.4880000000001</v>
      </c>
    </row>
    <row r="601" spans="1:2" x14ac:dyDescent="0.3">
      <c r="A601" s="3" t="s">
        <v>2281</v>
      </c>
      <c r="B601">
        <v>1058.616</v>
      </c>
    </row>
    <row r="602" spans="1:2" x14ac:dyDescent="0.3">
      <c r="A602" s="3" t="s">
        <v>4259</v>
      </c>
      <c r="B602">
        <v>1058.1080000000002</v>
      </c>
    </row>
    <row r="603" spans="1:2" x14ac:dyDescent="0.3">
      <c r="A603" s="3" t="s">
        <v>2365</v>
      </c>
      <c r="B603">
        <v>1056.8580000000002</v>
      </c>
    </row>
    <row r="604" spans="1:2" x14ac:dyDescent="0.3">
      <c r="A604" s="3" t="s">
        <v>1823</v>
      </c>
      <c r="B604">
        <v>1056.3900000000001</v>
      </c>
    </row>
    <row r="605" spans="1:2" x14ac:dyDescent="0.3">
      <c r="A605" s="3" t="s">
        <v>7555</v>
      </c>
      <c r="B605">
        <v>1055.9809999999998</v>
      </c>
    </row>
    <row r="606" spans="1:2" x14ac:dyDescent="0.3">
      <c r="A606" s="3" t="s">
        <v>7872</v>
      </c>
      <c r="B606">
        <v>1055.694</v>
      </c>
    </row>
    <row r="607" spans="1:2" x14ac:dyDescent="0.3">
      <c r="A607" s="3" t="s">
        <v>4464</v>
      </c>
      <c r="B607">
        <v>1049.2380000000001</v>
      </c>
    </row>
    <row r="608" spans="1:2" x14ac:dyDescent="0.3">
      <c r="A608" s="3" t="s">
        <v>6998</v>
      </c>
      <c r="B608">
        <v>1043.096</v>
      </c>
    </row>
    <row r="609" spans="1:2" x14ac:dyDescent="0.3">
      <c r="A609" s="3" t="s">
        <v>10706</v>
      </c>
      <c r="B609">
        <v>1043.0410000000002</v>
      </c>
    </row>
    <row r="610" spans="1:2" x14ac:dyDescent="0.3">
      <c r="A610" s="3" t="s">
        <v>2615</v>
      </c>
      <c r="B610">
        <v>1041.0419999999999</v>
      </c>
    </row>
    <row r="611" spans="1:2" x14ac:dyDescent="0.3">
      <c r="A611" s="3" t="s">
        <v>9079</v>
      </c>
      <c r="B611">
        <v>1038.26</v>
      </c>
    </row>
    <row r="612" spans="1:2" x14ac:dyDescent="0.3">
      <c r="A612" s="3" t="s">
        <v>1521</v>
      </c>
      <c r="B612">
        <v>1031.6019999999999</v>
      </c>
    </row>
    <row r="613" spans="1:2" x14ac:dyDescent="0.3">
      <c r="A613" s="3" t="s">
        <v>2173</v>
      </c>
      <c r="B613">
        <v>1022.2010000000001</v>
      </c>
    </row>
    <row r="614" spans="1:2" x14ac:dyDescent="0.3">
      <c r="A614" s="3" t="s">
        <v>6269</v>
      </c>
      <c r="B614">
        <v>1019.0439999999998</v>
      </c>
    </row>
    <row r="615" spans="1:2" x14ac:dyDescent="0.3">
      <c r="A615" s="3" t="s">
        <v>5589</v>
      </c>
      <c r="B615">
        <v>1010.2560000000001</v>
      </c>
    </row>
    <row r="616" spans="1:2" x14ac:dyDescent="0.3">
      <c r="A616" s="3" t="s">
        <v>6782</v>
      </c>
      <c r="B616">
        <v>1008.1959999999999</v>
      </c>
    </row>
    <row r="617" spans="1:2" x14ac:dyDescent="0.3">
      <c r="A617" s="3" t="s">
        <v>1747</v>
      </c>
      <c r="B617">
        <v>1008.1359999999999</v>
      </c>
    </row>
    <row r="618" spans="1:2" x14ac:dyDescent="0.3">
      <c r="A618" s="3" t="s">
        <v>6477</v>
      </c>
      <c r="B618">
        <v>1006.356</v>
      </c>
    </row>
    <row r="619" spans="1:2" x14ac:dyDescent="0.3">
      <c r="A619" s="3" t="s">
        <v>1390</v>
      </c>
      <c r="B619">
        <v>993.90199999999993</v>
      </c>
    </row>
    <row r="620" spans="1:2" x14ac:dyDescent="0.3">
      <c r="A620" s="3" t="s">
        <v>397</v>
      </c>
      <c r="B620">
        <v>990.1959999999998</v>
      </c>
    </row>
    <row r="621" spans="1:2" x14ac:dyDescent="0.3">
      <c r="A621" s="3" t="s">
        <v>340</v>
      </c>
      <c r="B621">
        <v>983.92200000000003</v>
      </c>
    </row>
    <row r="622" spans="1:2" x14ac:dyDescent="0.3">
      <c r="A622" s="3" t="s">
        <v>8559</v>
      </c>
      <c r="B622">
        <v>983.41999999999985</v>
      </c>
    </row>
    <row r="623" spans="1:2" x14ac:dyDescent="0.3">
      <c r="A623" s="3" t="s">
        <v>2965</v>
      </c>
      <c r="B623">
        <v>974.78199999999993</v>
      </c>
    </row>
    <row r="624" spans="1:2" x14ac:dyDescent="0.3">
      <c r="A624" s="3" t="s">
        <v>6697</v>
      </c>
      <c r="B624">
        <v>970.94200000000012</v>
      </c>
    </row>
    <row r="625" spans="1:2" x14ac:dyDescent="0.3">
      <c r="A625" s="3" t="s">
        <v>6588</v>
      </c>
      <c r="B625">
        <v>970.11050000000012</v>
      </c>
    </row>
    <row r="626" spans="1:2" x14ac:dyDescent="0.3">
      <c r="A626" s="3" t="s">
        <v>4132</v>
      </c>
      <c r="B626">
        <v>966.70999999999981</v>
      </c>
    </row>
    <row r="627" spans="1:2" x14ac:dyDescent="0.3">
      <c r="A627" s="3" t="s">
        <v>984</v>
      </c>
      <c r="B627">
        <v>966.40899999999988</v>
      </c>
    </row>
    <row r="628" spans="1:2" x14ac:dyDescent="0.3">
      <c r="A628" s="3" t="s">
        <v>2372</v>
      </c>
      <c r="B628">
        <v>964.63600000000008</v>
      </c>
    </row>
    <row r="629" spans="1:2" x14ac:dyDescent="0.3">
      <c r="A629" s="3" t="s">
        <v>1925</v>
      </c>
      <c r="B629">
        <v>964.44799999999998</v>
      </c>
    </row>
    <row r="630" spans="1:2" x14ac:dyDescent="0.3">
      <c r="A630" s="3" t="s">
        <v>858</v>
      </c>
      <c r="B630">
        <v>959.4770000000002</v>
      </c>
    </row>
    <row r="631" spans="1:2" x14ac:dyDescent="0.3">
      <c r="A631" s="3" t="s">
        <v>5753</v>
      </c>
      <c r="B631">
        <v>955.12400000000002</v>
      </c>
    </row>
    <row r="632" spans="1:2" x14ac:dyDescent="0.3">
      <c r="A632" s="3" t="s">
        <v>2857</v>
      </c>
      <c r="B632">
        <v>954.64519999999993</v>
      </c>
    </row>
    <row r="633" spans="1:2" x14ac:dyDescent="0.3">
      <c r="A633" s="3" t="s">
        <v>2925</v>
      </c>
      <c r="B633">
        <v>949.43</v>
      </c>
    </row>
    <row r="634" spans="1:2" x14ac:dyDescent="0.3">
      <c r="A634" s="3" t="s">
        <v>4359</v>
      </c>
      <c r="B634">
        <v>944.60000000000014</v>
      </c>
    </row>
    <row r="635" spans="1:2" x14ac:dyDescent="0.3">
      <c r="A635" s="3" t="s">
        <v>3049</v>
      </c>
      <c r="B635">
        <v>940.58799999999997</v>
      </c>
    </row>
    <row r="636" spans="1:2" x14ac:dyDescent="0.3">
      <c r="A636" s="3" t="s">
        <v>1427</v>
      </c>
      <c r="B636">
        <v>938.86199999999997</v>
      </c>
    </row>
    <row r="637" spans="1:2" x14ac:dyDescent="0.3">
      <c r="A637" s="3" t="s">
        <v>6870</v>
      </c>
      <c r="B637">
        <v>937.03899999999999</v>
      </c>
    </row>
    <row r="638" spans="1:2" x14ac:dyDescent="0.3">
      <c r="A638" s="3" t="s">
        <v>658</v>
      </c>
      <c r="B638">
        <v>933.70399999999995</v>
      </c>
    </row>
    <row r="639" spans="1:2" x14ac:dyDescent="0.3">
      <c r="A639" s="3" t="s">
        <v>1221</v>
      </c>
      <c r="B639">
        <v>925.8</v>
      </c>
    </row>
    <row r="640" spans="1:2" x14ac:dyDescent="0.3">
      <c r="A640" s="3" t="s">
        <v>6495</v>
      </c>
      <c r="B640">
        <v>923.88400000000001</v>
      </c>
    </row>
    <row r="641" spans="1:2" x14ac:dyDescent="0.3">
      <c r="A641" s="3" t="s">
        <v>3092</v>
      </c>
      <c r="B641">
        <v>922.48699999999997</v>
      </c>
    </row>
    <row r="642" spans="1:2" x14ac:dyDescent="0.3">
      <c r="A642" s="3" t="s">
        <v>3682</v>
      </c>
      <c r="B642">
        <v>914.53199999999981</v>
      </c>
    </row>
    <row r="643" spans="1:2" x14ac:dyDescent="0.3">
      <c r="A643" s="3" t="s">
        <v>6300</v>
      </c>
      <c r="B643">
        <v>908.82099999999991</v>
      </c>
    </row>
    <row r="644" spans="1:2" x14ac:dyDescent="0.3">
      <c r="A644" s="3" t="s">
        <v>5637</v>
      </c>
      <c r="B644">
        <v>907.1579999999999</v>
      </c>
    </row>
    <row r="645" spans="1:2" x14ac:dyDescent="0.3">
      <c r="A645" s="3" t="s">
        <v>2848</v>
      </c>
      <c r="B645">
        <v>904.46799999999996</v>
      </c>
    </row>
    <row r="646" spans="1:2" x14ac:dyDescent="0.3">
      <c r="A646" s="3" t="s">
        <v>863</v>
      </c>
      <c r="B646">
        <v>900.55200000000002</v>
      </c>
    </row>
    <row r="647" spans="1:2" x14ac:dyDescent="0.3">
      <c r="A647" s="3" t="s">
        <v>248</v>
      </c>
      <c r="B647">
        <v>897.524</v>
      </c>
    </row>
    <row r="648" spans="1:2" x14ac:dyDescent="0.3">
      <c r="A648" s="3" t="s">
        <v>1915</v>
      </c>
      <c r="B648">
        <v>890.94999999999993</v>
      </c>
    </row>
    <row r="649" spans="1:2" x14ac:dyDescent="0.3">
      <c r="A649" s="3" t="s">
        <v>4382</v>
      </c>
      <c r="B649">
        <v>886.51999999999987</v>
      </c>
    </row>
    <row r="650" spans="1:2" x14ac:dyDescent="0.3">
      <c r="A650" s="3" t="s">
        <v>7904</v>
      </c>
      <c r="B650">
        <v>886.15599999999995</v>
      </c>
    </row>
    <row r="651" spans="1:2" x14ac:dyDescent="0.3">
      <c r="A651" s="3" t="s">
        <v>694</v>
      </c>
      <c r="B651">
        <v>884.64</v>
      </c>
    </row>
    <row r="652" spans="1:2" x14ac:dyDescent="0.3">
      <c r="A652" s="3" t="s">
        <v>743</v>
      </c>
      <c r="B652">
        <v>883.40899999999999</v>
      </c>
    </row>
    <row r="653" spans="1:2" x14ac:dyDescent="0.3">
      <c r="A653" s="3" t="s">
        <v>4092</v>
      </c>
      <c r="B653">
        <v>864.94700000000012</v>
      </c>
    </row>
    <row r="654" spans="1:2" x14ac:dyDescent="0.3">
      <c r="A654" s="3" t="s">
        <v>3519</v>
      </c>
      <c r="B654">
        <v>863.88</v>
      </c>
    </row>
    <row r="655" spans="1:2" x14ac:dyDescent="0.3">
      <c r="A655" s="3" t="s">
        <v>2626</v>
      </c>
      <c r="B655">
        <v>861.56499999999994</v>
      </c>
    </row>
    <row r="656" spans="1:2" x14ac:dyDescent="0.3">
      <c r="A656" s="3" t="s">
        <v>368</v>
      </c>
      <c r="B656">
        <v>858.57600000000002</v>
      </c>
    </row>
    <row r="657" spans="1:2" x14ac:dyDescent="0.3">
      <c r="A657" s="3" t="s">
        <v>841</v>
      </c>
      <c r="B657">
        <v>855.1160000000001</v>
      </c>
    </row>
    <row r="658" spans="1:2" x14ac:dyDescent="0.3">
      <c r="A658" s="3" t="s">
        <v>6041</v>
      </c>
      <c r="B658">
        <v>847.94399999999996</v>
      </c>
    </row>
    <row r="659" spans="1:2" x14ac:dyDescent="0.3">
      <c r="A659" s="3" t="s">
        <v>3014</v>
      </c>
      <c r="B659">
        <v>846.0100000000001</v>
      </c>
    </row>
    <row r="660" spans="1:2" x14ac:dyDescent="0.3">
      <c r="A660" s="3" t="s">
        <v>7127</v>
      </c>
      <c r="B660">
        <v>844.45800000000008</v>
      </c>
    </row>
    <row r="661" spans="1:2" x14ac:dyDescent="0.3">
      <c r="A661" s="3" t="s">
        <v>3588</v>
      </c>
      <c r="B661">
        <v>834.32799999999997</v>
      </c>
    </row>
    <row r="662" spans="1:2" x14ac:dyDescent="0.3">
      <c r="A662" s="3" t="s">
        <v>2958</v>
      </c>
      <c r="B662">
        <v>833.39800000000002</v>
      </c>
    </row>
    <row r="663" spans="1:2" x14ac:dyDescent="0.3">
      <c r="A663" s="3" t="s">
        <v>4760</v>
      </c>
      <c r="B663">
        <v>825.94999999999993</v>
      </c>
    </row>
    <row r="664" spans="1:2" x14ac:dyDescent="0.3">
      <c r="A664" s="3" t="s">
        <v>2915</v>
      </c>
      <c r="B664">
        <v>816.17399999999998</v>
      </c>
    </row>
    <row r="665" spans="1:2" x14ac:dyDescent="0.3">
      <c r="A665" s="3" t="s">
        <v>755</v>
      </c>
      <c r="B665">
        <v>814.01200000000006</v>
      </c>
    </row>
    <row r="666" spans="1:2" x14ac:dyDescent="0.3">
      <c r="A666" s="3" t="s">
        <v>5340</v>
      </c>
      <c r="B666">
        <v>808.16199999999992</v>
      </c>
    </row>
    <row r="667" spans="1:2" x14ac:dyDescent="0.3">
      <c r="A667" s="3" t="s">
        <v>5580</v>
      </c>
      <c r="B667">
        <v>799.79800000000012</v>
      </c>
    </row>
    <row r="668" spans="1:2" x14ac:dyDescent="0.3">
      <c r="A668" s="3" t="s">
        <v>725</v>
      </c>
      <c r="B668">
        <v>797.83199999999999</v>
      </c>
    </row>
    <row r="669" spans="1:2" x14ac:dyDescent="0.3">
      <c r="A669" s="3" t="s">
        <v>5739</v>
      </c>
      <c r="B669">
        <v>795.15400000000011</v>
      </c>
    </row>
    <row r="670" spans="1:2" x14ac:dyDescent="0.3">
      <c r="A670" s="3" t="s">
        <v>6064</v>
      </c>
      <c r="B670">
        <v>791.9899999999999</v>
      </c>
    </row>
    <row r="671" spans="1:2" x14ac:dyDescent="0.3">
      <c r="A671" s="3" t="s">
        <v>6082</v>
      </c>
      <c r="B671">
        <v>785.62800000000004</v>
      </c>
    </row>
    <row r="672" spans="1:2" x14ac:dyDescent="0.3">
      <c r="A672" s="3" t="s">
        <v>3769</v>
      </c>
      <c r="B672">
        <v>776.38400000000001</v>
      </c>
    </row>
    <row r="673" spans="1:2" x14ac:dyDescent="0.3">
      <c r="A673" s="3" t="s">
        <v>1319</v>
      </c>
      <c r="B673">
        <v>775.4140000000001</v>
      </c>
    </row>
    <row r="674" spans="1:2" x14ac:dyDescent="0.3">
      <c r="A674" s="3" t="s">
        <v>141</v>
      </c>
      <c r="B674">
        <v>763.54599999999982</v>
      </c>
    </row>
    <row r="675" spans="1:2" x14ac:dyDescent="0.3">
      <c r="A675" s="3" t="s">
        <v>3426</v>
      </c>
      <c r="B675">
        <v>758.69600000000003</v>
      </c>
    </row>
    <row r="676" spans="1:2" x14ac:dyDescent="0.3">
      <c r="A676" s="3" t="s">
        <v>1903</v>
      </c>
      <c r="B676">
        <v>756.60599999999999</v>
      </c>
    </row>
    <row r="677" spans="1:2" x14ac:dyDescent="0.3">
      <c r="A677" s="3" t="s">
        <v>974</v>
      </c>
      <c r="B677">
        <v>755.60199999999998</v>
      </c>
    </row>
    <row r="678" spans="1:2" x14ac:dyDescent="0.3">
      <c r="A678" s="3" t="s">
        <v>9879</v>
      </c>
      <c r="B678">
        <v>755.4620000000001</v>
      </c>
    </row>
    <row r="679" spans="1:2" x14ac:dyDescent="0.3">
      <c r="A679" s="3" t="s">
        <v>4533</v>
      </c>
      <c r="B679">
        <v>748.02599999999995</v>
      </c>
    </row>
    <row r="680" spans="1:2" x14ac:dyDescent="0.3">
      <c r="A680" s="3" t="s">
        <v>4118</v>
      </c>
      <c r="B680">
        <v>744.57399999999996</v>
      </c>
    </row>
    <row r="681" spans="1:2" x14ac:dyDescent="0.3">
      <c r="A681" s="3" t="s">
        <v>1025</v>
      </c>
      <c r="B681">
        <v>744.33999999999992</v>
      </c>
    </row>
    <row r="682" spans="1:2" x14ac:dyDescent="0.3">
      <c r="A682" s="3" t="s">
        <v>3612</v>
      </c>
      <c r="B682">
        <v>742.55799999999999</v>
      </c>
    </row>
    <row r="683" spans="1:2" x14ac:dyDescent="0.3">
      <c r="A683" s="3" t="s">
        <v>5471</v>
      </c>
      <c r="B683">
        <v>742.08199999999999</v>
      </c>
    </row>
    <row r="684" spans="1:2" x14ac:dyDescent="0.3">
      <c r="A684" s="3" t="s">
        <v>5915</v>
      </c>
      <c r="B684">
        <v>740.38199999999995</v>
      </c>
    </row>
    <row r="685" spans="1:2" x14ac:dyDescent="0.3">
      <c r="A685" s="3" t="s">
        <v>5123</v>
      </c>
      <c r="B685">
        <v>740.35599999999999</v>
      </c>
    </row>
    <row r="686" spans="1:2" x14ac:dyDescent="0.3">
      <c r="A686" s="3" t="s">
        <v>7313</v>
      </c>
      <c r="B686">
        <v>738.50400000000002</v>
      </c>
    </row>
    <row r="687" spans="1:2" x14ac:dyDescent="0.3">
      <c r="A687" s="3" t="s">
        <v>320</v>
      </c>
      <c r="B687">
        <v>736.27599999999995</v>
      </c>
    </row>
    <row r="688" spans="1:2" x14ac:dyDescent="0.3">
      <c r="A688" s="3" t="s">
        <v>1792</v>
      </c>
      <c r="B688">
        <v>729.64800000000002</v>
      </c>
    </row>
    <row r="689" spans="1:2" x14ac:dyDescent="0.3">
      <c r="A689" s="3" t="s">
        <v>472</v>
      </c>
      <c r="B689">
        <v>729.40800000000002</v>
      </c>
    </row>
    <row r="690" spans="1:2" x14ac:dyDescent="0.3">
      <c r="A690" s="3" t="s">
        <v>3077</v>
      </c>
      <c r="B690">
        <v>709.17800000000011</v>
      </c>
    </row>
    <row r="691" spans="1:2" x14ac:dyDescent="0.3">
      <c r="A691" s="3" t="s">
        <v>1287</v>
      </c>
      <c r="B691">
        <v>695.44200000000012</v>
      </c>
    </row>
    <row r="692" spans="1:2" x14ac:dyDescent="0.3">
      <c r="A692" s="3" t="s">
        <v>2380</v>
      </c>
      <c r="B692">
        <v>688.32399999999996</v>
      </c>
    </row>
    <row r="693" spans="1:2" x14ac:dyDescent="0.3">
      <c r="A693" s="3" t="s">
        <v>153</v>
      </c>
      <c r="B693">
        <v>684.17100000000005</v>
      </c>
    </row>
    <row r="694" spans="1:2" x14ac:dyDescent="0.3">
      <c r="A694" s="3" t="s">
        <v>2565</v>
      </c>
      <c r="B694">
        <v>675.94200000000001</v>
      </c>
    </row>
    <row r="695" spans="1:2" x14ac:dyDescent="0.3">
      <c r="A695" s="3" t="s">
        <v>6277</v>
      </c>
      <c r="B695">
        <v>666.52</v>
      </c>
    </row>
    <row r="696" spans="1:2" x14ac:dyDescent="0.3">
      <c r="A696" s="3" t="s">
        <v>7444</v>
      </c>
      <c r="B696">
        <v>660.97199999999998</v>
      </c>
    </row>
    <row r="697" spans="1:2" x14ac:dyDescent="0.3">
      <c r="A697" s="3" t="s">
        <v>2651</v>
      </c>
      <c r="B697">
        <v>659.13800000000003</v>
      </c>
    </row>
    <row r="698" spans="1:2" x14ac:dyDescent="0.3">
      <c r="A698" s="3" t="s">
        <v>3556</v>
      </c>
      <c r="B698">
        <v>658.46600000000001</v>
      </c>
    </row>
    <row r="699" spans="1:2" x14ac:dyDescent="0.3">
      <c r="A699" s="3" t="s">
        <v>6027</v>
      </c>
      <c r="B699">
        <v>657.31600000000003</v>
      </c>
    </row>
    <row r="700" spans="1:2" x14ac:dyDescent="0.3">
      <c r="A700" s="3" t="s">
        <v>492</v>
      </c>
      <c r="B700">
        <v>652.64400000000001</v>
      </c>
    </row>
    <row r="701" spans="1:2" x14ac:dyDescent="0.3">
      <c r="A701" s="3" t="s">
        <v>4159</v>
      </c>
      <c r="B701">
        <v>649.37599999999998</v>
      </c>
    </row>
    <row r="702" spans="1:2" x14ac:dyDescent="0.3">
      <c r="A702" s="3" t="s">
        <v>5629</v>
      </c>
      <c r="B702">
        <v>644.35</v>
      </c>
    </row>
    <row r="703" spans="1:2" x14ac:dyDescent="0.3">
      <c r="A703" s="3" t="s">
        <v>6226</v>
      </c>
      <c r="B703">
        <v>644.11879999999996</v>
      </c>
    </row>
    <row r="704" spans="1:2" x14ac:dyDescent="0.3">
      <c r="A704" s="3" t="s">
        <v>2202</v>
      </c>
      <c r="B704">
        <v>639.76599999999996</v>
      </c>
    </row>
    <row r="705" spans="1:2" x14ac:dyDescent="0.3">
      <c r="A705" s="3" t="s">
        <v>2325</v>
      </c>
      <c r="B705">
        <v>639.178</v>
      </c>
    </row>
    <row r="706" spans="1:2" x14ac:dyDescent="0.3">
      <c r="A706" s="3" t="s">
        <v>1689</v>
      </c>
      <c r="B706">
        <v>629.24799999999993</v>
      </c>
    </row>
    <row r="707" spans="1:2" x14ac:dyDescent="0.3">
      <c r="A707" s="3" t="s">
        <v>5592</v>
      </c>
      <c r="B707">
        <v>615.93200000000002</v>
      </c>
    </row>
    <row r="708" spans="1:2" x14ac:dyDescent="0.3">
      <c r="A708" s="3" t="s">
        <v>8931</v>
      </c>
      <c r="B708">
        <v>613.40000000000009</v>
      </c>
    </row>
    <row r="709" spans="1:2" x14ac:dyDescent="0.3">
      <c r="A709" s="3" t="s">
        <v>5189</v>
      </c>
      <c r="B709">
        <v>603.87599999999998</v>
      </c>
    </row>
    <row r="710" spans="1:2" x14ac:dyDescent="0.3">
      <c r="A710" s="3" t="s">
        <v>4617</v>
      </c>
      <c r="B710">
        <v>599.798</v>
      </c>
    </row>
    <row r="711" spans="1:2" x14ac:dyDescent="0.3">
      <c r="A711" s="3" t="s">
        <v>5247</v>
      </c>
      <c r="B711">
        <v>593.60599999999999</v>
      </c>
    </row>
    <row r="712" spans="1:2" x14ac:dyDescent="0.3">
      <c r="A712" s="3" t="s">
        <v>5983</v>
      </c>
      <c r="B712">
        <v>585.02</v>
      </c>
    </row>
    <row r="713" spans="1:2" x14ac:dyDescent="0.3">
      <c r="A713" s="3" t="s">
        <v>5671</v>
      </c>
      <c r="B713">
        <v>582.64599999999996</v>
      </c>
    </row>
    <row r="714" spans="1:2" x14ac:dyDescent="0.3">
      <c r="A714" s="3" t="s">
        <v>636</v>
      </c>
      <c r="B714">
        <v>572.048</v>
      </c>
    </row>
    <row r="715" spans="1:2" x14ac:dyDescent="0.3">
      <c r="A715" s="3" t="s">
        <v>5538</v>
      </c>
      <c r="B715">
        <v>565.39200000000005</v>
      </c>
    </row>
    <row r="716" spans="1:2" x14ac:dyDescent="0.3">
      <c r="A716" s="3" t="s">
        <v>3617</v>
      </c>
      <c r="B716">
        <v>550.64400000000012</v>
      </c>
    </row>
    <row r="717" spans="1:2" x14ac:dyDescent="0.3">
      <c r="A717" s="3" t="s">
        <v>3345</v>
      </c>
      <c r="B717">
        <v>545.93200000000002</v>
      </c>
    </row>
    <row r="718" spans="1:2" x14ac:dyDescent="0.3">
      <c r="A718" s="3" t="s">
        <v>7763</v>
      </c>
      <c r="B718">
        <v>537.63200000000006</v>
      </c>
    </row>
    <row r="719" spans="1:2" x14ac:dyDescent="0.3">
      <c r="A719" s="3" t="s">
        <v>5111</v>
      </c>
      <c r="B719">
        <v>528.91000000000008</v>
      </c>
    </row>
    <row r="720" spans="1:2" x14ac:dyDescent="0.3">
      <c r="A720" s="3" t="s">
        <v>2195</v>
      </c>
      <c r="B720">
        <v>528.54600000000005</v>
      </c>
    </row>
    <row r="721" spans="1:2" x14ac:dyDescent="0.3">
      <c r="A721" s="3" t="s">
        <v>2011</v>
      </c>
      <c r="B721">
        <v>503.96799999999996</v>
      </c>
    </row>
    <row r="722" spans="1:2" x14ac:dyDescent="0.3">
      <c r="A722" s="3" t="s">
        <v>6161</v>
      </c>
      <c r="B722">
        <v>497.01400000000007</v>
      </c>
    </row>
    <row r="723" spans="1:2" x14ac:dyDescent="0.3">
      <c r="A723" s="3" t="s">
        <v>1117</v>
      </c>
      <c r="B723">
        <v>475.9</v>
      </c>
    </row>
    <row r="724" spans="1:2" x14ac:dyDescent="0.3">
      <c r="A724" s="3" t="s">
        <v>5905</v>
      </c>
      <c r="B724">
        <v>475.65599999999995</v>
      </c>
    </row>
    <row r="725" spans="1:2" x14ac:dyDescent="0.3">
      <c r="A725" s="3" t="s">
        <v>1612</v>
      </c>
      <c r="B725">
        <v>469.16899999999998</v>
      </c>
    </row>
    <row r="726" spans="1:2" x14ac:dyDescent="0.3">
      <c r="A726" s="3" t="s">
        <v>6324</v>
      </c>
      <c r="B726">
        <v>461.91399999999999</v>
      </c>
    </row>
    <row r="727" spans="1:2" x14ac:dyDescent="0.3">
      <c r="A727" s="3" t="s">
        <v>7148</v>
      </c>
      <c r="B727">
        <v>453.53800000000001</v>
      </c>
    </row>
    <row r="728" spans="1:2" x14ac:dyDescent="0.3">
      <c r="A728" s="3" t="s">
        <v>5356</v>
      </c>
      <c r="B728">
        <v>449.09600000000006</v>
      </c>
    </row>
    <row r="729" spans="1:2" x14ac:dyDescent="0.3">
      <c r="A729" s="3" t="s">
        <v>2453</v>
      </c>
      <c r="B729">
        <v>444.024</v>
      </c>
    </row>
    <row r="730" spans="1:2" x14ac:dyDescent="0.3">
      <c r="A730" s="3" t="s">
        <v>5761</v>
      </c>
      <c r="B730">
        <v>439.5</v>
      </c>
    </row>
    <row r="731" spans="1:2" x14ac:dyDescent="0.3">
      <c r="A731" s="3" t="s">
        <v>3874</v>
      </c>
      <c r="B731">
        <v>433.34</v>
      </c>
    </row>
    <row r="732" spans="1:2" x14ac:dyDescent="0.3">
      <c r="A732" s="3" t="s">
        <v>1696</v>
      </c>
      <c r="B732">
        <v>418.49</v>
      </c>
    </row>
    <row r="733" spans="1:2" x14ac:dyDescent="0.3">
      <c r="A733" s="3" t="s">
        <v>4196</v>
      </c>
      <c r="B733">
        <v>418.43200000000002</v>
      </c>
    </row>
    <row r="734" spans="1:2" x14ac:dyDescent="0.3">
      <c r="A734" s="3" t="s">
        <v>3216</v>
      </c>
      <c r="B734">
        <v>415.19599999999997</v>
      </c>
    </row>
    <row r="735" spans="1:2" x14ac:dyDescent="0.3">
      <c r="A735" s="3" t="s">
        <v>8733</v>
      </c>
      <c r="B735">
        <v>400.01600000000002</v>
      </c>
    </row>
    <row r="736" spans="1:2" x14ac:dyDescent="0.3">
      <c r="A736" s="3" t="s">
        <v>8469</v>
      </c>
      <c r="B736">
        <v>385.51600000000002</v>
      </c>
    </row>
    <row r="737" spans="1:2" x14ac:dyDescent="0.3">
      <c r="A737" s="3" t="s">
        <v>4836</v>
      </c>
      <c r="B737">
        <v>385.43</v>
      </c>
    </row>
    <row r="738" spans="1:2" x14ac:dyDescent="0.3">
      <c r="A738" s="3" t="s">
        <v>8162</v>
      </c>
      <c r="B738">
        <v>383.81200000000001</v>
      </c>
    </row>
    <row r="739" spans="1:2" x14ac:dyDescent="0.3">
      <c r="A739" s="3" t="s">
        <v>6898</v>
      </c>
      <c r="B739">
        <v>380.69</v>
      </c>
    </row>
    <row r="740" spans="1:2" x14ac:dyDescent="0.3">
      <c r="A740" s="3" t="s">
        <v>7343</v>
      </c>
      <c r="B740">
        <v>377.16200000000003</v>
      </c>
    </row>
    <row r="741" spans="1:2" x14ac:dyDescent="0.3">
      <c r="A741" s="3" t="s">
        <v>1986</v>
      </c>
      <c r="B741">
        <v>370.34800000000001</v>
      </c>
    </row>
    <row r="742" spans="1:2" x14ac:dyDescent="0.3">
      <c r="A742" s="3" t="s">
        <v>6976</v>
      </c>
      <c r="B742">
        <v>368.88</v>
      </c>
    </row>
    <row r="743" spans="1:2" x14ac:dyDescent="0.3">
      <c r="A743" s="3" t="s">
        <v>5732</v>
      </c>
      <c r="B743">
        <v>367.548</v>
      </c>
    </row>
    <row r="744" spans="1:2" x14ac:dyDescent="0.3">
      <c r="A744" s="3" t="s">
        <v>8700</v>
      </c>
      <c r="B744">
        <v>366.822</v>
      </c>
    </row>
    <row r="745" spans="1:2" x14ac:dyDescent="0.3">
      <c r="A745" s="3" t="s">
        <v>6662</v>
      </c>
      <c r="B745">
        <v>358.1</v>
      </c>
    </row>
    <row r="746" spans="1:2" x14ac:dyDescent="0.3">
      <c r="A746" s="3" t="s">
        <v>3183</v>
      </c>
      <c r="B746">
        <v>344.08000000000004</v>
      </c>
    </row>
    <row r="747" spans="1:2" x14ac:dyDescent="0.3">
      <c r="A747" s="3" t="s">
        <v>3341</v>
      </c>
      <c r="B747">
        <v>329.87599999999998</v>
      </c>
    </row>
    <row r="748" spans="1:2" x14ac:dyDescent="0.3">
      <c r="A748" s="3" t="s">
        <v>10069</v>
      </c>
      <c r="B748">
        <v>320.53999999999996</v>
      </c>
    </row>
    <row r="749" spans="1:2" x14ac:dyDescent="0.3">
      <c r="A749" s="3" t="s">
        <v>2419</v>
      </c>
      <c r="B749">
        <v>318.23899999999998</v>
      </c>
    </row>
    <row r="750" spans="1:2" x14ac:dyDescent="0.3">
      <c r="A750" s="3" t="s">
        <v>3082</v>
      </c>
      <c r="B750">
        <v>309.28100000000001</v>
      </c>
    </row>
    <row r="751" spans="1:2" x14ac:dyDescent="0.3">
      <c r="A751" s="3" t="s">
        <v>7988</v>
      </c>
      <c r="B751">
        <v>303.94799999999998</v>
      </c>
    </row>
    <row r="752" spans="1:2" x14ac:dyDescent="0.3">
      <c r="A752" s="3" t="s">
        <v>2664</v>
      </c>
      <c r="B752">
        <v>287.98999999999995</v>
      </c>
    </row>
    <row r="753" spans="1:2" x14ac:dyDescent="0.3">
      <c r="A753" s="3" t="s">
        <v>3423</v>
      </c>
      <c r="B753">
        <v>287.42599999999999</v>
      </c>
    </row>
    <row r="754" spans="1:2" x14ac:dyDescent="0.3">
      <c r="A754" s="3" t="s">
        <v>4894</v>
      </c>
      <c r="B754">
        <v>279.25599999999997</v>
      </c>
    </row>
    <row r="755" spans="1:2" x14ac:dyDescent="0.3">
      <c r="A755" s="3" t="s">
        <v>5640</v>
      </c>
      <c r="B755">
        <v>273.87199999999996</v>
      </c>
    </row>
    <row r="756" spans="1:2" x14ac:dyDescent="0.3">
      <c r="A756" s="3" t="s">
        <v>4974</v>
      </c>
      <c r="B756">
        <v>272.95</v>
      </c>
    </row>
    <row r="757" spans="1:2" x14ac:dyDescent="0.3">
      <c r="A757" s="3" t="s">
        <v>7221</v>
      </c>
      <c r="B757">
        <v>269.54200000000003</v>
      </c>
    </row>
    <row r="758" spans="1:2" x14ac:dyDescent="0.3">
      <c r="A758" s="3" t="s">
        <v>2273</v>
      </c>
      <c r="B758">
        <v>265.29599999999999</v>
      </c>
    </row>
    <row r="759" spans="1:2" x14ac:dyDescent="0.3">
      <c r="A759" s="3" t="s">
        <v>2018</v>
      </c>
      <c r="B759">
        <v>264.86400000000003</v>
      </c>
    </row>
    <row r="760" spans="1:2" x14ac:dyDescent="0.3">
      <c r="A760" s="3" t="s">
        <v>10097</v>
      </c>
      <c r="B760">
        <v>251.36</v>
      </c>
    </row>
    <row r="761" spans="1:2" x14ac:dyDescent="0.3">
      <c r="A761" s="3" t="s">
        <v>2702</v>
      </c>
      <c r="B761">
        <v>244.494</v>
      </c>
    </row>
    <row r="762" spans="1:2" x14ac:dyDescent="0.3">
      <c r="A762" s="3" t="s">
        <v>4057</v>
      </c>
      <c r="B762">
        <v>239.48100000000002</v>
      </c>
    </row>
    <row r="763" spans="1:2" x14ac:dyDescent="0.3">
      <c r="A763" s="3" t="s">
        <v>2688</v>
      </c>
      <c r="B763">
        <v>236.53</v>
      </c>
    </row>
    <row r="764" spans="1:2" x14ac:dyDescent="0.3">
      <c r="A764" s="3" t="s">
        <v>1662</v>
      </c>
      <c r="B764">
        <v>228.99</v>
      </c>
    </row>
    <row r="765" spans="1:2" x14ac:dyDescent="0.3">
      <c r="A765" s="3" t="s">
        <v>1301</v>
      </c>
      <c r="B765">
        <v>226.43599999999998</v>
      </c>
    </row>
    <row r="766" spans="1:2" x14ac:dyDescent="0.3">
      <c r="A766" s="3" t="s">
        <v>4349</v>
      </c>
      <c r="B766">
        <v>221.08399999999997</v>
      </c>
    </row>
    <row r="767" spans="1:2" x14ac:dyDescent="0.3">
      <c r="A767" s="3" t="s">
        <v>4310</v>
      </c>
      <c r="B767">
        <v>218.66800000000001</v>
      </c>
    </row>
    <row r="768" spans="1:2" x14ac:dyDescent="0.3">
      <c r="A768" s="3" t="s">
        <v>3068</v>
      </c>
      <c r="B768">
        <v>200.94499999999999</v>
      </c>
    </row>
    <row r="769" spans="1:2" x14ac:dyDescent="0.3">
      <c r="A769" s="3" t="s">
        <v>2836</v>
      </c>
      <c r="B769">
        <v>195</v>
      </c>
    </row>
    <row r="770" spans="1:2" x14ac:dyDescent="0.3">
      <c r="A770" s="3" t="s">
        <v>2711</v>
      </c>
      <c r="B770">
        <v>170.58399999999997</v>
      </c>
    </row>
    <row r="771" spans="1:2" x14ac:dyDescent="0.3">
      <c r="A771" s="3" t="s">
        <v>8207</v>
      </c>
      <c r="B771">
        <v>162.232</v>
      </c>
    </row>
    <row r="772" spans="1:2" x14ac:dyDescent="0.3">
      <c r="A772" s="3" t="s">
        <v>8706</v>
      </c>
      <c r="B772">
        <v>161.28</v>
      </c>
    </row>
    <row r="773" spans="1:2" x14ac:dyDescent="0.3">
      <c r="A773" s="3" t="s">
        <v>6380</v>
      </c>
      <c r="B773">
        <v>158.46</v>
      </c>
    </row>
    <row r="774" spans="1:2" x14ac:dyDescent="0.3">
      <c r="A774" s="3" t="s">
        <v>4458</v>
      </c>
      <c r="B774">
        <v>156.76</v>
      </c>
    </row>
    <row r="775" spans="1:2" x14ac:dyDescent="0.3">
      <c r="A775" s="3" t="s">
        <v>5947</v>
      </c>
      <c r="B775">
        <v>154.28800000000001</v>
      </c>
    </row>
    <row r="776" spans="1:2" x14ac:dyDescent="0.3">
      <c r="A776" s="3" t="s">
        <v>2893</v>
      </c>
      <c r="B776">
        <v>146.94080000000002</v>
      </c>
    </row>
    <row r="777" spans="1:2" x14ac:dyDescent="0.3">
      <c r="A777" s="3" t="s">
        <v>4552</v>
      </c>
      <c r="B777">
        <v>132.738</v>
      </c>
    </row>
    <row r="778" spans="1:2" x14ac:dyDescent="0.3">
      <c r="A778" s="3" t="s">
        <v>4125</v>
      </c>
      <c r="B778">
        <v>130.83000000000001</v>
      </c>
    </row>
    <row r="779" spans="1:2" x14ac:dyDescent="0.3">
      <c r="A779" s="3" t="s">
        <v>2737</v>
      </c>
      <c r="B779">
        <v>124.28</v>
      </c>
    </row>
    <row r="780" spans="1:2" x14ac:dyDescent="0.3">
      <c r="A780" s="3" t="s">
        <v>1239</v>
      </c>
      <c r="B780">
        <v>113.83199999999999</v>
      </c>
    </row>
    <row r="781" spans="1:2" x14ac:dyDescent="0.3">
      <c r="A781" s="3" t="s">
        <v>6895</v>
      </c>
      <c r="B781">
        <v>98.35</v>
      </c>
    </row>
    <row r="782" spans="1:2" x14ac:dyDescent="0.3">
      <c r="A782" s="3" t="s">
        <v>7880</v>
      </c>
      <c r="B782">
        <v>88.472000000000008</v>
      </c>
    </row>
    <row r="783" spans="1:2" x14ac:dyDescent="0.3">
      <c r="A783" s="3" t="s">
        <v>9213</v>
      </c>
      <c r="B783">
        <v>88.15</v>
      </c>
    </row>
    <row r="784" spans="1:2" x14ac:dyDescent="0.3">
      <c r="A784" s="3" t="s">
        <v>9588</v>
      </c>
      <c r="B784">
        <v>79.75</v>
      </c>
    </row>
    <row r="785" spans="1:2" x14ac:dyDescent="0.3">
      <c r="A785" s="3" t="s">
        <v>1812</v>
      </c>
      <c r="B785">
        <v>71.262999999999991</v>
      </c>
    </row>
    <row r="786" spans="1:2" x14ac:dyDescent="0.3">
      <c r="A786" s="3" t="s">
        <v>1863</v>
      </c>
      <c r="B786">
        <v>58.82</v>
      </c>
    </row>
    <row r="787" spans="1:2" x14ac:dyDescent="0.3">
      <c r="A787" s="3" t="s">
        <v>3742</v>
      </c>
      <c r="B787">
        <v>50.188000000000002</v>
      </c>
    </row>
    <row r="788" spans="1:2" x14ac:dyDescent="0.3">
      <c r="A788" s="3" t="s">
        <v>9104</v>
      </c>
      <c r="B788">
        <v>48.4</v>
      </c>
    </row>
    <row r="789" spans="1:2" x14ac:dyDescent="0.3">
      <c r="A789" s="3" t="s">
        <v>10628</v>
      </c>
      <c r="B789">
        <v>48.36</v>
      </c>
    </row>
    <row r="790" spans="1:2" x14ac:dyDescent="0.3">
      <c r="A790" s="3" t="s">
        <v>7292</v>
      </c>
      <c r="B790">
        <v>47.945999999999998</v>
      </c>
    </row>
    <row r="791" spans="1:2" x14ac:dyDescent="0.3">
      <c r="A791" s="3" t="s">
        <v>10490</v>
      </c>
      <c r="B791">
        <v>22.327999999999999</v>
      </c>
    </row>
    <row r="792" spans="1:2" x14ac:dyDescent="0.3">
      <c r="A792" s="3" t="s">
        <v>8496</v>
      </c>
      <c r="B792">
        <v>16.739000000000001</v>
      </c>
    </row>
    <row r="793" spans="1:2" x14ac:dyDescent="0.3">
      <c r="A793" s="3" t="s">
        <v>10175</v>
      </c>
      <c r="B793">
        <v>16.52</v>
      </c>
    </row>
    <row r="794" spans="1:2" x14ac:dyDescent="0.3">
      <c r="A794" s="3" t="s">
        <v>10598</v>
      </c>
      <c r="B794">
        <v>14.112</v>
      </c>
    </row>
    <row r="795" spans="1:2" x14ac:dyDescent="0.3">
      <c r="A795" s="3" t="s">
        <v>8936</v>
      </c>
      <c r="B795">
        <v>5.3040000000000003</v>
      </c>
    </row>
    <row r="796" spans="1:2" x14ac:dyDescent="0.3">
      <c r="A796" s="3" t="s">
        <v>3908</v>
      </c>
      <c r="B796">
        <v>4.8330000000000002</v>
      </c>
    </row>
    <row r="797" spans="1:2" x14ac:dyDescent="0.3">
      <c r="A797" s="3" t="s">
        <v>10849</v>
      </c>
      <c r="B797">
        <v>2261536.7827000022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E86F-130D-408B-A216-FDA0B3952A81}">
  <dimension ref="B1:S4"/>
  <sheetViews>
    <sheetView tabSelected="1" topLeftCell="A15" zoomScale="55" workbookViewId="0">
      <selection activeCell="X8" sqref="X8"/>
    </sheetView>
  </sheetViews>
  <sheetFormatPr defaultRowHeight="14.4" x14ac:dyDescent="0.3"/>
  <cols>
    <col min="2" max="2" width="39.44140625" bestFit="1" customWidth="1"/>
    <col min="3" max="3" width="44.5546875" bestFit="1" customWidth="1"/>
    <col min="4" max="4" width="49.6640625" bestFit="1" customWidth="1"/>
  </cols>
  <sheetData>
    <row r="1" spans="2:19" ht="46.2" x14ac:dyDescent="0.9">
      <c r="B1" s="6" t="s">
        <v>10858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2:19" ht="39.6" thickBot="1" x14ac:dyDescent="0.8">
      <c r="B2" s="4" t="s">
        <v>10855</v>
      </c>
      <c r="C2" s="4" t="s">
        <v>10856</v>
      </c>
      <c r="D2" s="4" t="s">
        <v>10857</v>
      </c>
    </row>
    <row r="3" spans="2:19" ht="40.200000000000003" thickTop="1" thickBot="1" x14ac:dyDescent="0.8">
      <c r="B3" s="5">
        <f>SUM(train!R2:R9801)</f>
        <v>2261536.7826999528</v>
      </c>
      <c r="C3" s="4">
        <f>COUNTA(_xlfn.UNIQUE(train!B2:B9801))</f>
        <v>4922</v>
      </c>
      <c r="D3" s="5">
        <f>B3/C3</f>
        <v>459.47516917918585</v>
      </c>
    </row>
    <row r="4" spans="2:19" ht="15" thickTop="1" x14ac:dyDescent="0.3"/>
  </sheetData>
  <mergeCells count="1">
    <mergeCell ref="B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train</vt:lpstr>
      <vt:lpstr>CategorySales</vt:lpstr>
      <vt:lpstr>OrderDateSales</vt:lpstr>
      <vt:lpstr>SubCategorySales</vt:lpstr>
      <vt:lpstr>RegionSales</vt:lpstr>
      <vt:lpstr>CusNameSales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Harmandeep Kaur</dc:creator>
  <cp:lastModifiedBy>Harmandeep Kaur</cp:lastModifiedBy>
  <dcterms:created xsi:type="dcterms:W3CDTF">2026-08-31T17:44:17Z</dcterms:created>
  <dcterms:modified xsi:type="dcterms:W3CDTF">2026-09-12T17:33:48Z</dcterms:modified>
</cp:coreProperties>
</file>