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HARMAN\Desktop\"/>
    </mc:Choice>
  </mc:AlternateContent>
  <xr:revisionPtr revIDLastSave="0" documentId="13_ncr:1_{CC0F881F-67CA-457E-A570-62438A16187D}" xr6:coauthVersionLast="47" xr6:coauthVersionMax="47" xr10:uidLastSave="{00000000-0000-0000-0000-000000000000}"/>
  <bookViews>
    <workbookView xWindow="-110" yWindow="-110" windowWidth="22620" windowHeight="13500" activeTab="2" xr2:uid="{00000000-000D-0000-FFFF-FFFF00000000}"/>
  </bookViews>
  <sheets>
    <sheet name="Pivot" sheetId="4" r:id="rId1"/>
    <sheet name="Data" sheetId="1" r:id="rId2"/>
    <sheet name="dashboards" sheetId="3" r:id="rId3"/>
  </sheets>
  <definedNames>
    <definedName name="_xlnm._FilterDatabase" localSheetId="1" hidden="1">Data!$A$1:$L$4723</definedName>
    <definedName name="_xlchart.v5.0" hidden="1">Pivot!$A$15</definedName>
    <definedName name="_xlchart.v5.1" hidden="1">Pivot!$A$16:$A$18</definedName>
    <definedName name="_xlchart.v5.2" hidden="1">Pivot!$B$15</definedName>
    <definedName name="_xlchart.v5.3" hidden="1">Pivot!$B$16:$B$18</definedName>
    <definedName name="Slicer_category_name">#N/A</definedName>
    <definedName name="Slicer_Months__order_date">#N/A</definedName>
    <definedName name="Slicer_state">#N/A</definedName>
    <definedName name="Slicer_store_name">#N/A</definedName>
    <definedName name="Slicer_Years__order_date">#N/A</definedName>
  </definedNames>
  <calcPr calcId="0"/>
  <pivotCaches>
    <pivotCache cacheId="20" r:id="rId4"/>
    <pivotCache cacheId="3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jqET3lmRlbI9HXhdvdgNInSr3dCA=="/>
    </ext>
  </extLst>
</workbook>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<sst xmlns="http://schemas.openxmlformats.org/spreadsheetml/2006/main" count="37897" uniqueCount="1976">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</sst>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scheme val="minor"/>
    </font>
    <font>
      <sz val="11"/>
      <color theme="1"/>
      <name val="Calibri"/>
      <scheme val="minor"/>
    </font>
    <font>
      <sz val="11"/>
      <color theme="1"/>
      <name val="Calibri"/>
    </font>
    <font>
      <b/>
      <sz val="11"/>
      <color theme="1"/>
      <name val="Calibri"/>
      <family val="2"/>
      <scheme val="minor"/>
    </font>
    <font>
      <b/>
      <sz val="3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xf>
    <xf numFmtId="0" fontId="0" fillId="2" borderId="0" xfId="0" applyNumberFormat="1" applyFill="1"/>
    <xf numFmtId="0" fontId="0" fillId="2" borderId="0" xfId="0" applyFill="1" applyAlignment="1">
      <alignment horizontal="left" indent="1"/>
    </xf>
    <xf numFmtId="0" fontId="3" fillId="0" borderId="0" xfId="0" applyFont="1"/>
    <xf numFmtId="0" fontId="4" fillId="3" borderId="0" xfId="0" applyFont="1" applyFill="1" applyAlignment="1">
      <alignment horizontal="center"/>
    </xf>
  </cellXfs>
  <cellStyles count="1">
    <cellStyle name="Normal" xfId="0" builtinId="0"/>
  </cellStyles>
  <dxfs count="372">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customschemas.google.com/relationships/workbookmetadata" Target="metadata"/><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1-15D9-453A-B440-45F9B8FEDA2A}"/>
            </c:ext>
          </c:extLst>
        </c:ser>
        <c:ser>
          <c:idx val="1"/>
          <c:order val="1"/>
          <c:tx>
            <c:v>2017</c:v>
          </c:tx>
          <c:spPr>
            <a:ln w="28575" cap="rnd">
              <a:solidFill>
                <a:schemeClr val="accent2"/>
              </a:solidFill>
              <a:round/>
            </a:ln>
            <a:effectLst/>
          </c:spPr>
          <c:marker>
            <c:symbol val="none"/>
          </c:marker>
          <c:val>
            <c:numRef>
              <c:f>Pivot!$E$18:$E$29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2-15D9-453A-B440-45F9B8FEDA2A}"/>
            </c:ext>
          </c:extLst>
        </c:ser>
        <c:ser>
          <c:idx val="2"/>
          <c:order val="2"/>
          <c:tx>
            <c:v>2018</c:v>
          </c:tx>
          <c:spPr>
            <a:ln w="28575" cap="rnd">
              <a:solidFill>
                <a:schemeClr val="accent3"/>
              </a:solidFill>
              <a:round/>
            </a:ln>
            <a:effectLst/>
          </c:spPr>
          <c:marker>
            <c:symbol val="none"/>
          </c:marker>
          <c:val>
            <c:numRef>
              <c:f>Pivot!$E$31:$E$41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3-15D9-453A-B440-45F9B8FEDA2A}"/>
            </c:ext>
          </c:extLst>
        </c:ser>
        <c:dLbls>
          <c:showLegendKey val="0"/>
          <c:showVal val="0"/>
          <c:showCatName val="0"/>
          <c:showSerName val="0"/>
          <c:showPercent val="0"/>
          <c:showBubbleSize val="0"/>
        </c:dLbls>
        <c:smooth val="0"/>
        <c:axId val="1622590144"/>
        <c:axId val="1622563264"/>
      </c:lineChart>
      <c:catAx>
        <c:axId val="162259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563264"/>
        <c:crosses val="autoZero"/>
        <c:auto val="1"/>
        <c:lblAlgn val="ctr"/>
        <c:lblOffset val="100"/>
        <c:noMultiLvlLbl val="0"/>
      </c:catAx>
      <c:valAx>
        <c:axId val="1622563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59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Pivot!$A$30:$A$33</c:f>
              <c:strCache>
                <c:ptCount val="3"/>
                <c:pt idx="0">
                  <c:v>Baldwin Bikes</c:v>
                </c:pt>
                <c:pt idx="1">
                  <c:v>Rowlett Bikes</c:v>
                </c:pt>
                <c:pt idx="2">
                  <c:v>Santa Cruz Bikes</c:v>
                </c:pt>
              </c:strCache>
            </c:strRef>
          </c:cat>
          <c:val>
            <c:numRef>
              <c:f>Pivot!$B$30:$B$33</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04F8-404E-82BA-FF2A1194F3B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Pivot!$A$4:$A$7</c:f>
              <c:strCache>
                <c:ptCount val="3"/>
                <c:pt idx="0">
                  <c:v>2016</c:v>
                </c:pt>
                <c:pt idx="1">
                  <c:v>2017</c:v>
                </c:pt>
                <c:pt idx="2">
                  <c:v>2018</c:v>
                </c:pt>
              </c:strCache>
            </c:strRef>
          </c:cat>
          <c:val>
            <c:numRef>
              <c:f>Pivot!$B$4:$B$7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BE1-44B6-9F80-94A72C3658EF}"/>
            </c:ext>
          </c:extLst>
        </c:ser>
        <c:dLbls>
          <c:showLegendKey val="0"/>
          <c:showVal val="0"/>
          <c:showCatName val="0"/>
          <c:showSerName val="0"/>
          <c:showPercent val="0"/>
          <c:showBubbleSize val="0"/>
        </c:dLbls>
        <c:gapWidth val="119"/>
        <c:overlap val="-27"/>
        <c:axId val="1672966336"/>
        <c:axId val="1672966816"/>
      </c:barChart>
      <c:catAx>
        <c:axId val="167296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66816"/>
        <c:crosses val="autoZero"/>
        <c:auto val="1"/>
        <c:lblAlgn val="ctr"/>
        <c:lblOffset val="100"/>
        <c:noMultiLvlLbl val="0"/>
      </c:catAx>
      <c:valAx>
        <c:axId val="1672966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6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2EF-4DDE-B718-F3217CB1B1D8}"/>
            </c:ext>
          </c:extLst>
        </c:ser>
        <c:ser>
          <c:idx val="1"/>
          <c:order val="1"/>
          <c:tx>
            <c:v>2017</c:v>
          </c:tx>
          <c:spPr>
            <a:ln w="28575" cap="rnd">
              <a:solidFill>
                <a:schemeClr val="accent2"/>
              </a:solidFill>
              <a:round/>
            </a:ln>
            <a:effectLst/>
          </c:spPr>
          <c:marker>
            <c:symbol val="none"/>
          </c:marker>
          <c:val>
            <c:numRef>
              <c:f>Pivot!$E$18:$E$29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2EF-4DDE-B718-F3217CB1B1D8}"/>
            </c:ext>
          </c:extLst>
        </c:ser>
        <c:ser>
          <c:idx val="2"/>
          <c:order val="2"/>
          <c:tx>
            <c:v>2018</c:v>
          </c:tx>
          <c:spPr>
            <a:ln w="28575" cap="rnd">
              <a:solidFill>
                <a:schemeClr val="accent3"/>
              </a:solidFill>
              <a:round/>
            </a:ln>
            <a:effectLst/>
          </c:spPr>
          <c:marker>
            <c:symbol val="none"/>
          </c:marker>
          <c:val>
            <c:numRef>
              <c:f>Pivot!$E$31:$E$41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2EF-4DDE-B718-F3217CB1B1D8}"/>
            </c:ext>
          </c:extLst>
        </c:ser>
        <c:dLbls>
          <c:showLegendKey val="0"/>
          <c:showVal val="0"/>
          <c:showCatName val="0"/>
          <c:showSerName val="0"/>
          <c:showPercent val="0"/>
          <c:showBubbleSize val="0"/>
        </c:dLbls>
        <c:smooth val="0"/>
        <c:axId val="1622590144"/>
        <c:axId val="1622563264"/>
      </c:lineChart>
      <c:catAx>
        <c:axId val="162259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563264"/>
        <c:crosses val="autoZero"/>
        <c:auto val="1"/>
        <c:lblAlgn val="ctr"/>
        <c:lblOffset val="100"/>
        <c:noMultiLvlLbl val="0"/>
      </c:catAx>
      <c:valAx>
        <c:axId val="1622563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59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9156939057313224"/>
              <c:y val="-0.108804116740822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0290691872506"/>
              <c:y val="-6.97089950091173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667923090010115"/>
              <c:y val="0.20981371354496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752027840020115"/>
                  <c:h val="0.2063660792415129"/>
                </c:manualLayout>
              </c15:layout>
            </c:ext>
          </c:extLst>
        </c:dLbl>
      </c:pivotFmt>
    </c:pivotFmts>
    <c:plotArea>
      <c:layout/>
      <c:pieChart>
        <c:varyColors val="1"/>
        <c:ser>
          <c:idx val="0"/>
          <c:order val="0"/>
          <c:tx>
            <c:strRef>
              <c:f>Pivot!$B$29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FA-4DDF-AC23-57756C9602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FA-4DDF-AC23-57756C9602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FA-4DDF-AC23-57756C960201}"/>
              </c:ext>
            </c:extLst>
          </c:dPt>
          <c:dLbls>
            <c:dLbl>
              <c:idx val="0"/>
              <c:layout>
                <c:manualLayout>
                  <c:x val="-0.19156939057313224"/>
                  <c:y val="-0.1088041167408227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9FA-4DDF-AC23-57756C960201}"/>
                </c:ext>
              </c:extLst>
            </c:dLbl>
            <c:dLbl>
              <c:idx val="1"/>
              <c:layout>
                <c:manualLayout>
                  <c:x val="0.160290691872506"/>
                  <c:y val="-6.970899500911730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FA-4DDF-AC23-57756C960201}"/>
                </c:ext>
              </c:extLst>
            </c:dLbl>
            <c:dLbl>
              <c:idx val="2"/>
              <c:layout>
                <c:manualLayout>
                  <c:x val="0.13667923090010115"/>
                  <c:y val="0.20981371354496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752027840020115"/>
                      <c:h val="0.2063660792415129"/>
                    </c:manualLayout>
                  </c15:layout>
                </c:ext>
                <c:ext xmlns:c16="http://schemas.microsoft.com/office/drawing/2014/chart" uri="{C3380CC4-5D6E-409C-BE32-E72D297353CC}">
                  <c16:uniqueId val="{00000005-09FA-4DDF-AC23-57756C9602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Pivot!$A$30:$A$33</c:f>
              <c:strCache>
                <c:ptCount val="3"/>
                <c:pt idx="0">
                  <c:v>Baldwin Bikes</c:v>
                </c:pt>
                <c:pt idx="1">
                  <c:v>Rowlett Bikes</c:v>
                </c:pt>
                <c:pt idx="2">
                  <c:v>Santa Cruz Bikes</c:v>
                </c:pt>
              </c:strCache>
            </c:strRef>
          </c:cat>
          <c:val>
            <c:numRef>
              <c:f>Pivot!$B$30:$B$33</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9FA-4DDF-AC23-57756C960201}"/>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barChart>
        <c:barDir val="bar"/>
        <c:grouping val="clustered"/>
        <c:varyColors val="0"/>
        <c:ser>
          <c:idx val="0"/>
          <c:order val="0"/>
          <c:tx>
            <c:strRef>
              <c:f>Pivot!$B$36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Pivot!$A$37:$A$46</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Pivot!$B$37:$B$46</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A165-497D-8291-E03EC806749C}"/>
            </c:ext>
          </c:extLst>
        </c:ser>
        <c:dLbls>
          <c:showLegendKey val="0"/>
          <c:showVal val="0"/>
          <c:showCatName val="0"/>
          <c:showSerName val="0"/>
          <c:showPercent val="0"/>
          <c:showBubbleSize val="0"/>
        </c:dLbls>
        <c:gapWidth val="31"/>
        <c:axId val="1622567104"/>
        <c:axId val="1622583904"/>
      </c:barChart>
      <c:catAx>
        <c:axId val="162256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583904"/>
        <c:crosses val="autoZero"/>
        <c:auto val="1"/>
        <c:lblAlgn val="ctr"/>
        <c:lblOffset val="100"/>
        <c:noMultiLvlLbl val="0"/>
      </c:catAx>
      <c:valAx>
        <c:axId val="16225839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56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Pivot!$A$59:$A$66</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Pivot!$B$59:$B$66</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C7B0-435B-BF3B-CF520A2C23B6}"/>
            </c:ext>
          </c:extLst>
        </c:ser>
        <c:dLbls>
          <c:showLegendKey val="0"/>
          <c:showVal val="0"/>
          <c:showCatName val="0"/>
          <c:showSerName val="0"/>
          <c:showPercent val="0"/>
          <c:showBubbleSize val="0"/>
        </c:dLbls>
        <c:gapWidth val="72"/>
        <c:axId val="1687546496"/>
        <c:axId val="1687536896"/>
      </c:barChart>
      <c:catAx>
        <c:axId val="168754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536896"/>
        <c:crosses val="autoZero"/>
        <c:auto val="1"/>
        <c:lblAlgn val="ctr"/>
        <c:lblOffset val="100"/>
        <c:noMultiLvlLbl val="0"/>
      </c:catAx>
      <c:valAx>
        <c:axId val="16875368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54649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Pivot!$J$3</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Pivot!$J$4:$J$14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653-4835-A8A2-18F986D013D8}"/>
            </c:ext>
          </c:extLst>
        </c:ser>
        <c:dLbls>
          <c:showLegendKey val="0"/>
          <c:showVal val="0"/>
          <c:showCatName val="0"/>
          <c:showSerName val="0"/>
          <c:showPercent val="0"/>
          <c:showBubbleSize val="0"/>
        </c:dLbls>
        <c:gapWidth val="50"/>
        <c:axId val="1696539424"/>
        <c:axId val="1696556704"/>
      </c:barChart>
      <c:catAx>
        <c:axId val="169653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556704"/>
        <c:crosses val="autoZero"/>
        <c:auto val="1"/>
        <c:lblAlgn val="ctr"/>
        <c:lblOffset val="100"/>
        <c:noMultiLvlLbl val="0"/>
      </c:catAx>
      <c:valAx>
        <c:axId val="16965567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539424"/>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[BikeStores.xlsx]Pivot!PivotTable14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Pivot!$J$18</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Pivot!$I$19:$I$25</c:f>
              <c:strCache>
                <c:ptCount val="6"/>
                <c:pt idx="0">
                  <c:v>Layla Terrell</c:v>
                </c:pt>
                <c:pt idx="1">
                  <c:v>Kali Vargas</c:v>
                </c:pt>
                <c:pt idx="2">
                  <c:v>Mireya Copeland</c:v>
                </c:pt>
                <c:pt idx="3">
                  <c:v>Genna Serrano</c:v>
                </c:pt>
                <c:pt idx="4">
                  <c:v>Venita Daniel</c:v>
                </c:pt>
                <c:pt idx="5">
                  <c:v>Marcelene Boyer</c:v>
                </c:pt>
              </c:strCache>
            </c:strRef>
          </c:cat>
          <c:val>
            <c:numRef>
              <c:f>Pivot!$J$19:$J$25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76A5-4EB0-91F1-5CC3973E0644}"/>
            </c:ext>
          </c:extLst>
        </c:ser>
        <c:dLbls>
          <c:showLegendKey val="0"/>
          <c:showVal val="0"/>
          <c:showCatName val="0"/>
          <c:showSerName val="0"/>
          <c:showPercent val="0"/>
          <c:showBubbleSize val="0"/>
        </c:dLbls>
        <c:gapWidth val="182"/>
        <c:axId val="1832239856"/>
        <c:axId val="1832221136"/>
      </c:barChart>
      <c:catAx>
        <c:axId val="183223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21136"/>
        <c:crosses val="autoZero"/>
        <c:auto val="1"/>
        <c:lblAlgn val="ctr"/>
        <c:lblOffset val="100"/>
        <c:noMultiLvlLbl val="0"/>
      </c:catAx>
      <c:valAx>
        <c:axId val="1832221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3985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Revenue per state</a:t>
          </a:r>
        </a:p>
      </cx:txPr>
    </cx:title>
    <cx:plotArea>
      <cx:plotAreaRegion>
        <cx:series layoutId="regionMap" uniqueId="{C79474DD-FBA7-4FBB-97AD-45F5D6C27BE2}">
          <cx:tx>
            <cx:txData>
              <cx:f>_xlchart.v5.2</cx:f>
              <cx:v>Sum of revenue</cx:v>
            </cx:txData>
          </cx:tx>
          <cx:dataId val="0"/>
          <cx:layoutPr>
            <cx:geography cultureLanguage="en-US" cultureRegion="IN" attribution="Powered by Bing">
              <cx:geoCache provider="{E9337A44-BEBE-4D9F-B70C-5C5E7DAFC167}">
                <cx:binary>1HrZct22tu2vpPx86QAgSAC7dnbVJVerXrLcSC8sWZZJECQagh3w9XcuOcmOnZycfZ5uHZWrXIsd
iNmOMSb/+bz+47l7eRp+WvtO+388r7+8acbR/uPnn/1z89I/+be9fB6MN1/Ht8+m/9l8/SqfX37+
MjwtUtc/E4Tpz8/N0zC+rG/+9U94Wv1iLszz0yiNvp1ehnD34qdu9H9z7i9P/fRsJj2ebq/hSb+8
ea/l+PLlp3fj0/ji3/z0okc5hvtgX355892Vb376+cfn/Wntnzp4vXH6Avem4m2G0oyhLH/zU2d0
/evxRIi3CPOUYpSJ1z/226JXTz3c+B+/z+vbPH35Mrx4/9Ov///p9u+28Kez0pvymzVKc3rp9+9e
d/nz99b+1z9/OAD7/uHIHxzyo5H+u1Pw6r3UG+nHQT6P+Jc35f/9zSDfvPDd+f+pF9hbktE8F1ig
1z/8vTMwFm9zzAjDFH/zxm9rf3NG+dTJr2bQ8um343/1Tn/tiT/e+90evm3xf6Fnrh7+zgr/s/yg
5K1IBaFpSr55Jv3eMyx7m8OZLMf0m2Mgjb7l5jfPXL0sPz2YQf129D/3y7/v/MErp+39L/TK/ae/
s8H/zCspfkvzlFOO8V/mCxSvFDwmGCPfvMJ/W/ubV+5f1qcfiuh3Rv5Wyf9UtH697btLf3lz2tj/
D3/817Xt94K/eRqftq+d4g/l7e/P/lYXf7j1u4bznQF+s+zxyy9vCM4w+UPtOz3ku3S4lN6baZB/
cdPLkx9/eZNw6DsiE5SRPMtJ9uan5eX1uMjeMiaIyDmDg9oMY/PLG4qgLGKcI8I4JGh6WhyefzqV
5m8RogQxuADxVHD6e3u+MV2ojf7dDr/+/klP/Y2RevS/vMlSiBj77brTxjJ0iiVMUZZxnrI0Q6fz
z093gAHgcvx/Bpy3bnJ1cxYztLqi6+p8HgvaViQUNqfzA6p7dpVkmbmTNuiruIikcLxHuNRiareY
SfSuHVUM24Gs6rrhY6uKPNFtIdiwX4VMz0Y94aKfpXWbjK88LUwlaFNUamG70GTN+dwt5gLVArPC
kO7CNoO6YSbl+x6JZl+xiu2p6uhY1n1Sbfyk8n2UzXBUNM0vJx+qTYy+Scp0CuNQ9Asn56Ej+Uc5
ETOVrCdtubKqLtNmmvdtQsbDrE11ZxylSyGTZT1O6LNS0Twx1fHLqNIqLYaVj1u4oN4uc77uVLXm
10u18nqLc9GhsqkMOuJQ0YMaSPK8mMF9ZVaK67TV/GiqfnipV1K5suktvpGNnfZjmg531NPlrFUM
pUVQbejLtCUvLTKobLM2FrazqSuSUOdXNdL1ubcxedZ5PYwFtoZcJdHpY5Du0yxWd9cuJN+rhs/v
GzuO74QY177okjh8phWrPw2JUqKcMhqKPK/bqYhaxGLi+tghxWRBkByOTSYUKwnBw5ML6zKVhC4f
c5ITsLTuPndyHA8iynGHqZTPEU3dhUTDdRLr7EwNoz0bqhjPbdXNpc6Y37GVe7IZchmaAoWJDODU
Wn0SUrimACtN8LQ+8Tvi0+48YFaVg+lz2Ogq2sLjarrAMksObYaa/eqq7t5o2nxUo2xUuWibkiKs
xmz7PGvxJqkyZIuGpMoXEgLw6AY6XU5URF9OBqWqCHiudk1MZNHVAfly8brZdDHFdZGJdfkqWzIN
pV1TLQvd+bi3baNvZJ6tBXWBXdSDiZsshqkgA+8v7Zi0FyRJcShVv9CkMDSwUGTG1h8qFkleiKmm
n926UFsom+V71g1wlUX9IdpYs83MaL0xXOOr2Gfitq5CUy482dqmn8smzJt8yK5kJ+ZnzVJ1RIN3
5dImSbOZ/RT2VDfreYxj7netGPV7YdrqU9LndXJWOeLardAMf3EL8lPRoGW6m+Niqu0cFH4YRVfp
stZuusWTdo9DQKQUdsFPakiHuZzDGO78wjp+oKlafDFwYQ6SBF+IPl1pUY1NI4upwumHdEbNuUMN
/TzlDukCUwjakg2xO9ha88eWIXapsjWg4yqUuI+zMkkZWlb1BW26udvY2psdb3T/lNWNeD9I+jlB
i93kdkgv8ZSHl8wOwUFMYKO3Fa/0p7aePC67oR0ZOEsPDyOjgy4Ca+2RV2bc9Mk89cWYZeKiIeu4
seNwiz0XtHAS8nlAmSsDH+iWdzaWPWF5EefJb1Zq5YY2YtrGZXRnymB2liHPypg2LQc70HZvpgnK
2pAGVibCov3cUXlH5iTbG4nUuknEWNEtZQN6IKoR20ihos4E2VAK3ct2z0bbHeuQuitFq6krhEnH
u4FLCoZlfftRydaFwuExXaCiVdOxqlfNS54s9nFmwQ4HmnB/cEjUVZGh4K+pH5Jnk7F+ACu1801w
AcKgFrUoWgASQyEonXcJb9xjvoTlxXXN8hCoxpepl1W/HRfPQ5FmYahKUaXuugmiUhtObL/BiZ/P
JjYKVGJk39XK2w1XYjkf8kGWfafcJtfsjNowbmatu1vR+G4z17I6tgrKpsHU7VfU39c6m/Z+WKpC
AjGbCz/IgRWJCroU45xvHVrjl5jOa7+dce42Jp36LTLNTIoO8fZ6Rbibp3PauVyPJR0WKz/GpO70
ITCqFfrEg8oVKZohxeP4aZqCb6+rtUoKItr8GrdLtYu4G+7yvkN3QEjqGyiL655xFY9zvXzIqNZ3
TnB+N2FfkQLJtvqwDLn+lCYDnwrN9HLWhFp94DonUKQWSCsurb5B09rfCIbcztd9Vo5S0StR9740
cyTbNhtqKNvQ8sq1D/JqImLaOc5cu0l931+1AsHr5irZYd81YJgusZDqgNsLPPj8wmF4/biO5DLL
dBWLIY7VO8qH/NhKtdzXU8Jd0cxV85LGJFzrpJ76/Zg4cxFQqK6EsfZdhBg/1rDxZytdPC5hyPbr
6KbdWrn4qGi7mjK6JB5q3IVdSwMpVjxOWzdW01aNGdSjSeJ4TsbIjo1sTNkv7Y3rpqHIHEmvK9N5
CkVWVXdLrI4mb8nlsJralDpSBrk2mZs6Mrk/2fN+MCu+EG0cDlAu2L51Q3Kt1DynW0KW7LYTsflS
jVQe5JosSTG41cI6aAxnIbJwS9Sw7EUQ4jjjyX8YKtPfzDibD5BPeSj0ZIYitUz04KJ6lkUMAW3G
VjdLOaXC3S4p6mXh21SUXDC8bTKJDq3r6PWk+uoyMrEePTRGWViyXGnBn5GR4hn7lJgi85n7JKeu
eURLpY7eJHav0ybhhZyh1ED4NdCkaZdmZYoQ28m5VTeVMMujZWzZqBHnD8RIfk2ChsxrTkVzER2R
+7gsWdwOAyHmnQ7ikyS6hord8MaeO+8mXCLNSVPO/SIeZFKpdxkW3t3kg5f+kDLhkiLmucrKvsUO
XZB8lNDHBNbIFWFspC2h8YPlDYnh3eDqzSpSHnZpk7OdFTkrG63zqmzr5TZiYtrzceh8f5jGpPmU
2TSTTySHFC8DUSjbDksc6rxQ+epifonxus7j3tRKoukMQpYM6ozNOk/8k6viA2Df9aNSiX5u55V8
EOPE7rGr7Zlz8t5pFrZ96vojc96WbJr7kpn1Lu/iAxTAr1Q2T+2YP7BpmT6nxgOCoENWFz6bHphI
2kPOeHfjcLddaJ9cgHNIwQerjlqN7msas1kXo3VKFYtLuSzkJLvDYMJ4m2aLCuU00cYVdhB1fc/z
adj2kcTbJgLeKUazZH1S/FGz+Q6CPxsbBlk3v4pkv//8173p4d+riPPvgyeN7d+/Ln8T5/72qv2L
ORE//+NFJwr1+7P+LRedaMvv2tEPROibnPdfsKS/PfkfUihEOUhtv4t4f6ZQT0PonvSX7yjUt5t+
pVCgSSDKGMpzRBFKBQJN4lcWxcRbKlCWiixDjOMTv/qVSoEQyAjhHDp8np3UDhA6fqNS7C3nLMUs
zxgFMAKnftv/d34E5fMvqBQs/kciBcujnCPEkUBCkJzS74mURlM79I2KB1bjLBbVTPVFvdbhfY/X
uazrLCv/YJ6/WPD0wD8wt9OCLGUcZQTenNP8B+Y2dqIZk5iHw7q2wy1K5rnM80Xu/34V8edVoBKS
lNIsp5gQ9P22xsyj2WXNegijgxpOVnerDCBFyajdomTpCgydfUNdm5yA4/r+75fPBEiEP2zzxIMF
SLacwJ4FUOE/ElRo5lzOgY0H0+XduluXJu461qDDTDN+sZJmOFvbdfD7ABAKF7ZKK4CtViay9KAQ
vzM8A6RvKh4u/QKVsKgx7QoeF7WDagbXdib0QMKANM3FattcF1nlA/RyHsJXNwZ1l7ZcbeLK46Gh
2VxWLHdnwD7cp0q6sK/mHriFrXHoC+NS54qcsHhAbsX3eUrs1bAofE/Web0Z06k6W3Jvn3jfS1R6
M4evjYcdzbqbP3STDnvfrvqiwklXDpXkuFwM0RdNhcxjI4N9wDWCG5dVigvvVgJcNK/uxMx6wGDe
InMEU+m+rEE8wGXFKU33pJ5hm4h5smVRkvtgAt+w1TTXmYv6wlAxdMCNSFdYJodb081pXcxsGUtA
2bzweRMvY7rKQ4X6ZZNWcjhTE3G3vh+rszixdZ9DAT66ERAPTsf5Q4v6+YNrY/4OvEO20SOy1STr
ygk6xnMwC+QDwxBDiw7vm7EyDxOK4BlnNTrki4AcWobqLB21uMhxIg/ONeHrMtnwHg1wSwBK9DE3
nF9Ua02Prh7x/dRF/7EdF30B3FBc9D0Hi4jW0bag/ZL0RT5FVKius1sPVBWI5Ey2xhF1Z/NGFBOu
87IlZnimFfysFcZpWbck1ocE6Gyh6eSeVw/pzJMx7HOAAUcDKPkqMLts1qntmo1P9aC3KPfd0XrO
izFmasNosu4TXKm7esFqlwMSv6KIZWUn6vlFoYAKPY5qBwANQdHA5lGubv4AsCFeCjfDo9Im7G1f
8ROO5BdiSexVBYipzBOXXSc1mksqYC85bUUxiqYvZ6UgFOdGzy9YybAPktDrmoInqlnwgmobgCal
tN90dgK7qto+sU5k5bpUbbsZ1wQGBqapqrscVe45Eyhe6qUJ78nSy702kAzd4NQuUXr8gtoc30sq
l01Td3GHE7Ctr8GP7XQy9SlEO73OL2GA3UcVSF24CJ6guQEqiyH+BzXbh65m1Vnn1cOS+OmskUN/
XfOvaBJoBoGmz5vCVz05Nj57RCS4T6Sqpg81gdgsSKLkniDDN5R2jyB7zC8jZfbKthkE5Urmcm3A
UTlLxl3lqL22fUqvxbhk11Oo8L2W3j5MWW4ek5FCtDIVdwOpzGPaZ+G8TZPs3coDt0XScoCNejFP
NWdelzINSSEGoTavm+MNJIE3Prlbg9XjZpVtvFx48B+tT9RdMCPmxVyDffCIq7O1a/syX5A8jAYG
JOVarXKfrXJ4tl2OwE29mgA+N9x9wlKJixYFlm5zAuRxzEnNyUfgYljlD7PRy/gsh4k+SKx7VR/m
NGp6kGNM9BaQ6DJdBrdU2dlSpxO9S1UAjknX8B7zMJYmnxog79k6bBzAuR3EYYaKkRChC7OOUJom
fTUZQYoRIuyMJupmRD65Nai7S7Lpiva2BxLPsts4ZFA72ZpeAUJ7V2XVVZ+4dIMYJFFNYnPsiXrv
M4q3UwfcYqLhs+T9tKXz9EU1pD8mun4OAMiOTczrQuPJXph+XrZdNq+lr+rxC5bebWvpz4HBVLtu
GfDZGpXY4DCwsmNZvaltLa9opOESKPocyiFWZ3nLzxIF6qPsnAaFTVTuCBJrtyHJSkuH6qzopZpN
0Xfd19rGkQMj1mw/eQrMneq7oJnckj4R521T20uft8subyBhXdvjcxmqdTsJXh9jAEcSPKMj0sl8
6JkJpR1TvjVLQkqbckhLjdt9g5gtSdKj8yWT4jDV+F3aV2KXU+YvsBZptyVg+2dvlyUvMyeSWPQR
fFjU3TgfiJVsl+PlEUTM4WLypCs1QdOxXgTeAC7IFbQw4NGh8s+pWaZ9ndXQ86CB893cQJs7KSPb
VufuLoUJUIFH5Xf1PDVr0agEhFu+PvJsboslVeu5Xuu54J1SDyKpDCvzNQ97IWe5lCy3fCMy3pRs
pinMiFJ3C+iM7+iUpexoob6iTYAi0hROWeKBVVXmknbengNXjFtDEDmS1fpN2jSQVX5b18oV2kAE
hhFnZzYf1vdxSdtyaEEc414flm6Tzok5w0Men2yHsiMJfby3rTV1ib04rDETx36qwo1UadzM1QRy
Tm9pmZOuh3BXc9Ettdp6mtJb5qkCcBDwVNTD0hfI8p1L5n6biC4WS5aGDRVp+4nltSw4CsuOVmEu
JjEnO9d0ppjq/rbDCfRyiZajlOmaFnSeN3VSiw8dr/G+kxDxeWqaI5/XaiuWil4aYags1JLc9ePK
r7CLQHD5MHcFzURDty4f+hdau6umiuxCgAKQl3RZhrroMpJtetqoS+sjPoJmyFwpm3w472KVPkwt
C7Rg2cLagiydPz+pFrxscYtebN/33YYyna8b1KL5GJ0Tpe2TYT/hLntYuknKTQQR6oKOtX/u0zZH
l9jTOdYF4qrNHkgDzXlplJcFgklEWySrVjvWZPNn02JTjt1ywgXW3a7r2G1yBzr7ls+9PE/WrlNF
BUIdg/Drm+OQzsOFcN7Qcli974rFZPIAclfly1aa7DqQSh5io+1nYnniy8EGdfINAv4OEKltU+hD
HY4gFHt9IUiVQXG24xcuq8WW9UKM2iHloeFYqMJfddfxjQ1JdWcVO+WAApjAKmSrTZ1NAIga2Zeu
sdl1lDK5S0A7eRCzTJvdpKTimxpxoNcA8poNzVf7ebVTtCAggJNwhO4cJkCF38CXkwTftzj4L7Zl
Ld+QDISxAvdVVxVrCGQLMDR/tyoHsOwEGPWWzFRt2oZ0x5Tl+qIbYjxQ5JdNbxYoxkNbt0Vvias2
TeahuYveJHe6FtMHSdL6GqQntdFZbq/q+PoWwoFylQMsrZw7FeXYh69jC5hECgbwRDiHb6AM6i+p
zc28SWDoA117hlJZQyEq+gFeJ3gb9g1Opg+NROA77BKuS9QPYV/3eThHcwv7n+ZlU9fQyw2ArQcL
Kljpwwn+itw8sHHtjsTDFtKa4nver+ErD1bu11iZrW6lKLBcfChCViECGnnaHRUBnea/IRH4zySC
pYQDaURcpDn7ccqVTUlqu7AMh9VBLQlM2nbrehF2JqwQFVIvG9Gk7OtMwnyQPK13CSZPvLUfF12n
W5lBm0qypd5MtjeX80Dow2ytvpQxVecI9ekjoapZL21t9Xw+NA0/VjlWG0Rl3MkVDNmDCw+1kNk1
wo3dDmsPOKHrxQU07rjTaxrOaQMoCsYjy8acPEvolNzN9ZC/SzIWvva8RllBNIWRQ+ohtnOaA95Y
THecJgic0zgKCAyPgAdrBReB+gauH+oeMuAVI606ulvduZMvxQkuKQBSos98QZHM34Hgb7dkreyV
SjG/aCcHvR8D1avnZv5Qg+DaFCIj3eOQwgDubOwimy9ctdRgJClrKAV+XLdZrRpUTjatuuSQpu2U
DmVGxsTTDWxIkw+morjwLgWNhuWxq48KWsmmiqcDFQCpaoM8x3lZyRzzucgA6ZwLRP0X1qWrhSoI
WGpATas3VdXAjmstzHaF4G+KbgUIxVaMYHwG4ApoDDoA64HQ5tR/RC1AfKJxVvosMUPZCxsv1wEA
M2+o/RzaSe0GOcr9NENXQ2qJhyqOAOQanU8fRtk9sgFwe1yxfeBLl8rNEOQMYB5sJ9TC5VmMYHxI
9uRuaEl6xJCwtyqd5b5SDdMlz8buOGbcPK0hMU80YOjJpCOk0Cv4Mx35cAMMgF8Eh7piWoBs5fBt
10fdA4ZcV5we0Tqax/GEqXUjOhgsjvNS0titcxG6ZdrhWPfHwbeAFmF0VEDPYrd9OkwfEJ7Ilmhi
njIQ3/eIArK1GFjLZtARMm802H8kLRB55zp7NTLJYD5LV/M0VppvUj4CIq0oHVlpYBQ2HzyaNAah
GE6OKLpno1ewSh+7wgMqLzJJ40E3UIucdaCGkAVSfRWn0tX0bdxlgQHx7on7tATGL/AC9NbbRlzU
2A5nMjB9kYN+ux+gcO01IlkJ87L5A6fAX8YlyD0/MW/BAeb3Cng5k0BP+KLjVw5ZGreSR/ugchCH
V2Y/j9MINAdl9TXW1MN8uMlLTOGhOjkBltNbr1SAeMClgcAw3ckH6dId8SlVV2Cy0EjUsrFAUh8z
t4J2PvRtXrRoIdtplsBIT6RBrgiIU7NSd4v0AJ4xLbSA1xpoda2rE8cO5yrlEKoANoBPpzmY6kQG
TcfCeazzcLnOoGq8hiFZgfpCeDt0WKckXNIamGbqg7t9Zdo6hfDpYVRX5hgYq+uBfXQaywMMpfqy
4zm/mKo8K19pWVInYAbqgFGA0AOmPwkoUYIErCwQ8aVpvg48hssI6abLNdTQBJYVNAheg2qA7Kru
nKUwWgbgIQAfQiucDFtv3DSDKKJHcHG9oO64RtgRygUB8hwhBY1YQPqo8gZkF1COSzslZitaCEEN
gsmy1T1kTL322TVRefYOGg2CQVY++49jC+MCqGHKfYopBYEiGxf3XLfAdD2MA97rBNK8IkN3TE6k
Ns0olDVgUtXZK0NOOBBr7pkeYAwh4Uk9AZLtIpS4FMPyr7yZUWBoqwLNTJuGHhOUvCAUTzCFJeC+
rocm5TxSu2+hKUEyshQouTa4uoOZlL6AgbzauIzyCz5698lggEfY16BlTCeMsvRpcz1TQLhljUYo
7gnxX0wnzONaD3wzICcuFgZ11iwNmLDJ3PCMdAoOUWrCWw+wdetzgEVjCzl9imeYl0AZ9pXx553v
QAkSkgHWUAPcLkYXzk8TtvvmpDYurj11AQDGj5hDSNA4+S+Tq8xTg6v6mk0W6Ppwih8F8xaAmCAC
5bCd6qQ6vMIKLkCZqpVWd/0yA3un0CZzhsn9a2/AI0hvE6+bawYlH/g+iFcwC6XXrE4yaBWL4BcO
Rj2XLihyvwxhLkVPQbcwgEAo0JCyyVt8b/MUJvcTOFKAMHcMHdIXMZ30RUYAPPQnH8DI2T54vwx2
N0QDoGjBUM1oPX8IC8ATq0AXQaYj90mvodhCHftkPLcPTd5VZ8Ab8/JViplHEIs4sdVZDQOhTbuC
kOGhmlgYsHq1q/kKEWLWCGMPAJk9JPbpgw1Qn0wHSRHQbB47koAwuIBWl8oKINoIgCXN3bIhIOpt
odlD8LyW2ZWBNYCxh/PB0PojsKlgi0D6E47zK7D/IV1vBiDL72E2FA8JjOhDOfsZjImgvDUz5JES
KXStfLaArVOItQRVd+sCOgXp1l4eNc3c2QKfizyxU6lMERhlUKm6jpwocKXMQG1I/DZ1AvpDA1QV
cnIAVVCPLFwygfF96tj0wnS17mFe1BXaKUhcKQD82c7Yz76HcXnhfOyOLczCCmllc02YfpznDKwW
WZIeCW8gVWYFNhjhm5KNnhf3CVBJS4tpDRU0ZWQE4JYpk1dLgqDILg7ghDFVWoowh808gcMDTGIv
FQEp8/Xna2KGvoUWk+BpeM4W6KkWmspRx3G9WUkSdn3Tyr1ZDCS0pO6sZhkUmTmDyKaWxayImYyX
No+AhBcWdqtXXycaTb5tPBCHV4GOeftICTCC5YQCwuoAClsSpz0QONjxcmRduxwmTh9g3tVs4kkB
H4HIbqeMwWLKTPxsrEbzbUT07avem28S/h8/ysL/j70zW47b5tb2rewbQIokSJA8/NmDWoNly7L0
xT5hSbZDcB7A+er3Q0nZsZRsu3L876pUOpK6myAILKz1DitvNFmg3LZCFCul79kSddhGNfygyRpq
WZdN1vYn2C+jd2odvPe+6p1D0k/xxeIS2nRI8t0n1vzBT+rykBlPnlaSgySuqF0q2V4YOS6X1dS0
8OGu+35EHHNHSFiPP8+tbfiT5jUNYavAlo5UgReq8O1gA0h0fxTSnEQqrWg0lbpdGmoxy870ezFQ
mIBWkIjaI0VR3htSK6CMi5yc5yFrgFafHvbPB/XESrweFNpvxw22Qfnu37iRZGAlh2liTiXcIgst
lMjGgqG9WicxnnXdoPdU7+thkRJsIh4A2bKGp+vrrZJzxxxhFYtKFopoEHv1tyYt/JtAJc2BKEti
KLq6jdreE/ufj/wfKhVbPT99H+0fYMnrZ985YV4niehPiXDaC3RyxYbckz22cOU3xQa+rrIN9iMx
8YtZOEWqqaIuHHrvhXt50Ve+LMRnteCPZOGP3OH/l1RlaEtYrv+dqfxTLP9f9R//RWY2lI9/6dM3
UeXz5/8kLdVvkFYKnWYA2fNMTf5JWvq/2bYPu2ZJiUTe3fjMP1nL4LcwRHlNtWoHgesr/vQnaxn8
BseIdicM4C0dhz/9C9byaT293inAua60Pcf1pJLbnf8Yaxa7ym29zNYpRwdSJn8UiXhP3D4HLNhW
1gma6sJYwFbx8LudC1RF5hdL/ilCvB2CVMqWknt2wqdw+EO4qz2lmoDq9lQjR7segtvUDpFuDKaJ
nNbioBaUQ24Rv2uaBA2V41aHyfnsjs5u1fuqEck7axVRWgfHPszhsOzrVqsYJG1EMZntxUjGZDVf
t/Q1rXU0VBrt0ZeMxHb7zwXxlUsKb9b6LC1NZMRh8cKTW/dEhiRHhGON1RKtVl8PkeiMBNHOh90i
q3tOrahjNZxmFUQlpJnryMtkmPwI6P/G7bmBoODYDAT6HURkspeGpO7KFcNNXIAe5QmiQlRjNyr8
bEtxMIn/sBpGgIwjCpXcuUgzyjaMLK0PQ424ai533ZB/nEX8KWun7pAbNFN982UIHessLYYPifEv
M7t6XJNhhxJ316qpOKPODqKp74tIVtXXcnatszxD97VY09cKMWKiBnNVmcnjtG52jTJcjHomlyBL
WfLMW/9fWPknD8SLOGILC0j6OTv/97Dy/4qHx4fyf5wuf33kTwW5+1tAGLFdlN8AIE/h4iWSBMFv
Lnm39O3AQb5GyPgrkiCaoIL0w8CSOHH8EBHGn5HE+s1xXDYdG0zhloJ6/xeR5G9yBE/B0TMKy9lU
FtsQfgwkGWiHa6QrTqEQkK5ptnB0hq759MOc/ENyhJLjdbrBZfwQSRNXswKUHa8vs6I2WMZ1FCez
Uujkdbns5WAF76lQIHl/fq0tz3oVmDzCMmGJbRv6ivj4+lo8i8yEo4xPi12H7y3Vje8UGduFu5J3
NapM9S8uSNj92yV9GSrbw35HUuVbG5D5QyycczRmtt/FpxRFZgJ8W/dXdTckdVSLsgbhpqy6t7aj
5mgNySj3XlFk8NH15FRnrcem98YRUfswUwk1Wdqdwho+N1rCznqsYBcpyUx41iIRPUPFlZ6B5Do7
KoDqAuwNKiMvwrNCdP2d3avqIhypuURcptfx0sOrJZlX7SXl0xkYVXlOhrUgFDTljSPc9XuYpeu9
zt3u3m8IysOSHsAnKtDAArQBifY713VUsNOZHG4cM5R/rHKt369yyu5QomdRZcXF0Wt1tbNT6J4B
ZvNk1XG9b9fWOQtGq0YRuEwHW89NVBBNL327r6+7Jpiivsjlg8XxdSrU1O7XTkyndil8ovIcxooa
z6m/GnQXV2ot5xv4dT1EVjsFySbuPVrG6T6nuQinfD/rzjdt5C9TMpnPYJ7eYq4gIrKjX/lhtZti
1vnO0jXKc0uW1ePQ+c3nbEiC/2Rh7nwME2wLOwTY4bcsME0G3Nr5GwSx1DkscjofuzGwNk5F6sdc
F6ApaeUW761iDJqdcpP6atO7XS5DNd0Hy1rsckQXe8cpWHvZmgDYppn3PpX2Rz2DAcRztnzUbagO
xra6z9CO47Gerf4YjEp40Vyr8ltXlvpMV/rr0mXNPpGBd5mEwdBE9urp8mCYHF3Fxbu2KNf/uNIR
N+jh1ysLaoMzcbbzc1WNltjDDsXgq7W4dakwz2PXck/jVFFmLml+BcY6fEuM6h9ze8mKwwofUR1E
n4YXTIHZ61h9bXvUF/bUXVfFBlj7xTdLzlMECnEZi36O8jy5C41IWaRNcSaaQEerKCGA56na1Y4L
5gE2HPlNf5mJzpXR3CfLDso8e/ACK+bN/hcZD3Kva7UcZsQ6H+OpcK6UNh+8eZqA+QLfZWmze2bP
Gd/JHNo/s8fvc+mLo9eJnlK0Wh/7mZqcJ+s9gn/l79Owcvb52vcfW68XVNHBR/izlGJw/V0MnbyG
4gaWWFZzLfx1PUyhmm4rTDKIccLxuJTuTTWV//FlXDsnGKVpdKMebH3B3ZGiXo7HYaj3asjnrIjQ
G6AzXk027vOkzD2I/2HJdwsS6PUK9HmZz4vQSnCP6KTdlCNCJOt9biZ3TKLZGZC/MhF1ux+W0WSf
3C4LEo5/G9BjnD75aEIPoW38ZO8tmG12SEpTDz2vhXuhD6rqbBpX5f8+CzcJjj74jXdeBpOxYNDF
EhxNZtLWjZKyV+BD05p8HHOQw6Ns0jG5Vi31VVSXXTV9SJRIMPw0qjX6MozFWCO/jSeYxEYPXRZZ
VSz0Yerm0LnPhkl4x3YOPf+bP2selO6RuF3kS5MM3S0C3apszxC+5p+F1+S34YgcpbMqwnBd+t5p
tPri3o8X0e1i6cRLNA1KXnjzWFvRtI7TEHlCh2ceoM7FhDHnCuGqd4LWt/xozpcUVcwaAlfqGpTG
tNuv/VjFt8syTF+VU1EaVnbVHN1cyvO6mLnu4FbLPh8KF8WPVV2k8xQe+nJYK7K2OGazB1N9icsI
B4c/+vbRVqZGPJNWB68J+11lrGCGrAB9EHEcfnliI9peVLcrOXcWeZUYmv04TuXNLN3mu6tAGhlI
mhxzx60vmyUs1/2gkkIfumWqzwOrCN8XXqoeirJlfLIY7WNs/PJGTLmf73LA7monFEAOk9GXfzhB
V9xLC1ClyDO17oO1rG+TkuIy2hxvQPx1rgb2bfGc9f9fFvicBX790eX+StK6CUP/9yTwH+3nWyro
bJ97yQQVNSXoEOUfAMdL4ficCeKl/g2rYrjRnB7O6x8SQd/+DRDcp8Z7qUJfskCbUlM6Hv5rG5kR
Uk//32SB8jUctF2RDJAMRuKcQUP+Nj8r7Kyr7Cn3vgd23A/hwWncBh7BakZyA88bmvzBFZ1njlW7
mMXd986MunQn6th6TKrOrQQxfs79i1B7y7DPQ1G1pyksC/Ou8MpGLFGdz17z6OU9zoW9UKrIIBt8
37W/o2lcho+F5kx5gKJo4q8S+AcfnUrbRkYl6iGG4jYe6jJtA8hX+6TwuryJNqV3eWX7S8uQkxKa
/9IpZZX9gQWm5jM/PNJ/yGFJuX/IK121qVhdsm433KzxjsWT/THJ8+0yHbTSwfd4qqusPfWlW7jw
NqPp/NNqkh5pDVQT3vjCilMn/hVkt2FIf+W1XN9HOCxJ/YMt1/ybpHbNZGCUpdJvmQ1enO76WnoS
xD50RJsdu3nCbLjvNHA5lbIrVnwukysX48CarWrC0Kl0ZdDNIHft7GsEQC1/+/kcvc69kWNL8u6A
JbQ50Ldl+XqOZp0KxKNSfFOiGy1nj4Uk8dtjEYC5I5nseqW+5J4V9+c/v+6bZ7Nd191cuo73JDp+
e10EkbVfCxl842wtjIpGqynM79qNsWREU4Z/4H0V02kDu4euQWd+UQG8lltvt+2T+CN1DlEvO+yh
17edeGMqrFnLb8IvfJBLb7KU98BGEv15vaZ+cZ0Ku8a9lbfLcJsb+CroIJ0WTMrPJ+J1JcJIPETs
geeBMilmQ755AL1KrWzJq/hrHK6V153VLSLU5UAxYEI0pUE381R+fsm/3zxoMbIF0rSQctR9g0Vp
0FeKGav75qqJXX5cbLWiGvW6CSUenG7sqi/dwKxjCVS+r77U1jJ24WFMycSnXyyEN8D2NgHICtgl
bFRJOA3ejCYJ18wLcXs+okb1SwFDprcNUSKcpq/HMGWoDHcgRovTQG1TFLfQ3pYebstGZQvcst1V
t2GpyYOgCOvO+YgFujKPP5+z11wB9TZgpUuS7dmQBeyWN7FkmOIAGnGdH+eu71gE1pBbTJY1T9IT
ETTTKG4bJ2+3TdNP9faSkk7928nCrO67SkLtBsjmCG2v123QOqZfjKofq8ITxPCM6LVO0bjA1XqX
MiZfezBkcflDSQlJRO2asrO9UyAyMeZRq4m2W+RfNJ+i8CjGS3fOm7r8RVix364xWo4gAHKwBWGb
APh4gx/MEgdxWK3yEZ+fEjAnoHTAZu3aY+eDM11aBif8EjThUC9tWS94HtdF3E5NE58bpPIAYiUK
5uWy1G3Vx1GFUSXuMVlbosBhGCZruQNQmAmJjsgAWC+sNSz41hxhGu6Anz//bWL/iuUwy5BFwC5b
OsCG4efXEz8tK0U9QvOTX4kOA5hflr78orpcs+z+7aVccB3mLnAdn+315hmXsVMuQ6KS03M4Gr18
W06z05a8/PxSb2iQrUuCHYCaK27OUx5b8PVtsd8qtINj88X3ai9DOID6jg2G6jsMu529UY/wNsvz
mVAMLn8bnoJkY8dU1dE89fCyx2GSvw5T7tuzySGHwm0ENuQg1vjbYs9BacpY182XpiM2tAdp8sB9
59gaEZfEos1DDuOxWO9LjdzPjwbdQXruOMYm9TFp11icupJC/r4Tg1HXQaq2tGd2xxLwJR+8bdHV
RoZsjGX0vfFj02X5er8WKp/yyCqK7ShOWVMsu7oKNb+UONHWewR2MytSetnCi1mtpEfd5hlpjsof
thWZz0lK2tQ+XR7JslimKKjnjK+oSYkYeSqqLePpG6/MH2ajqrY5AgPZIwKxeu2vui6PO/pElJ1D
1ZLE5XxKXFKGz1VQxe79aI02W8cPErKnsa3Q9P1ibbw9mJh9zFqAnCx7LF32m6Uh46WioG6KL6td
GhSxs4Oa2iAfzZDCyaGdCH8/X41vY6wDhWg5NtkI4CuMzJsrms4yGinH9FnCxLIYp8Hdgrpj/JyU
ROGPUl/iTK4swskZepO88wmXrNOfD8N5e+doP7EOcRx7gKwbufl6U+CQHloRqvK+dKuyl8hdBk98
r1vdEmMR5Vb2oYv9Ov0wmiAhjjbaq5NDEvQO2vYAD2oxIjhL2ssiDtCfyq6AAzCTrcaPfSCsdIdU
a64vWUSWRtzkxlSB+GrtLYRpi3VYjxqj1nmc5f0Wz3BgyfcOWUyDhTxH0TD+wnz2NloHkmN3o7i2
PihKQpG9vuNcxbqaWuPfYULADHLwug4JlTPidp6wkNiue9L2NLNsZ9QSvCT9U75OhbstaTnQHyO+
pXPHtqSdNl3L7pQ2jtwCf0uNbR/bYmwMDlxvydl18VRulYK9UCffd76NCfoXq9d5LUV1A/K6gGSA
qMYTtLFhvb6lVqJ5qrPKuQt6LdlbPZpRBtALOWxb92kf05lpYWyxhufpd8TKLaR0TcvxKbRNcWLP
3varus1N/lCEmY/dYyq2eQAerdV1jPkMLZCW2y2i5qJXRC78Th4bRObS7BZOQW73F+vzTe7MrUF2
uY7NVuEkIot9fWv9nNt+MdTLnUzGLVL1XcvSWos1rb/2VgCohqq/btd738EekUelqG0eyIwtP1kO
a6nsPjmGUgzTHbl3x3QgY5esPjmuRJMqFShZztypaLboNhA2aU3RTIS1njyLC6Z9DI67o3K0mYoy
cZmKvve16HdeMWRsCR06GT89z88WCnMImf8p1/+htnuzR/FhYjLl/PICimn697zZo/a0umpRrfg0
AsMSHZ6TdkcH85jvqJd1Uv0qLGxf+VcKwIpS0qVzj2NxLFnwQm/OZStDUqua2f9kBpsV0i99z4Ii
o2F+3Kxxa+8QT6KeTaQKuTDhxRhXJGIEPWYJ7K3oP/jKBHF2xHofEAzYkOPHjrZ6nAClYOP3c8VB
9fLYkhah5RTNqKLYK+yi7XEk+bw9CNBtm5dwycLxo1WXNSPx8pyzKVf9Vn3/fLbxWvzt5rdDgCBh
00Pu73UiSa5Byzcvn7RekHtF/ZDLZhdPwGfXylndDoJCd6oJohBLU6ajrmvT9sIqBjl7UUMOJy7R
SAv3XVxqX+7aqZ6Tr1YKYzHFg6v2uV/VxTc3K9buYwmSTgNFeklM793Rpm3FPkAZ5TW7lqzYDEd8
/MF43bU6nutIlcidrqTV2eG+qiCKd9ncD12MrSpo1yzCoNe5M/JH3Hx5NK7dtCBEFV7mZsfQsQf3
VhX94iY7a7ahA/DzTyj3yEpxQp332iff3PlrMa0rxTpLsTkHxYyHCCN9po5j6CfQQ6WY10+Ixpz0
fnCLJN5Lt3fs3ULVXdMUKOlNuA9TZ8p3iVckJ9+R/b6trWm9jMPKss7sydbOER1ZoK1DA9/m3i3e
mOSCvjPWPH+a+1n274Tp0R1xYvjDN69TqrtDHJ5UddTUta3NTTijjDuLUzCb41q7QVlH6FwkLQ3o
F2Pa4NEus6D6pp2mHuc9S2Vpv4dDP03WLi8mOpuc0CG3XrCnuvEKdRaXIlfX9Iuiv9HZqLAWFfq7
DirZM8uzLWnwgmW1HlnSK500Gn0jldUr61BVbtP45wMUgi6uKg8TRnLIRoRV49WEeCxNj6J261R9
9Pquq89V5uoN2J4pEtEWjKvFsV6YIJ0wiQpXtcjD427NlvMpMULjkE5LTpsdbVJcAuzYpIP3ey0G
5ZlzFsck4t0kSVvs66Eh68KxuciAxlIFGTcv/fMvRZoW/A0ZCN7c3Vobt31chzZ0xotMdU3inOxZ
CB97YObhEjybq8wukci643YuWp5IuZ1EQlPIhzlelBXSW0qHCKCXqZka/0MWi2wqjn4uhdOc58MS
BuN7ldHoASVxGG5Ii9/1ns7v/SSOxXqJtdIwU2JpCdnviNqt9i6FjNGP0q2pTe3iQ5ZNWRAfpoxA
QPOX1JaMnZC1DWkZRYEJ2Eo0nav2VpNnm3Cpt4RX/e4kTsX1yqwIwzs4tLbddVT3zKwTDCknyM5W
evsSxk/KEkG6bDm9qw13v2u0XUl1zPS0zZgs+pyX2sAb3Falv4V8F91n4O/Cqa9ZAGtFvnHWhx2t
NHACPt2qRr/M9LUZVY/PWWJirlZom9IZQfX2eOzG1Y73H7uYt3muXCTM/V4MouNRiCrHQPC9bSlo
WhwEKZkW/ZzsZTNmBRrvCU/QHVo8BFk1pBXzJTRiEz3AYM/vgszfhpzypJv1VrGyuILkT+1jLOZt
galObE/eWwS/K0IMX3i9aZQTpByxQTsxhrEyXHb3cj9dh6ztERhR8ztvbmp1m3tuHKInmUJgLTQy
GtP94WX1xKsJ+Uo/E9vNxf3yNBkDq6bbveS4obd620/SePk7SdMwcfsy1biht7f/OcnP7wP/cPJ3
Pk2EGIBdCT0+5imkQ3eWVnLhpltnpW9tlGBeSq1bYIWkDiPv+UHV69iz1MAThi45r+xwib3IzvW4
qPdhOdTM0uiUBW9x6HDCqABvMDZHeKm3pBcvFH2PMIMmVvsYPs9g3bCDiGvP96SdlBpt19SVmuzT
MgQb5mA9P9rn5aHiHA/uQbkpnzh4frHdPLZHzTpN7G67jHa14pdL3Vq+vltF6g79BXcqt+l9Xkjr
sNBZ78BNbt9ip53hc+gWJavL9Hob+vOEov5d+aEuZO36B2F5VZ6drw7q4OYs2XA66zClA7Z5Ouck
G55jJp5vOvpO+2irpGL5GI+MlZvvxq1NndkUaXyhM24vUIIBL0VlbduhROPPSwVrpKe7oUiKJD1W
ScD36pamaPKUG2ys/aV8XitpZsLeP3uZ8jAbO4YzpzLnSzgBai6eNSmOwLMRG6Oy7sjcsgAhbSv6
Kt1ZJom5uJdp+rwiEW5AbDEJbngUj0kP536dbNsZ//4GX+XY6LLgmJMszsuFDE0x16ferS1aNBSI
Icsxig3yyHM7tAfer/vW8ELS6BXXZTvw7wVThPriWZMNANbCUBTXY97HgAJTl3F1Wyf1eK/QPFAF
xMu6rf2J7iFA37NscRTQQEYXQ3AoSo7Y8jCLKg7NuRdyVM2fLTVnxJukqOs8P72A5Flf6C47Drqg
3v260OFPyhNt5JiOM/m0Z9o6KJgwqM88Xu+lDuqpv2vlpCd1wkm13focJoYpkg2OZu4oR3sA7bui
o0Vy3rnb9Nlzs62azWDByzMME5h84tMYfLb77dPU4aVjgfN+DL8eP6UFzYG+oL3LqzACslhU+U42
dsc7FI2bWNSjNxjW1TPIstpe0cVH+sN1sXOe0CaK71ifAcWYshwsFMtDDgoc2zmlb1lSO1V4PwEm
vMsyp18Ecgx3SqEWMJ/2hEqpNmvXtVmINNmRWm+bvAEBA/PrDEEOw5AVVcLHaRLDXX6eSM9icTHF
puvSaxy4G/RaDxx37/wc30x/4wLOLfFhjjP406OaGq8we6ALlFORDwikvrgJjTVppchZzcNfUahw
Vwo3FRNaevE2553T2Sy+55nM+hp8XaZWKseLafXK2L/JV0hpOiatPajC2qCx+EK8ZX3Rkm1lBjLX
2u4hbipB8Ke83FAqfBkbRg1rVdO4TYWLbu1Hd6Z/ybVSbbPER9epTS/+mFII+fjAiSYLj+5foPpi
FxQIgO7BWae8/2QlbZYku9hbpJ4/TpjbZPsNW+rYOp8N0ozOOutymiaFO+GsJr9f3QFimHYWioIj
6mmcR07p+1442AOrvKS32I4mE4vwx8if4NvoWvd8J8/Psm0yYO+d59HbgNt6CjdFMW7xL6QlJS9k
/9vmTU25vQNzDXMWZ872O8+2BO9YkmV7YyxBJ1AnDtXG2KRF3LCVE7LF+HrtF7s5ZGzUbVeG5faX
lyVLTkkkQgKw/ekZ5d/CqUhwCS+d9CPb6azgw6D9ZKqjyargBNxljUPnfGqrbZcnYt3gQAP7xYtL
Wtaft6vF+nYtWJVr0Nht5Age+OjLhbwu5EhrWSri9rliq5Bw+nmUVc3g3uTPASt/BhrbwN4gdlG0
GwhpOtW57r5MyraOsVmoQdwOqddwzxhFMpZS6iRbGqfdmWv4Y7ENa3jacKLOOUei2Bu2Td44G3mK
6nbe1qQfr06eRliHq7I86KxgNx6fJwR0ewt6OTIwvtc1tsgutSMLP/gF8PWmoAfLIT6wgh2CG6r0
t2C57mFGQOGdW13XilH7STKzG3BqF9etcLcdVIwALzoa03Yb+y+qu9e13XZ5tdFBNM71NlX8m8K2
G+ZaTMYHqnoOjRkYMKOgDmAn/fxSb2gBdhP9nyyuBWTFv9VW1v+gu5uCvA1iUsk/1wjtHOt61zZ4
Ht+jqdxWd4iLjZchzXjCtdu5PLKX4PjzsbyGEDyLzjz8Q6teBarPOndejyUepQN8myW3IVyh+pLS
v4gQbUxA/4+1JnX+1Tz//YKoyTdBaUDjKp71G8wCqgAzW4m7qJ0rDgoaPYb9OaofwtzLzv75Ddob
bPcXYrHdIdit5SEWDRwbku3NBWl94iZVX1BkPUcMejptoP2i5OJ5x9k1wXjMmnjtboZJLtm+HKot
nsuO0CAQfnIe/WJEr1c6I6KUCpCeIyz1cEC+JfuW0BK4hGT7EePktqkm8jr2+DzkNNI4psGY8gi0
OyzszFByOJBaCLpBIYin6cWw7saWyv7olXLrXTETWpCk4X3l7eyP2L5OF0nrlt30zNI1z2H25zfx
9jHy4CBo6IJGzw4kwm+hJ87dtndmMV5rk2+RaX1KhBrjVcPNIoLBvfr31/PoyPbUqhwJ8Rtw1p/J
RjDdD7SxfTr25gSTWWTVRFZ0miZN/hW0hg8W2XMAskjgZqv+LRzIKQaJHtOM42bLgkmSt6dBx2b2
RWXa7cD4+Q2+YaEo9lBohJDxXI+MmRj0eidWVq/jbG7Cr1YGoPuyAB36LPLcO1luhdcUjLTbskra
KyEXo2sih0ZB0mZ2vaxm/y6bLMLFL8b1LBH5YQeB9kHEYVtCaU0QwMz7emSWBbOC6dngkHYsbQ4O
MjcmY7BcZ6j/MGsF0b6rDZZhE0ZlvFLvRb1Ho6zykvMWaVCyq/MG7ObKcUEPrA9l7NHG4USjILjq
a3oR5fa87GIH0uizaduSQgZTu1u1h7IYVqff0bBamXIfdB5g2ZWc7VqqD+EzI5cryglag1al3c7v
8kSPIVKeYVSpDaqRISE5USr4KR2oRNYQz15SDGy328Klr/L2MMmxA8K9egpEz8VC/jSbk6ajt7ej
uNsO8mmkk4441TQBLK4rZ2C6SZLU4F9LQ7cUEsDn7KSBtOW50eHFprljbvrSXqPKdGGV7lWD1W+I
/gQtWg4+PCPPqcjTYoMbm5jftQ22Y9hvR9meUx3kyjk0Qc0lS2SbnPU4wlHn7TBoGioiEPkiK+4k
iWsor9XSh25znilLbOW8GTuQ0uW5kgqnxch2r/OhBDgFQ/HhCaJM90Ed78RQ464uoxbVved8CNuw
8adD0iJZbz95Sziu9ScYg42TIouzHHVd91gw1ae0AS9O9qxzZA5H3bW2ndHDhLTxj4Xi0QQXnpon
5wvdn5Y+oJXTFDc3VRhmOYLYymy+m4a2h3O/o209HP+hqum0G+yn2Vm7JbIE2MK4I7myvWC3uEs8
XeWh6Q2danFOptTDYdDBbKbaMmeuVfTTo7LKfNH72CVlRhLtV2X3ewV2IoYI08NGmr1EkxaePlFX
QUnkzY6Vxps8kAc/ZUpA11umt6DB5eV5aRRP+VzlFzlFV4cUHW3z2FkKx2lnktpnGE6OzHbKMYx/
IgzXwW1ThaI4lqmXeJFOkunWW1Iv2y/pFJ+l7ihPqSXX87KbxxNYRP3R75SzQ5+qr/0Utyuo79h9
ilnUJzfxapzvrqMfs64pfqdLX72vBosWr7Hu3CPlKqCQU3mXQWN9qXO2I95MdUXDxoYecVrzdC3R
HTN/dg9ZnQ7v16zorQN5dX/Ayy4LVqwqv+pmuKWff3PZuSK5LEfTHzwDiIxAhr5f9RDudTgFN36j
W/QGTfqNhlnxvtBNgtGpqvZeHLYXweqUxyWu4HGrBuM8mSStmF16RhwnvvI8oKJ6pIfvcIYeI/7W
hnlxls82DZGWMPOOmmb1t40Luk5HA6s1kZB1cjfNa/BQiMqjGB/KT/TgTw+W01sXLmL4FPuCkLQV
8uit1pvqu6EN+A3wX4qOqpfhNxuyhorEbuyPo5Pp9Mj/a0AcbFP2H83oAhkQCvZmmYcLiQGE/lY0
+acRYxjr4Pd0dMLlHA3B8NU4bmYf6qHpKVTSUi/RKL3ge9B7fkmreNFdlCGCgr1r99nNPMqcSqes
Lz3T2y3dEnX9YGWmuZp917o0yt5WaOxtLGgyTni2h/md5efjOfi1uMAepZ19QPT7Zk+TpFnBGtia
wrcRn7Hd0mtbiHnn0Dv5wZisdtAENMgat/9TQbTooinwNmPtoKvElM8XakhaHAF2k14vtk8gpija
jZPcJP+oepuLbm67o9MMzqVXlDM+PO/em5av1hDH1y5deqLRDLQ/91uLphFzOfpIu2tJN/K+um60
231empmsyoKgxkAw5KgY8p2fJh6N7QbpPsAt15F0iuqsptSPHKvsb+jvkd8YvfQoh/s+uaMNY/t7
NzelE9EFY97Fdoe7IWN8cKYBqBkbb9brzp2D6UPoGE1jsnXMHrKyWSNomvK+qlPa7TajjQHDDc4b
pwt2Q2fFFy4OiAcTqPkqA7EfIQ7cgYvGPe5cQcv2ZEiuVCCQjxd2Hj50grRkH5BhoZLOTPtBTSo/
EuiVoiXC6p96u9Yf0A+hzph0d+fUVXM2DrN9ljWjeuhkfDdR6d6tbbkGZ/S2WKKsLZPvCxNypnt/
GA4kcst/s3cmy3EjabZ+lfsCKMM8LG8AEcHgEKRIiiK1gZGiEjPgcDgAB57+fqCyupWq6kxLs2vW
i+5NLSolxQTA/+Gc7zwoGXnpTrqQFawKlreZYw33o0oceypJa5cFQ/Q5alX0BpzGeSwhUr9hT1q/
A+JKIf139o2LNOBoclIkve7VAxWisfPAT15jJqy+rnC0jk5tpSjGGAif8wVDBQpYnkhmiXOQU7vy
LwJWK7EY2vJYeaP8jObM4f1P9qVlts6hBKHwwmStv4vaHLL2UkcPTSPXq2woexwQPHJpZDHxtK6p
LuXoznftkMpHifX0mwN+EUBQv4CyWRpuHqZSt5ajxistA4hms3YwHxEZcUz9xk1ocFF+MriITqsh
02sgPPLTCgXgc0gV+NKvoXrkwM82i3Rws1qGQlvlF4c6Sr1rdtRgNVUT1QjNl9bhepftYc2MDiB7
mN9luhM9eQS1eZDzhpNSo4sJylvXaxm54xUCqor+vukeM2eNYMlkjd47QRVeWGzt4kms7m04ZQ6z
dWm8GynqdvN68dy1iOKl0VSrCdiLBlxE5TlToIDMy6pWuzoS6TVgzeyOOUl9NtylfaqVfOXvgJpW
hfU0NFQw5RiUZ0IqkIV6wiou4avbX0cjHWGF5LN5g1hn/FzY09QfQXk5bhzlVnDlpp0MD5HZtNFl
k4ciYRPrrruJjXUSRmsT7MpVRdOucdL23Bls7K8Wow/4rn1zVptha2JVY2lpzTAf+uaWHAbjU9BG
UL19HAPwMSIh78usAFvH0nbJr6AZdkViyNZDqZkCkz0G0zCs90vYYs04bqWHmUS97uqu4lvrwOFd
VnTVEjZlQOUSe/DzphvmHeVAqIqVPc7BihkG5qN/jYwwtZLZokS8UrTS6skr6N8kzxEp1MZhMjNI
9OnFpHwyFGxttuXj6iypDaVI92Y0Xto87MxT6DLTP/b10soknyB6P0RGVkEdtLOa5AJppFmNNcWN
9EPhoHvZ2blbf+oWy1iPs09fGJtBb5vXcwRrJbYlk/ibgFQH+FlLvyYds6nL0lZFjGWyulTGookF
qBfDj1aHr781NRkHpt1Um85K2F5zq0BchipZ/NKvoTKNQ8f9ELKgjEcLeMfetQCMX1c5+9Vd0zKo
jcFR9O3OaRZWN8FYVhdt4XrdPmPVd1MBEvOTUhf6YsOfhQn86DxgqFVK61RlUMp3ApLEAh2J/TV8
B0XOTqRx/JYpmKIAnwnDNKZuT5Yw5PsUUZo4Uiz2EXqG5ezxDtmjHVPC5QbovWETk827IPfvF8Pt
AgqzMVyKOuZJqvgDnWkUuvjGQ6gPoWAADgGu1Vs62ldNYAX5Xti687wby5j88TPr2CYFjR+6r9k0
fV3XPPuc5eJrFgmv3NEmNA8z6owtlUMeTQ4Pk4eEL1lgBetVvdj1WTrFCG5SghjsxSp2AfJRsWsa
r3mQbe0nUkLsHwm/4Pk6qeabytL1EHQ1i7hMY/bGoUzwhB42Mx+HjXsXDbnzECABkkkxMa3heuCC
2aFom9+tTlSfRN8O4X4Igux66NruYewHle1H+JUp7rUmI3Oi0bAhu7JP7LavDxD4PPpI04LqkHdX
VeoZN3al3StbsHbssoH1M2T4DutdOr22YzAeV40NDyQDh3BiRlM/7IXld2cUgLM6iS3jIoJ3p+O+
ysrY9YdJ7CLIf2hbkTSOp8Hnw+0XxtQPayqL95TNdX8s2ZAlkpty3q1LJc+c8hz+hV/VSVFSX/AW
gPFGVXEYMcbGYyvyp7LIrK/MzkBiV1Z07MyoOQQiKO+M0pQkBfj5s9k2n+sSLVdG43YI7LR8wScK
r8Rzuu7FMVP4PbaT6l0qdRnG2Mfdy1TYfOjMZEZdwC1HCurclrQll9NsFd+q3Am+VmlmPVeWM19P
7F4TT/TdyWHo+8T4HH4QzzTcmU5p9jd+So5SxW4eFpY7ut/capOKkn6wndraHt66KTSKPawaVpmM
gzv/1Hpt0cVAyshuYTGyUTaCubTgc/McIVeqKL2bWgz2W57nCtgOBqd2V8KzCuOKfzdmgMU1kS8C
x5o/2kFCCz/Vklqryi4b0akvgq4tjysBC+ErB+9MRgo2renCUJWfKFEaF0Xv2Z+3zT9Atakad8Vi
iFvP0+XbiEGT44HO89CNKXqmLvWca5ZvEi8WshBwe5Q013oYxVtlKw2DnEEhCOOp1t+UWrhXuCnp
00bBHPJ9Yu807dipTcAQJ1xpfU+wy1xoiLmb8PM77m3Ci5ogV1cuRj16WcoRldRpb3h7o9/M+eY6
eU9qqOuXQIDJrQYADbVp9JAU5sB6YD8WRuh6qOF2vprz+jhTVF3y9Gtn0GZ5XlLKRZSe6DCM7uxg
uzPikSQYgiMa04NUKCacD2hKuIhiNwe741YTtFifZUhTxWVFkSb3WxsLGX0BfUlN7RBW8tySHlXd
2p01DwldRUpAExdvt4pYWmNWL0fDtMvWvfVHB2ddZfWF81oj/DTaeDJCXaYHVl6VNm8qjJxdFNNt
E9KzG9e8GQj14sD1liRnAxUCy0Nl7i7Ah5a0qa6WMGWkEw+jjixxB87c8XGJIj8nfUWOcF6ewcy6
XZbM3CosQnAJge7eTQCAfHXIqNXa05iPRvPb0A968vY5CqYGz17PtuwBUiXbk6NA6qRaGICuYZZ3
5SgqfgfXQPA0lmiRmeJjbpV8/O9wgwOT73EoMQtGItfesyc9O3/4MW41xLYyANu7DTdtK9XiivC/
bfnOxn/bZHAfrsF75qamJkyqIQCsO/WQbouXUQBGyndtiAzcoLNNy9nniOBxrJ5GOEd9eK0oKPXZ
LCNzceMxGyDjkJ1m2vxaHHllV7454dhODUZyNS7tFWZ6G9ow2a22PcTIVuCBPjjKE4W/95GaEudm
jmO/dCiJCkWNQ++Q9QchQoCzCO26pEJHdGMjx6J0FxFPzAWax6BC91iooFkWwRx1YhZaxIiixnp2
91mr3aLeixnNDPFkEsT49UrpF+5To/ZT9lhTGolxZ7l95O6DBSDckc1d8yTCsf5soI9RO7vDFLdz
R+6dPXqR5t1sK6osVPn4W/edP0TEZ0mUJnq32j3rw9Uflw/1/yWgoOnOQ996wSS3uO5M0FSwqMab
0lqWZi+cBrnVFLHKFUb9UEZ6Dk49JVwATUNA29XtXLVHqYjSUjoUc4tpaKrexWriAE2lC0vP5xwd
E+WspGtteXMUCEa9pwKlQ0xL4XlH6buqSdIm1G/GmkIQ31nZ3Fv3IfBZLyGzt/0mCfODjldOtAbt
ahDTZ8rSyveUE3K4GHOvmt4zaPVMXKio7TZeqzw74B+bUuPQjFaIvMbu8a+npkt+GhipAVhdF7yQ
xeUysAxSm9QeBooF+DbQZcO5CX1zTGzTG9Uz4gWEDzsp0MnFqDL6iQLJslEGMdw6Z3Te0AF76vAb
zcpMb+zoYB9Ufn1pEPOFGH30MH2gjhMN4gt7IXMrbL2IpZKh8iN+Cn6YQGfATVHHXfSi7st4ZGD2
tiI54NpIo0+jYXZ8zlUAvxb6buHHTtwoDaN9iTriO3x2ioKqFNm1wWN4+EpzOeefgrIhbWpAiVRc
UMH4lxIwavHGI9JZjs7klvfd7KQ3CB2z90xafPPhvGoEZ1tCV7Wuhd4J2M6fQ+2Nd7Mkp+kssNex
3w2ajqdp0GA3qLzo3mJ8GJA50M0ni6FFkcyoW77Mjou/0asG96J1yxKBofQe4C90B2W35rMvB1Av
AUrCXNYrGvthXXb4spYzXk+7SLByT5jN6haJO9DtaDplvkRfNrQrgs4snTVvN6o3cQPdcCzI07EP
7HjYlJoOhsckm5yJR6+BY4FIGxEgEHSyYWPbtMtw44xivM5AloPl8jIRHJAyiMdZBwrdsIIjtmOf
H3x1ZQ4noaEAv+2NreId4B2RrGMsS4FzP40QlFQYjhMO9BLtFOOSu7VhArBbfSH8fTUhkUscwpf2
a6/5O5mHIA7hR4O92RG/zUMOBDkddDwrb3kJeFpMMN5bKZK6n8L7wZNq5OU80tsMVDmXTmN3N06d
2ldhXlcBQp8Utij02OiKoDz7bamL6lIbYrhDbVeCkwjtV9w6Y8umIIiWuPCGUsbBDPknGeelBIkp
Q5Xux7wIa56/kmjC0rIX76D82Xsy0lzoM5OrilxIF+jIrhaN9QISIFsAM1vyTKTlYO6D2VtoCiIb
X0Kfml6zb8CgPZKCJwG1VpzPE/V5kjuyD7fvjURJZ2YMTbxUeg7rxnnu0UmQvjHWLySEdc9Sdd0u
L1pmj2gikTplE5d8LV8yY4YgUQ3aiA0qjxsowpCXmbt8bbPROMlyC9iTRRXcqlF1l8rrcWvIoLpm
LhBcGKkZPjExLgIug8x/g3rn7MECDfeTXOxTNXTKjssphNy8tIA+vKhlxBMMQ3gxOPBwkzUyKJya
ghS1FoZCfY+LFyAuw61EcqlD1Xc8yP4wZ67apctR983Wc54u+jlKFSktw2hi6fSqfRPW6W8Ig83E
9Vz1OaTcP1puar11aMifTf6KB1mYLw7R/jOumfBGs6Y/iklx14XjKxJjdSdG4s52oepMi/tgvYsy
o6KisdzmyHlAPuAYDk5CAusVUzTjeu5t+YXkTSsJNY1KT3jqutO51T0ZYe0+lDnZGLHLVP8kBLzg
bodWEs8/2QRM/2EuCeZB8o0DqmqmhC02PqRnOlqgfffSHTrXu1Vl3vOUH4glQl0ke3zZrPk1VGIy
8yByOt2tuyCGWY6zjdvCTpwOtm9+MscNj0uSIQaezyk4Ae+b17pddVF25Jm4cepKUxlJOHnuLHl4
VehRcHyhcCgjq/DNBOmctVI2gqovYln50iTbdNFMMUml0d7BheEZfvVbMkfUrhdVrQGvg040vYQ6
D6VBYix+liFJgUIyISimjEcXteDR5qZBiO56iDlz0X03ewOIb8JKEqndfhDzUuXsHIuMSFCSHdNN
Bs412LMGycpsNftPExhhWpjC0b6UT104p1OZsEoN6fsw/RS6PJdlNwDBGGY/9K29KZxx6N/Gap2s
Zce/IoqFzaxLSQbXNOfJcJFi3yxJ5TCW7ZO4fmZG9THP9BT0X0aQGLa3K9Kw4r+hZg98fWWogYb5
CjJvWvuxNmEIT4c/X8/9cQ/L1jBgo413NmJTiV76VxJS4S2YeEAvv1ed2BYazQ+JRFNFNT+40bGW
+otF5R+319srYuNmWbl5h1mO/po9xXAuVCbOgu/Nj1ecfuhPCLGQLLGHIHdJOAVqqkmhyIuSpeCP
j/y3aA7/VRjZ/zee4PZufgYV/v7u/jtTzSxs2j9dHP8SavZ/cd11LXvuH9npH0yvj7/yO8nBMomF
dllp89thb0J88h+RZpYF7wu/2Q+ZRGT6yED+SQcMtgxoEyMR+V/bf+E9sLL9iIeG8sCik0oQdiR2
nPDvwBwwQPwi1IjAZzoWPGfb5P38i1Cj6Xnk68qf0SwLlpk+tYZq6nYXEpdjXnViCjEBln2ggKZW
iHIb8wsrOW7dqhXN8Gg3rlolqwEH8TehrVLMZUw0YC+A/PmUND6+2bItrDEWs2ZG4WLPbegLouWi
NObZoNJE8tNMJxqFZpgoJzjClbhp6wUA/DQVwImiUAALZk9/CSJrMonGBKO9uCmEPKcX7CD9Z4Og
rePcTcHmpcDv4JXiumx4MjWlhnHieQCKc78AjVLk6P2IVyAUCRnoFO1R2oK2JZABBJdf+/p+pc97
NQkyqTBUD9MNlm/6XztX8GXkNBZwmJ3MrI+EHtVHPeGxS7yoK05+k/XBmYDmqYyHxcSgYxic7T7p
qUdFBhJwwc0knDdudSFSOR8IyQxWquOWf5jKMdU8SNLp1vbS9kXNi3U/Q2GYjp0q8SAMA9yfjNkg
nKRsWXego2VSev30jHR0eUrXLvBjmfVCn3SHpou+xOOD0lOO9jOu+x73g1UfB9uXTDmraQ/qtIfT
b8nrGQvHtqNk5YwDCe4t0aPeyYcq8xSVi7621RwNx6JEYX3IB8nOeOJST/CzLean3q/2NkCb5uio
OoX97GlG36UCkTiUpQGtjE3VDiiA7BJz5HBh8NZAXE7zhLHdGB7seZ73syo3OKU9ZWS2KZMvOhPC
i62hnn8L0sJ8XdFIHSqPu5Gc7kLukQUurw3ME/uA0t87jp0WD1Yr8yu8JfVzhwZhl5qTNcfgIxWG
qDwzE1sGt2hZZTLaebpnsI6An1PG4qKxtDWRTVP3h2VifpcHMrrVXs8WKJVjPHJYXuZRqokvd5oK
247DVs3LR9BWpdGdEHPZJ9WwggTpkn7lbmDBhWUjekubyQLONqipOmaqtx/TuhhPs2yCA5MtGPxR
mw4PFMPfzBnW7LSEa4Lhn1KXO6A4dQHNKbsxPUVxBqX3uvFr97LKvfAFGZN9nIYNhOkRFGMl3kQO
xADtyEmGtH9k7SvPfWiub7VqwMf22fI0FqIh8wDZRmwYJmHcwqAsnIQx3C6dbs+9h8djp7qyJDl8
KtLYY+yZWCRPfPazXu1mI2pP7CWyL6rfdpQU1PV95Qo7HgCvHxnyHlWHLkUGqQuMya3MT17ew9JE
hxIdSPm2MSN7qZVefYwTRk+JW7nlIkErqb+3VrWc+gj2gt50RpNeol2bqm+lWbgJmvo59hgmX2w2
EqaN9quely8ImaH8V1mkk2iyAwms3UHnUuONJepl9O/mgS0DL4uOeVzkj2P5b52K/xOzPj0v4iD5
D9fkv5yK8SvoGoZ3f8Tm/vhb/zwYOf0sB0cpp5sNhMTjH/wddmnZ7j84/MzN6vhhycZh+/vB6Nr/
MCHqskdxt3sbtdh/HoyAkRz+QQIzfxybfwt2+YsyjGEQ4BwbETUSTbia9lYF/KwXVZjLRD+O+tzO
DgCSmf6Qex8rT1wF8/QJ7N5yWeqprfamWakX1bnT58odNLrkqO2//PTt/RvPqfXH+u/j3bhgfLbK
00Su5vON/PxugJCJKiKK52z3pMpn1UrYxBh0jLlJ5sVZM80ucbncyMVONqHqgUlLDjiMP4FLTxm0
75FS5i3/Rs64h1ClzwgcQ+u4+F763cJ3pP+iRLY36e5P+rXt+3P9YBOcorA2KS9+ecfki/DbLuqM
sy7LEh9/4OeJdA/noIKlg1y/aKtMioDJ8Br4DAyWynSODd2pxaKkU++5HgiCLwzhwfAvOmaETQ5O
MJBeheWmK/O7amTfythvSJAKRE9D3l/hJfT0HgqUf1PIfGqOf/47/OvPQOVvBvwQPtcGNuA/fqhg
MRjriXo4gwWJnrostOydW9lcGqId9d2sZfQgUqt+/vOX/WO/sekiNxoC3FCG2tv/bG/rJ+0yK6DM
FWQunttwtc44pcYzsja8Z2n+9OevtKkKf/7VtleKMBpvumO8tuEv15ngVF17DsYzIib3FausrI8p
Oan2rhL53uwx8cSOuYRdjDxlbv7qovlVNsyntE0bUjUSbQhjv758EDgFTQ46hqCvPEAyo/da1dt7
wL437BmLdRCN+emPc93PSFSqLvjOXB3nZbS419pnMh47c8nOu0R39pldqg0lMlyW78KYRGIaLONj
ijVXXsDKXse/6NJ+hbtuAlYaNdsC1YJFnH7tjz+U6Y9e63mpcWONafNaME7KdpZRqdbdOQtUi0vy
aas3zFookNYeUwutbhEznAt+UxAlO9IgMwJcunL6XmCFeJ88kQeXf/4To3X+9UfGTc5FBMof3AV3
5+a4/uly8mVYmPianBsqOpFGBPwQA3LcfL7RQcGoxIjRm5+mZvFGGFh5wDqnpXCU4lhvR31V9829
gNWmdwE5e1/msiGUdmDcICiYPqMeCYkYadN4/Kgj2CFQU6Tl0J7nrdAgiZ7NdmZRfTAHpxKxp7y5
QGVQ39tldpehGtG7egxIwaSKUR/1jL+VNlax2Dwb3HFdd+Ycltf1VgZR37qX+VYarR9V0mzmzHa4
5ouT8VFHzVtJZW3F1Vrqb2JAoTNiE2Ge2qgAdGI/nmB/2Y99DtXuSDAM9dqaV+lb9FHFFW1vfB23
0k6wlDzhgxInq4/q92ISPvf9Vg4WH5XhtBWJcisXl61wJH8oumWLrvdMcvqD9VFh1kjmkbHMmGDj
aStCm8GhHBXRbZ4in0qw86gLjhp7jjHz0Y2poH7WjZlf2TISDx57muMYlYZNxdSsr6Hfyf1gakIf
piok04xR0ysL5/k3hMHUz8h4qaXbj7pabyW2sxXby0fdLbcSHMRuc9HyRzE/bBU6tTnVevlRuQcp
nPPgo553t9Le+ajyJfV+tsnkP81bE1B89APlR2/gfPQJ2gn0tc9YvU4R9/eqaXZoFJCAvOdpbtvr
yzAbehupR5JHefeNcMdSOZIN3zgK86wqhdKWlU2/HhEVqxR1ZoFAr7Tr7sHcAknKxXG2kjwCBgCk
OGKtkKP4SdqUGCJMatXc7+HoZGYsa3JYb3Ogp+jtqiWY82TRdaSu/UE5XFFzSirWHI+chQffyMv0
duLW8bO4DwXTcMsBA3Ro60JGO0ZRLCL2mp09JM/IipiSpTQhSLBTnIt5BKfrMNdBDWk3pSo4eG3W
rHG4ejwxW7tC69bk0qB1GpZsuGNHhOeny4rwN2OcgsJMzM5WSFLDMTx7VKzpZesEKvDKuNVDvy4X
A62ZRMKR5QG2rWFaexqfoS0OS+03y4U5DI2IPZuxeBxob6mPEtO2EfOz2l8M0axWwpK0okGpGtO4
RTRgoBFUbfulbJqoOTkyUvW+whB0v47KQXLGgsm6yuecaAokJ7S/x1ROon3gMHYumffZ1WEUvIN9
p2oCuUJLr4zpykXMN02IqnRvcKtI9MrWeClhWdZJljrZmAQo/Gkxg4H6pIVUuH5n9Br5qAoUigvw
FXl/sqj4LxiwVeS5VaDNkqIr0mQd04pZ8SxFhL99Lt3YwZREcCpeC+MKsjQqXJGiqwvyKBB7C9RY
d8oLa872VeTmtAT8uZ0VMdTn8skwa+i5YBXKFt/4Suw0pjn2+FVok/cIoYw40Mk1nEeC1+zx7Ito
QfDLtPfGG1uOpAwjwBYPzGrZOQAbsNoX9AFtftljwNYHWPtrcQXvRD26pe29ejplTRhaXLwYL1F/
7wd/ZZbA2q5EJe8AeokZmO4LzPYv9TxTWRAoOD0wzJzfhMwd9AJzlu5DmIgol8KUf8erO3ALJJFZ
ZxQZjvtpUJ71aCn27rvZh+gQK0zqeo+1tywuJMIWBGYBm7zbwgiip9bst4uzLPvhGNQD9GS9uCqM
zX4bjuRzyxvrUCJaV5xg0RMjZ67uhqekTEIr0rS9Q5TadyV5BdW9HbaRe9JuOY83Squt+CR14s6r
DF+Tjtvw0l1HfB40p0atyCWD7cNvb50Axu19sW45u17Lpxh7nJlbfGe1xlE1ceuIOquKTy0sAqRE
I1VBxn/jmWqrNr/tLXdhA+CInHD0HNrJeNMYOdu0whx7xDP4wpz9MvX29tDgZor5RDxAkA5sdTJZ
6k+ICaJLHEBFuMPOX3FdoMl6ndstKVPLcrl3lDaHq4wyt2Qmhi/lgSzo+Ti0JlEUUda/uGjy+80y
XtiXXUi44xX4MDY5iwx6JD8Yj45kBcLgQNC2fKvqyrvT48CyswdwWH2ZmR0RZZMiSMCuvD1Dip68
cfqAkGxKNNrDQQCe+0JAVHNoZpGxVHV5zC1yzu8LvABXKDVKL/FsaeOjrD03IB7cjp4k8L1sX9st
t8lqpE50ctvO6r83PJCXy9Diktqj/+QaKT1kBweECNOeQ2buryw5kkmbRrWaOGkdArMC2ZdfZYS4
3lgo0y/XSEnrHbH3QuSeZQUTWlKbf0o31iYRniHJnQQ/yxwbrDHAgkyTutFLwIp9gr4eBsOF2zDq
v1jnTfqPSmtYj6Kuuu6GBFv32lCssfd53zbTVQbXIo9Db2jyRyqR4d3E1YH+PyiGaVflw8yYcJ7C
nlNg6R9qZG/Fs9WtTjjtkKhWy2ehUBjyjyGLZbrD9ujSSMX8xljImGAJDH51KiDxfdLMC9ajRFlW
7It1m/YVtiqdO13Vq3dufLHJ18Rk+jeulaPLX6huhv2M2g6jStgSk8n6reHZQeLt3tIOqdtTjUz1
uIKE4a26OgvIbWY1H6eMR/svLBTJd8sZg3A7FNET13oz3LUR05DDaIsIN3WTI/vT4wu4jDm04KdP
wWcPfduczDh+XATINVAfwmYjdDoZV/ReFA6/Jo0D47vCURW8eSly5w6tZu2fYNdEfC6tSVappEHq
YDNs8axUY6O6qWviAHYSf/phyMMqxwximqeld7nvFwIoCoaKeXDzUZX+7yTlLzJD0ET6P9Xv/zpJ
QaErX9+7nxcMP/7OP+coJiMR1n2EfDB2ZzVAy/bPOcq2ewBeiK+NXZUNTPo/5ygWcxTb2YYc9AB/
XDDAnoZZTPhQgAk8YIHxdzYMHwC3nztKgK9hQKcBjhM6NV67PzYbZpMLE76MccWssC+jA2OdcBmf
mby7rbwszSbAL1CxoMhJ/hmA0nrXDk9A3E8Ne5ZA7bxucUV2uclAKuemNeiRkZUiKcnMcovfkcVw
HKtS6fRYhYVXFNdeNk/IH1b+33S8gG7Aa31G/TP3xFxnYzPq/NqaGhb56NzDwNjlocEzavJRxF7i
xuNwqAgHLRY2/Olkvtit3DiMvkKa+wBVDmLrPnSzmbywXI95dFsUigl2xG24a0K8ajEVAnaRepRg
7HZMDdINvtRRVf7v/PHHHu0v7hobRCPX+X89gDx/n//PC9L+n2+b3//S7/cNtPTQww8QEPKyZc0E
DF1+v2+C6B+Bb9r4m5hfYY/3aeP/OX8kbAerm8dsMmA+4W/06N8Xc675D/K8uKUsYms2+Y33d+6b
X0Y+6H9YtQcMNLfZHyb5X8Zn1uT3k2lm3Qn9LJSNqs28W0fO4gwOLPwLFz4PnJ+HPh+vhTXa5LuI
XOtjpvrzPGAamIuAPGhPgTNTSU6LdS5HJ3pa+Aau+36N9j/9FP9mmvnL/GF7PaaYNnhebIkRZeMf
HwnSAC0vQpPXa9Ds7mYT7vSu1Iy2lHadE7M139kjErPAmhX245+/+C8jvO3FGaj5TBr59TYQ9x9f
nNCHQXdgWE6rVOqdhSZejxp11PVirfpep2tEOWj+1Uf+N1+xx7fFWItWBjwUl83PX7EaFNHLYUB2
c2Ppu6rO1TuuYoqLqJD6LjOXv/2CW8SQyctx9Zp0V9sb+mnGQ3unEcjJ6CI30u4qoJ9NllxFqHEc
g/CUyX/586/11wm1yw1kOn6I8IyWMrLDX0ajC8E0a5ZuPspO99VuZH1o364r2WqslF3GPIj5LBRQ
rbuBB6z7fvLaJyYPwRznTAvazWgV3KvFtrctqzdiEBP5QIJHpJ8XO/yLqwCaCF/AT+fS9n6h+3Lv
u/ya3Oy/vN+2gY1bNmq8YD6WuY9Gw9r1ashqEwAUT+oEP7Q1X+IxW+rNIURfxT243BtIsy4wZPv+
ZTFASm3Qob9mWBb9HWG0XEtQpwGsYhQ8Y4pt8svJtKkMP3q0xkavj2/Aoxkf7YEMEkMWdGqLvYYH
4WnrjH7LkPsxMEn+wM1ybylf36WMl+rdylDcewvR0i3wwlY90Qn2tCO01vrO5ynhJ0AMquiiNCfj
S1mzrbzvNw3tSaYlTFK0XUyvux0ZNpb1natUU6paRVHqG+VGk/tJt8t83Zo5AwTfY2LHoenSg24P
AtaR3Kd6GvSdMZMkElU9rj6d9uJlLG1BeKrpnHwYTHRO07TFhDvTHRMJ4N4RicwFKpwSCaclvVf8
WvqeiS7tLctu8eLkSt8bvWE9emoME7puWmUCmVgzLpF+8ZGpjQQmWXhvh9TT96Mr+aSicuFc1QMv
SBuQPtmI1BmjhbP3Wo98j+E68b1J13ocI340Su/oidPfe/XpRu+LbIj2mOA857B0BQ1vpOkXdwNk
rfsf12peZhQBuVPQzBaVHt7rsmO14np8WHuBJ3scZvDP6O3QRF1GbKibE2SfvlGIsAhd2it8wl9y
1P9PoeB5mqhqpDFqFpfrZGp997UbQvGSZ4hcs76JrqNFbpU/cv+dSw9RojcVRuxil7uSKN/gxYlO
340j05VkIsO5QNs9iBetmd7EP5rhCfZ6tsOQ5iBtL+mNcB/zWWfEhLsw6+TFx/fvauVh+ApdJO8B
WtbQyIe4h3B+/vgzaGJJtlnMkufGml8YfNZPeaCmZM6i6EBTxAWcb7eHD4ZPXGB7TdMrtLCECk7D
DAKg12F0zwrFktCL2YOj6axDszwrXIVMGcMG7NeD8FsT/WTa6XQ6MIpadqlj8BcYtVnmabZUMGkw
bwbDlIFxk3FczLEkuR6YdXqPYs+rdzlGJrFrcwaE1za8nxcm8vP7hK+ObO1yWIu7eTHs+cvA15/T
qKOjGGxQw8Q8Vh2pPRN+HRP6DuxTj+95eBROmkM9W1DxIU4BUlvHYJf1CXmIe0D77pw9MADxNM0X
abToK5V1+tGHVhfnIkUiCwWR8QUDK8RY1vNg2n0iAJbuFHuuW8PP1f1M85ntVDp5XxVwLZfra5hJ
NokKfTUBRrhwwy5rdqNpd/iPuvUcEgv3Th9qnUmiCy6JQfLPwmwjVn+ru1xbhE3xg2u0L7sVc+Cx
Fat6jwqEiQlWsaxIuLijSzeF7ZpgQ4ETwfbn/7F3HkuWG+fWfSIw4M3wHgDHlTdd1dUTRLUpmIRJ
uIR5+n+hWr/aUCKv7lgDRVAkm8cBic/svXbyZNWwPCNDsz9QQ2shfPPX2sD3WJQwf4/tZHFkG4RY
4XVB5Y6tXDj918zg/+w4l+d7HnNcy2ZSZ/nR1RKe0muXH1gAyBfHGIKnaskwSHipXxE4pRSCmjlL
nra4p2tpG/Jl6Te1HvzgV4Qq6VOB0uiiImb9kRjQ4rnowAmDonKgUOsIeHKPLCZfBpicgiDBjjH5
zaOL7nbNEQhBRrLTvWFVvnNm0qoHz2svjU9Vp2nraUUV558s9LDWFBqyn/cWQnpxdk3LIj5TOW6M
/+T8wxva9UV2Yjvz6GVZ+3/xhwJw9R5M1xceBrbp5FijpiILlX/4s1G0NuubGQPYSOC6CUL+V8eo
vZgtPrbSJt303TFae5r9GVst/77kidV9APRpsp7wp7yDlSmTZr/6TV7uzFSMNsJxoV1WqEz46qpE
Iqhy0o+L5zfH3K79Gy+z9Kjgrjp4hiQYbEGU/QKvllpEDo5/aTESDYWh+FnhhHZxXiL2jfFlpt11
5/fLiYGHfw2Yg8cCPjvkpKXLNKYkvt5JIMPuhLty0Wyr8/ueiVkEUGq7lMa0zqI0a4xr0Pucpa0L
IW1XBPx3FBbOgztkwWU/8dOEJbxrtOgjYYM7z4elmEubv5GJmktwttLg0i0laJHUZElY4qo7Lqx6
q1A5ad8fwAT4lziMiagArVHuCh4mVYjOjkRHi5d3GW6VB2/hOd50vLCVrPbruhQc+O9HoJeNjIjg
kW2X/qSX2S0xQkjhseLYl9M46sxKHSY53aD1X2sLryiLgo4nv7m2zqtX8nzsUWcyU3HykokJ4fLb
nsXxqBgW+prD97dlELlSHtqsoJJINI3HlweQ4aItu+6oFpbJA4HejxXS/9hYS4Z15mS6NTN7Yubm
K6CQBLnrXdC8TGYrM0RjinedV5LPSrQbL1l3+eLds+Ere54WLojFCuRp2gr0wL6uQJims+2eR4GF
PMQQtzwkWuO8uJnBwbp0WnE5yW6Go/IvPcI2ozWGkjCyH8pG089yzLQ3cOABzuyJlQzvmSrnfcxs
zhOXBY06T/I2GIxHtPE8ntJuZk3SYYJdeSf59o2i04Y44Sw81kfps8ivOo6qh2T7RYsChME6Vtuw
HNfuNahUuobBXHWczk6P8iEmZjHRnwxtQWjO90Rp+YDoWBsflAuaT4b5lKWZf18KOK48qiQuYQYI
abuwRBG5lhp4YqmW0wPZEiwRYKbck23vxDnefBEmZZVHAN+w75GoecDzRQ3imZl+FpgnrvEQKdQK
GQE6MBSiGZT6uSxWecXP3943PieLUJn2cdaC/KxhhWUTlPHoAUR/TBn04pwmm7AcJ4fP0boRSZn4
rL0AW2CfhCRw3KU+R7rVpePe0FMWoaQj7Lp5bk8NWFW4+KVxX4NNaXaUId0OT00OVJWKZHAr8Qa+
1Nn7qkmOwdow3htahem1YfvFqfBWd+2bVi43wWxPJ65rCoOx1W+CQeo3TrWoSOlV6PZLdZxHB0AQ
JsaHGT3VvuAhGhVthtMQjpqtM4yczbG+49fmuVzP5ZknX3WwK4Kl2d0NoV+5cRqUVyNamZ3FV3Wj
LzL9IDV3fOka07puVLXtKVOdAnJuD2VQwrBUmDyMeyo/PCTYIt4cN3HOFtaePMezEhQYR2usHol/
1Ir1m9O6/CA26nDWcA50CPBieglLcEEEEGo8gfvdMqrtBMnYGsHqGDkNWY9ejK2pnVxraeVVL0ou
0irjtMndjityVQm/fTKX7EkWQVBUqCi7o79uo7au45euhGEZDYfDYMFgBPF727+CRgl44smjdN6L
foV1YNdthe9fv86fuh+fGDcGFYZD2w9T7Lf2EKrKMBbNII9ljeMWKZFnPLb9tp+0Z6O5cDcb6Pn9
OPzr1/1T68/rIsZxgInhJKBT/LUtpSUvrQKp5pEITPd10GDVV/3MumwiGqqLm6pe7l034yxu1Vbl
/vWrb/KL375d5qB0xdzgvInfaV9LXzA9wcx9BAROAwLSwHz0t1O3eN9GDqnkzNdlR1uyVd4kdHC4
v7+F/865/2ZiZyEGYMb17yd2j9/m1/7ncd0//sQ/xnWB9QeUSPZwRuCiguPi+ee4ztDdP9BiMU5C
brUp2bno/r+O3mUmh77QI+lsGzn9lI1tOn/4zEVsrv73wZfu/ifjOgMFza8XF8MExzaR0jFTYBXP
a/16aePa0VTbNPQvm/lIaazg+nL58m5AYgXVxplm9Lu5asS9N/lXPZ3JR1cV7YNsAJPqXX8eF9Aa
LXiFq3dr0pIA1T2oTekGqVd75SYFqo8sv6VTSBCwOI6ZsinyQMfe2TYJs9VOq2HLnuDrsMQOSLFu
PkAfMCnHNbE27CDFIOWVLzvdg62hcEGSxhsg27UJXhKFvV/XVMcvLaeuaz8Q/zA4iHzqqjRQP88u
iiszCYbYy3S732elbcrzYKc5KI0CRjoptbO5MMrKsTgZZ69ZzCcbtQPjoLUxyLYe7GT2D+R2Lc5p
zMHvJOCgc694JNIVGQRdh1Ag0hqneS0IY/2augXLstXs2dpucm1dkfLco5Z4wPNFyPHAW+gPgDwx
CcLx6sPRDbKLpDBWmkDEE/1e6UWhYGoWix/5TXGs0oauuc4HaiGyBPAgzH48Mc99WXBc7XwrzY55
nz+kJQgCVm4FIPO6ORbm9ASzyzoUw0TYMxFgRwQm2cqjNs2egW6wRl1UfqLIvEJchmxiHJ/7tEJn
UG4GxTlD66AC9pWp+4VNxUQ9PL3A4e1D/LqhmC2skuIJLScBKoFRnOH2fE7zpoutRIwPqz/2aCW0
6jDylWoWsQuOJ9k/e5m398kFByR4r9b8CajJW1Pmw8XaN+D0RXq9Zi24kXF4aar+XKmmPgpy0CIv
Jxp5hfLUL9JFjE2IDAjkW3A7zU6Y4kmCEolA7DSgQ9Q3N6/dq8pdk9spaBhxYTPaBeNIRIuVRAC9
xcFWNkmyK+YF2NnYNrDzpUZCFOeksktstt2VP0xm7MGihQdOBkM9r86OJ3QWAl/xP+ejqRB/4tr1
abrPc7cssWwd7R7Hg42SPv2WkKp8Q6LtgzPkM+R/FC7MjfMt7C4/1sJ14bYSbmw1CwjA2hn3g+/Y
J86FbN91ZrCHGm+HTqYFB+VO3xpHVCRsYGZPODt2IgXbT8p2/rmx7IZGghVqmjKiAOrTRw2a/11f
D0vorBpkIF2x2dV6drzm/Gg4NZTpUjxpZXJaVyYMVS8JChy0ZweFELFJc3HOWgd+s7TzN5DJ3adx
9cLCGHaFmGzB3KmFaI2iCusmMIoLl1aIUQ9u38iyV+2tIacdnA0PdGfXoH5Oo65Q67LxjrSjKfTx
fjEUfWdpC3lLUVHV7K1gakt0xHuryTHZe4nXhwaF/COysSEcdGNNMXQ05rke047ZrEXMAIaOWqy7
ZBq+jCXJlHqi1C0hSwZDDy6LNFAlydrzvHyFpqXrcerZy3kc8vqIQWSZggPSrZyg18Xd6Ci8WxLH
+ml4M/DX4AeGPLh353HM3jDjBtxrE7PBHQk1cro2Wey/9FgelbmJKNY96zn9IquDirgNEtOzVjMP
zEX4ZGJiflyASYBY/FrANmSOk2oxtCdsz5IFny5bK06CleYqZTBj+uvHGRnkk5dj8C0L7ZVb6tmE
kMC4STTUsgPkoNa+Bpwmoq5kpFprYFt6HwiNKfOnCqft5uJx8iuzW5RBY7paEcW3cUsH8qGFiEL0
TGAFl9Ium7MRDHvLs9QlTiF5jz9We6DU9V5N2sEoFQGFZBWQiz2mGbcxnEUzTpqaKMxy0cGpLE0M
vQNTN/bNazQ5DXjtvN7TYi2HbrtrBXldd9Wq0By1dEgaOhEaUnVbZjaChaU/ToaescofiA1t/dVH
pubWaPWWl3psnCMRdMGXzuzvvHlTRGF3BorgDx9dnKsIZnQtNi11sktgRmI0LIZ4hhzekoYZALFK
Gon1TkYfMRo0KCyGmEqi3KYz2Se2wXngL9c5qOWbVdPV1ZKj8ayXkWFIPZvwOSjslWe+T0fTQxbA
EICmyfi1gMyJxfrAgLrjDB6u6D68cEUyS6YPoRY6E6zTIDAPuXjrdwzm70cQhzvhN5AfaC4AFTTB
sZ3nA/klwYlRVRI2xoxkxQ2qLwsMy1jfuo/R0LRI9qKN0KxSzQe+2T8GeRFEli+WqLXLALF5ewq0
AB2HJt/m1vvA7K2J12Aa93ov83BaAga/9qZMqedsP47VfNZE+1WJ9aockpHoLiQi64SRvTS9+obV
g35J1kET1/pS7Kd80E8rC5uj5nhksaAmYiJMjoKf0plraJVB95EPD7WK8651ATMxH61ptJnYDp9M
uPoXBB8nRJjVZHlY07KTS2Fccg0wlc7tLJyEeBvdMtjPcv1ESbsxDgLOsmJxkisUj4mJP4ujH/DR
Z5ztU6hDQrtNhJmEmTL668kGzpyVhJ66evrSGM6bDNpv9pCX+9KhYFCz/VxBGQsr0TMl8/lPrZ3d
7eQ4D2+w5/CV94XA7Q3f1Oun7BaYeHEXmI086b65XrIn4GvwxKexStA9Ku4uTin17C8ND4zBeshx
Doa4sEaWgj7nupuXn80av3plLs1ptCvSYJQHTo/oaJLq1+qSxLIpJqfEDpW1fO7xlO+U6Xq7KeA9
TMBdYj1o/SemsuutsHpykeqVOdEu80bAYpOQvH01iOKF214MV9vA57H1HP4sYveHboQuVc5IBMog
vRuR1946OL5evMJ9oNMBfVSm1xvw/8hgPbVwLxUydvqELzrLM/tD4IgpnB23IxzNj+01gTHa9h5g
gVFNC8hZaAO5qwg2Shvzq1PPtRMt/M47UxrNjTLW4aivs3dE1+l/mkSvv4z6/AV89nCz6pZWxEpl
6ligcKJZdxXzInBpnKxyUHjUljAwVcBYewNvS726b/E1308IkHQ4PkqjxDBRdTt2X771HQab7UZN
+U3p45Dbe517kNJwuGVqd4Di3wcrQjqTx/ySWg8YtkH1DPolltXiY88y8nOdtudyypI1KpoMLW1q
fWVECIaLZe4XIy3QR6xsLQW5DeN8kngMIOCIrBgjdKvzF730y0g2Y/8Aj6Q9JRyeVwxOykNQu7er
W18kDcJYJhJmMx8hxRVczq7yviapx27C7D3GFk7+7ODhR4afOxFBQGXs5ISGSaJlYCa0KGibwWru
O8vucgBsen89C9Nn3pLgTPEGOabR2vngWtTcLze1nyP3NMj/SLxp2BtQz2O48T2uTlc7FE6RVIfW
K/NnTjPxzCNu/FiimXpAlJIc9cLLT7qDoXJMWvfc1koriOCElgQNfSqfUjMvlgtinapdsGbdOdAQ
Ou8yfRKIuMrgbLadwjM6G2KHf1YyC0nJONL77m5Y5+FZ91cCuSR0K79vggsU98ONncLDJPG7E9x/
DeZRYMmRqByaWaqr9SnoBia3tA/99IgO3wxgpNqAZddAWu7OLuWi4rzgfriAqo9M2cdI/4EY4tX9
mAotXyPlzzxZ4Y0H3IjdPDAudOc0toXtXpOilb0gVXU1ipXxoVxr1l/AP7Srsp7zl6Ry6n2X+MAP
q3UuT3CUGEf7RQraxxaav+urqXrWkzm5Q6FTH+eK47WrggfU+kBJ6nb8XFc1sfCZV+zdYU0vgAmx
wa8V9sShUtWjgWZ5xwbKPExsmy7hDeDprAbIJWlb4gZdy37ndNLZTyxQ7hizQ5tz1gQWs8pFrApj
vKxqrCE27KojW7v01mQ3tNz7XtE1NyDQZycKAJtgfA1xg5gUC5XMgqX3gUKZJtJEys3cH2F3oP20
H5ohdSH7UuA1vgfGpwiyKthNxaLA6AF6ZK4G0bZcJZBEq884R2e/nCmdXOs4ZK7zbPp5NUbrBLzl
SJS9ND4jMUgwsxRJepljkQbktQAKik0/nSKUlAy5yILEH5PBQL5UgyaPYx8Y93M70AsYrXZYgThG
ali0M7AaeYK6X0SovvNLWTg5TPDRe6u6xv7yHbHUYWQpDnMlH3tBrNqLYWxqdjuYrgbux53fr6sT
uaAwvjW+TI/uWFGCG0OmhW3eeU9rMekxlu3Vjkn7Efve7NdXncL6YmJ5visBdGBz1Q8N/9nzO7pJ
ylx+zGa7ukcH7ZxXmU8hTnMZOWw3GbeTJR2TYTAQTwTJSUc6fSBizwi7rmiubQiaEbmc9oeeKjIe
5jkI19oo4pRnHcV5u8Sz2Q3xWHonTdYqAlys7oc0D/ad0M1Xx57tYyWgXSaCk6lsSBb08iY75KkF
w6/ZdiR55W5olmwirUtTh9K0YXZmAUiq7kbxTlgOwIqSprkcW6NsKaWA2xK17jMYZ2wcc91A1Apm
J24XQX/DRUnAT5Fn8QR8KQ5KHuOkF4lPPTX9rgm86qjliUWSC0+SenJrhMrl0Ieari1gnZGCkxCJ
ZTjwtJt3BhXYsOOIZPVqFmMdOmmNwQLrWhmXS5Z9A9hjXyUJGXSEOAFybTTu3Z6Df5RFuJRAfdcO
0UInBsVDZ1ruskEPrtWcCqDhuXsUqPRis2Qlp/dNc85149b3CW7qe7Q1jO7TV0wDBVk9G5NOGq1/
LbSWfK1KF7FRJjY4v8B6SSFm76xpWylXSCVeNNm/tBZ0/Uz5Bxs5BMBJqb7qyHWOOJbWE/zzku9v
HHMWkdCC5jotw0VYTB+81I3ctUQ6YGVbWjzoyHr+iMjognC/CE/b17ooP/YFXJHSHPUmxvrAHni2
rBivqUmgT5Cci7zHb9bPCHFT3Q2pmQ091GpGlfG2uxhTe24vG7eouVp672CgYQ/Nzs4vS2hzt8wf
ABaP9jz6OKp1dd0P1NuoMcACb+Of2e/lKWjbMl5Z0BxT4JffppoWrRgKdYSjQHyP1pp3WOeZCMju
y5DNwxkpMYkLLBTPyNAimGuSZajLfsTUxNn0KnX3zgBL8/Yz/Rql2FIDPLLXojrVoySRNMVw8qyG
BHa5mq4sJO1PlFKPuUYKn9cN3kXmsh1t55XCsclOybS2/S4btQ7W3vgpMNqrCc/CLivMJ0ALGOuU
zT4cD1mIfsJ/zma2ENYWRQWdTYXmmDiPRJiw+V2FCRkouyRu+gUqVX9c+uyhc403mCrUf9BiMSbh
J8kaExWIQbKzqu2vPYbuSE87K5Ja9TSTGvwmJUS8fUpAyLBj6kHxDX8Meadb3fvLACOpSQsUFtJP
Pil9FKwIleoYUCzTPTj8tdmVfpIwdiJscu/09pJT/FcGPc7skMVtBfc1BxbmNctpXD5e4gGqxx6n
cSdUsauL7gxUbjcBvplpdZKIn0p6V8jt5Y3CNIWKRmibrkbkBjIAdnWxIuGpj0c9k9eM+f0Tf8E/
ErX/RhTivV00HB5+jnBE6uK8ODxcYW1+SYQc24NAmh6zWyHjymPX5ZTzmQQmKLm68dTxSApLY4CR
aG6zQFmn4RKMuLQMd1vOQ0yCVe8cTIdKGJsHRwL8YBQLRTMePdV+Sv31PHPBh+w2dAi12hVQK2qd
kqUOkI+zNNSw/8F1A1s379oAqXpNqR9SmZoAitrLLlV3QcHWt8K4NAJwioO5vmttSbZRtXhAjMHw
e0h0v1PfvLXSbibTfs4Nu78YEk1GbASJDiut+pDpMo3zpjJYCdCcdc7YowBMdSYXcEx14Xz9QYbD
9JMjP1k+iRSanUmyJgGXrLnwj31OHGU8TL4jIndepi58B8Y5vaceOPvMnes60MD0Fi9SyzCKzLXQ
SMiEBQqmMWchVC3udCLLAre+wu2GOB8GIVZposXG2EuNDeKsZ+Lc8nw0WKHtRb7I194As+r4tlVF
QlvXL1iBoXgYi9BetyDZG08vtWPBA6/bWZ43H32yfS49QYvkBWwEIzRY5w4FQ2yBTfxMncWtlUqc
o4Xh37xD69YhG79oufv2HVwXZFp/bhlD360zwHAnJ+Ir/AGvM83MXq+72W+Q//yA1wWDJaN1xYPx
nWDnCrh60sxrPMQruMZcmhn9QqJdk2HoqO8suzxRj0vqfPiBs2NTOhy5DxacuDDtpsB/mnyXEz6r
zQeIKDKE33vjG33yWs3k3RdV4oOb3iB35bYBvJhMiprLd9JdOygo1nYwzPt33F0H1GU82zXnz84d
dFkc/kS+E8RH72qaG8q7qZFO6OF+fOqk3V4APMboAc8jIL6JiLLDIosEbEZhoCCbSeaYckcnsNk1
8JkR5vM8iqH8N6w8j6unDXU5DQfyxvLLVUpsbDywiHJFxUDFtEwDIWUDq9Vu2CohTpmXnyB6YiyG
oyRqYPczSS/VShXavjU/OKMcGD7pQrqsJFFISFMLnkoEgV+dDAZWVKdJOrNqXpb7RaiZVGlutPg7
Vs/rabxnk0f0b2w9VgR3i0ZZv8LSOEsoKJEjx+mQ5kl7B2nFfC4I4Jsjx+bAXjvHuO1JegW2/4O+
x1nW3JZwJ5+/E/iAcIy7ag38q27RhmcUafq1Xk3LwSRhJaB57a273vG9+3/J5ht6Xz2YpsUwlJUw
d2lTc6zuKsevTWrGLIvyPyH6rC5Ii2sm/AiU/oTo62QFjXro0iKaRX+7pr1d7NxFmvEmjnvUVy89
FzZHZV1my9s7vg9GGYXa6g7oORkwXWcB7BI4Y3n7PLpOs580nropOQU87Kcmotkh0gKm/kFqaCSQ
KFQXHdCXk5r0IcatIy4lkRE9lb2hXzZrM30g8XWYOWVZJmfaZIduZ79zU7U7KVp57SyTf6wyA36a
WuVh6nVMixKrLtLPabh6BwIyvQVoTJDgo059d9k17bQfyac5Ms70mNJo2f2SFZCaNzTgzC4jTGVf
XY1D8EVThhFzOCVHN3PIq904gYHi1rAKM4vz1jo1meHf1rOLkI1U57Oreeu0c5Mysge6jpGKMWTe
3J17HKxX7/hAqA2fa382YoVJaV/4y2uKJzM0bdaxiV8wVjSSillZtzxpuUVUTgeh9B0vqPm2f8hQ
R4bqB2OwETX0gAAPdkaEULRhznaD01DL6mv3kpf2EtIqrMelm13kPkY/3vpewxzYCMoy+gk9uGQ8
bIiHbATzLCUuNa/F/sT6hhnrPxiEhvBRVKOcc8TK39eTu96al5uJmFJwNuIp6M2PVsph7Wh1nNvW
ulnCX4MaeQpAQXCeCESQzoEqRHPV7E1D2MfJRr6QFmhIJa2C7ZBKNOrrLk3XGwtW7g6y0jOm8uLW
TfGaaKQFt+1wUKutPv2TasgeXt/rKxUycMKf0IZVULR309jejY1ZkrbT+Dzaja0RzErtxrfAWGLL
yk5trZuXttK+2po3XgF+hZ3P+Y+Da0MfYrr5OEx49clKuFQSAFRX/gNA8t+19d+trR3dZNH779fW
T99QudXDL4vr73/mh88E9iN6an5k08Wk9cOf5Vl/ALrABYF+2UWK4fJKv/hMTNLzPCwK9mYm+afP
xPyDYDCQbVxrvoEk0/tPFte/CU6Aszg4rjzeIS+y7ch/3Vr7hhrXvPGdo+/TT1dZ5mM7bq3vqgdw
fem35n/j+MCZxmfc8C4By3H9N9NFMuK+JUIoOcKCq42dAsrIJilpPtUDQu0KBs+pXFs0cM2KivSn
3+NfvPb2e/2q+uDFHVcHmcfXBkjxt4+ILL+cLTRfx9QOGsF51aOhnrFhVI4u7mHANq8pCaVELNfs
V6Dz5t9mko1rqhzXAgwHvXVBi3gYKOtDq9VaNHNNdtP7xVbjlAl77aWTcc+RcDX2XnIPo2uK/g8f
YnPLGE6AcAUJ6a+/k97ZEoXZypKDfALEVs26r7TKPlEALh8IrwTNTs6vFWuotUJD3wJ2A/T0TpMu
vD8orrdubc63yM59GsE1PwQwP/bKF+VpDpRgpTMZj1U+DvulXgf0AlWdH/76M/zJ0sTvwGADZCHb
awZjv9l+enx1IwyG4Mgodoo6fS3p1Lrl4DXF21+/0p/cNtsrsfFH3bGBpX7nc9IJAEMweCWFjuyI
nJAfz/XbczdY7Z3upNXf6Ip+u4k2Vg7XNU4y1snbQmq7An8y25gG+vKK5cBRpXl3x4kCxnBEOPbX
n+pffH+2jvDEoenFTPnutPzpVYKO46KcNP/YmVN+QM3wJq0gP4r+78wxm2Dm9zvGMQ2dg2k7F/50
KBQpOpuJa/BoQjQ4rV5vkkDDNQPafYqWytrGMJnb75pmEPcIJ/xLWbpsfAojuc/Ger2oHKe965ZN
WuYqp2cGlCPdVYbF3IMYo3ODoPWQc21+UKlXL6G16rZGXYaSnCQuXmSWthkDC8qPven2+OPX/PjX
3+Z3m9mvajAd5iVfp+lR0wTOppH76ftMzKQENd7Nx6mw2OqmUL29NOlPjKrEvhE9TaPVvM1lp0WO
IGCCi7c4YtEg84Sd6J4RDTkeIme3DUY7avE0PBto1q4dWESfvKmqnlnfxZ0xmQ9GULVooAlHCjuK
r0dTF6T1rTl56SqbP8A8Mqn68+WA59ooVPqJ40wc3cFxbtLRdI5MtJCjIW45VjKh3k3d/KhhUwgb
Jyc6GEnSobca/xGlYHEqNOYGtdFm8H/T5EvGgyesoG2cbIlAQxKI0e7IG7AvKx8htEpcJ5aK6AfX
llhtRpct3GCQFCm6RpA7wcShZdNIY6/dOIFcvi4Lfn8fCxsz2ME6OIkNXLtwMxMcvXQjKkwb6p+l
P8qxr569NBNv0sgalEZ6sLCN6jLgZVOjW3QE2fzR82sReZUJkikISuguxXy5EsN94yLUjQY/J9Lc
qvLphpFd+5kxHnBOQlk0YprCLBHfNLYGV+ietAglUhprHhFwFQvE0jXaWJjBaVYasUuJTHYmIP+B
qp7pkObV6EeKy+37jJqykKGFF2aHbKZH32O9OJvl3p4z/ZSKqrokzHD5oJVioC6t9PXaIBQK4SiM
BZCZZUmrO1kHEgr807ja1muXuP1twffE2lofgxDKqvUobEIOQaV3qsQf11rWa9N2DBIyU4sshv7V
bqvsPkBTGInunCd+mrnYMVFNj9My7rPMujOTaow529RpIAZqt2jz4O+6zPxqdfzmDNfk3dKVV3ni
ZKE2KRGptByZ0Ihul+F1Czud1hDKEgFONlPYYE4f0NZcJan7CfyzfsyAxN0nxkpuQuc+M71FtkCm
4IQxItQKN3ganMTHRdGxb57H6Vw7Itg1aoVcqlvpbixa4swUsi6ProUjitwso6qJyUHzeaHBxTgw
Xq1DsmoTxr3ZwpuZk30GHifMBJE1OE5axLk8jLyIx5DY56nv1hFJk6iRUtc8dH2vXThr01wSeATg
h43hK/wF/W7Me89HbOD45o7UEXmzshvgmOqN9mJZDPvEsr48GmS/H72G28XVFqTLu6BlbjfGaOsz
lsFZi1siSza7GmEMyk4/FokxfiWMe/loqW46gxlSyLiDASGXtC87XQMQOggGMbBGTyO6sxttYWI/
lqQ6EX6GrtQ41XngrW1ktC70FB2Hz6yt8wdb6fXe2qp7XaQyRjpih8WCpopwxfxguG19mTP5Zk7A
nAHveH1Z1KOQUe7O7fvgMHKbEdi0CyC37XWxTwq1vKmB7O5rfUnLKGEGjWh5QZ2EuYYhQ4W9LuXJ
Yaww90x9lDETYTPmE3dnzx3MeMLNFiFoXy7WQe+fkTzYNyY36vWSMziLRDJs0V+IKb4RYz5FQanT
thVF9yVjSwbLLPeeMjr3y9rxjEdNp75geZLdCDFRnShKvqaZ9J2bBgXvDtgwIekG2OBZd8V9mdrt
RzT+IhI6+V65Rl2oOXI5lOQQnSa7FUzGgvEJ1kl5apkcfF21TD+SM83Z0/EhW0n55ZZNApbE5n0t
lry2sjU5e0QNHZYJ0kHoWowHC7BEcdApPrnIsxsUXlPkjJYZt8NqxlgH0pvVk8zLSRfhz5hB2T+n
jA9JMcSJNAEd1A+ATPhImgvIf7C8NQ3RDjixFWTOjcHBwL4J55LEnMD61y3DwBvJP8RqHsrEBdaI
Ov6scCdjHGFSQQ2snnKiS2KrMdtzsQBV31HbmGwYqvaQ1JpzwSJPu194gezdb7NbE3aLkbNkzqcJ
1w1eus1hpnsE/SWI2e47Hf9ZtznR0DZe9MIAroA69dAXJv0/9aJ14cz6YWg5FAC9WNfq3ea2Gd5w
6LmhKots32yWuKYeH5mUmggqB8LqIQPHCDBvO1xyG3glVYfu3WLH1++JL53tt9ll11fY8NCbsJKd
63FhMYtJo7NMTAEBG2DiNucFL1ztm3Z2jYZrrtbT++P9vw3r3zSshr7Vhf++X/2f8rUXrz+3q9//
xD+6VQq7P5AwUw+Bm9yE8pSG36kIzGn/oBQEBwKfkSL3JygCKAWy1fnXoUaSTU498c9m1eEfodvm
n1q0lzpV63/SrG698k+F6fZ2DNNgQgn3iM/p/25b8D21VHg57G+ZvsrirazWBDfbNJkaIQzDUJjL
U1Gm+bDvF6skLaMnbf7LnJSyvkR/3LTmXmpbWo8gjpg5ElbKzWXjl4IirNMrrVhCGi13dckUYGaq
ISeC6qfIJhvJJCKqbcTUTo8pielJdYaEH/BR4FsgWjplxmgThGTyDBkhux+snqWcs5vzwiEiAEEI
D719rYpNQ8YqjNv6b7oQY2ugfhS0SGbIuN/2SfzPQZ/++7eDYgB6YL8632Q/KVy/5OERnbLrbMsS
V0FKxAcRyUZe/z/2zqs3biVNw39lsfccMFaRwO5edFZoWbIlWfINIUsWM1nM4dfvU5YHc9SelXfu
Bzjwgax2kyxW+MIbilcIMsl861Jn4NbsuG94nhKdtOnuL3Pr+u3a/0F77BoDja797//8mdO9uyUp
SVklGpToWaAxccIzkSlLG7WF6MWCXJodQcBiRLm4PazWfWyIBLdPBGBiK2UrUX6Pt8+kMt1qUVX2
hI3mzCEhe89Iz3MTnYp4u4TRAhgin3gV2w6Q43IfE1Ib0xbaYS2uliUD/7hFO6b1asKcFj+9PxQz
3md71GsYZJRsAp9EHHJBcJLthXGGXlyWlz/MEazrF+zsjOpzkYfVcv3x6L2nq+gLIf+hWTKeRcbH
9d4nKLQf62ARU/hC7cZGc0blYeaaHN2scDS7UvfT2FaetskWXm50a2VFcvicJV75p4T6fer5804I
nKhgeXB7xW+0HcuJZnQWU/EyAIsVV5zLKXKfDVLj0jmPELIDS/fxs/82yKgZoc/iaQEi+FCnya5h
RQZOkdJ5znuCZMrNMwquICX9JYQQ+vG13pcL9NOxcblWQC3OpkB1Ks5BHyzPVOLZL5MVgaD8gYgi
BOCzUPXMO8Qg9BDns+j7P4l0/P6QzCH8H4QJwJlN96SoQx7dNlixt8+TSbFmAcagdbxCIEWM7sfP
eCJNqx8SYRobPW3Uddm8zZPJlKLxTxxmFy8jrgLSPIRzJl9zmLc19SHy3kh9moIlNIvLKmlKYW69
Ic6W+7SVSjloLbAhhgS0YRHcpCl1AyL2obTzy2yIGn8+9KPrQub6+KZ/ezEUOL0ARW/ejone8snu
YQVoMU6IZjyXM9pLGDMZQZa+DuhVew9VVQi6COjrV134p8H6/cVQZRNUOKjZurZ1um2Fhq6gNZ7x
ffEMy4aOjp9Yj3+ar2IUhi2HZl1Oq9jN5BNG33DFaIc0CLSuC2Oyh9ukALpYIis1Ld33COxRsHNK
Yc8XcCnd9k+cQdbF+41fcoOor+hlAmCZmvDJu0XvSjVF31TfYz+xWYo0bbrluqX3z6RaZjOah33Q
0r+6MpwwYTW1JTZBBlaaAMeAG2VuND8zAYv0VQBi4RuSEFouGiAWWsSvbxswKTC7izeRhz20qEEg
iTUUMmOmDkCReDtl0wmO4dIBRIB8YxHqLdqg0ccFbXRX/RuEbbvpcZl1CLECcgLadmMT9LPJm0si
8CGyXYjIBKjxmEDXFm5a/BBjb4GscICwLNcs/8B7KBOICvcNrTDu0VJpUGIdiFfdA7ZWKi23PXzf
5X4hNB9uh6YWw+c25W/GVYwJJ0MSx3SFob/GE36cq4I+TjYjaK0M7eEEjpKHwUAixVtvxgoLw/t2
TG0+KSxAWDFYXdkWYu8NU9zddPTZOczmGvhCt24bmOpkz1HApQ3AA3wc9QF9NSOCanPl4PFaP9YI
lWlro6FOjjmsfFyiLBLjC3gOc3/eY4bLXJow3mXokiGx5gsftjCHpRl2+sys8b9ktSm/7jBhqsCF
Al349QBeSjsNtzZpBiLdmHT1GVDPLJl+7RTpTSwvpGkUW6QQBf9LpEKBd91ix4tGyNsg1KpGh8ah
jpAgumj7FSZ0JFMeY9A7CTisw6RiNsfZqXim6G1UXRI9Rs7zVc8HxrEDLlHmTY/niRUH+oqOIYna
ZpIghkXNsubx2Oj1dKmCjlPLQV6ZSZOGIi0+Qz6rJH51jqOnC6bENmtqKIOAWRPZUG6oG07UcDSg
yArlDqnVzHfODSS15+caYUnGsJqGlOt7bIxW+MXPTcGYLLKnkHoGL2KgpxktpY7dUmty+N1MeU4/
RBqgnnKsUUoqo22FDzp3LLHE4O6Qkxh4mMoO9fxtSJz4KfKd2hnOg3Zw+ZZqrlyWQp8iIZby5hE0
IQ6zq45bgo+hLzT2MP9TrN7wIhNrOI8swdmvIbNtnEUI94AcncPtpUXi67gNITpqi602pXpIepcf
1oEza9ex1A30GNcYXqev/TQiiQK1Veo5lxMCYpiBrBbjA6ZNT1EdWg+3yi/5s7aAEYKqSjv2BkLH
hSjDHRPWOQKfi948tArrU1o7jV7S9E/40gZvBt6E1xI34hCoLGe4lbAPGQUQGKqdD7CW27Q4atNJ
vrBuNLF4Tb++17MarI32D8uCxfIOQF1xztuk5i25cxIMG4vWgd6Z4jxG1FqYxo4SU6RwDcjmyDWh
/Gltg2gw1XLtzfPE9PdbiE5gS4F5zyWBwliBQva8QRe9zC6vzbUIUyf5VFlxQlpPrK7fcJlQGrF2
sATawThLWlPr/U1N3VXtesopM424RbeIANDUxXDnuXZ9GItPZWuVPEyJf1tUfaGsG7oUF4FeT/5a
oFoM1JyNmO1m2zlRiqFfpKCmAJYgbp+GVWhD7jqETtpjirDyM7ZZ8QxXxHBjvdnOPHOQTtmSxJT1
pjgGNVrFvSVRRgtaPXngquiZCDikVrsM63d+MvupZQ6FToIn9QWwhIXf1fbQN6i5eQ5bZVuXjNKm
yHgf5WoyDauvr/Bgs9lyUzDVvKXScpG12lZzMfJdQW3qXbBn8Jm5ZgLXYNiZnRr5JClMze+6JtT7
UmYOxXQTdADPO2ZIH7E9KXcSjB8IYHaHgVFkLQCYaZlQQ904kDh4+/XsXfjo7LoHP8c9JrqIJ6Pn
0q5FaUjt2C45jgZUHDjlcbejmLz1sbRhELqur5mOk/CSyuBQbmb2h9mPDffTZNKKi1ZsUUjZKMR9
eSS/aqpmBdlRh1gaYjE/U/kmG/mVh7Dr68EZq9qpKFA27KrBNorT0THO+nRZQAJjOBJt6nAsQ1AF
4Pi/hPXEw4Mzzdnth3mU3LFMgZMMu6qIJQs77RfCaYCrvR7BX9OaMrb+3exiEUe5nP49dy4qatlg
p7AmXLR6hckYO7IJmnFFJBqZrE8jSli5sH6prMFnsSTAwoRtd9MGGTokK7lYs/iGkVTefDGLKb8N
bDsAJ9WgtFGf48NFh09UQ6+eFfLaxkWDuBIIYO7UWVMOS+pvCXsu1kqyrPIXN82X5nOhEWxPIx2g
8RNmkACUwQ93CJNh/KBAfadl4Kl1TYe77Xfj6GH82tTA3+DKFWZhXTo5xyru8R3A7Jp31LDJY/y6
pJzCQ4NyLozXQYf0SzPO6A7IObeDlWqMuXsMbKt3cVnqZjdapyjPasJpbs+IWyCxE1sh8zSMMO0l
kmU1Smj9y7IJEhSAml1Iiau6mFgcPVCy7DjSBlK7IZARVuYEaMttBDqm4uATHbDaGdPHleN2trWm
ThxQVhdR1wYbo7I1SRotvwbxzjw6SNvpNnVljstFGJSmubdGK7Z3oZqskkKXzBfAiaHjGdcqqwr3
rm9r8Oh0GeSs6m2A/+N0q00WuqOBqonx2TXcdrnvSmY1hAQhmrtFDhGkwLwTslF77GijZaJbK+mq
BPin4E6QdAh+LwCWIGQGWeXYMSDenwxaq0j98iW2Kc9OG9Bfc/0jSD1aruteqkqubKf1Oip+YVl7
/qbPTC8X+7DAKv2KrrmRZftBKMLa+Efsw4yGjFT5WW9XG8uDWIU1tIOAcnTV2DxMev0r+jbnPBTW
5xHaMKXqERYXx5IqnEJ5d+CNlHI3KhwbDJ4rxCyJUeZBekRjoTmyYBpaDsz/0mhSIqjGoRvMsRKw
kbC4a1+Hjw0HOMshdoXe4WjY6wgzQQbMCncUSscIopyDNaV/saAORkjqxTXktqOHyyanTFd6kb3s
Zyn5zl3vVTr6w6BCZw4ytbQ03QwjMg/2fV0k4sErW125tZQhs2AfGR21BtXXHtuk17ZE9j5y5sre
u7ZHFIw4kI6iARor9rLUx3ZmvAiNMQRKhimtZ26xrheLcwhcNACbQ2mT8RtnRV+YPChxCWr5UG+K
Rm+IRW5zRo9ISBKawDHsGCC8fvXJ6dfjxJ02USy5di8XWS1fBter+R2utBNfZqZVyFpqvarh/tsg
1ftk5kptOGenVsAdlchNW81T0AQ6Xg1C9Ovu7a5vxPcRnGO1EzaeKZcY6wwci50CpOacl0rqkCUO
8ASE31uVorNee6Ods2BDMxMT2xXnIXUDgNlQ+wFfmY3H8LOHzzpE+lnuEW2hT6lfJxhSfoxjVoGM
7dYiwDKnpAweGgykitw0qPZzAjvpNe8NBpZtJtV30LcGLL7D30diqVlCKDI5CxGpLGO+sSo6Aako
s8rZxy4etCVDlpjEAZ+9Ygq9B4Ac1J7eXiMHpmXdk/713a1fhxNP7KSlxTvq20ECFCyjbIC5uOAf
HwaPQ4YRQ3ageRcV45lLODrcLhJHU7Bwi9LFp6ZBTyY+Q51NBxVmh3TVuBrtWSfyvqiZLAX1OmtC
g8hsZLcBIE2UEtmhjuaHilaydwAI3Q7+Nf0Yu0ouRShN7gfWjF4HDs42POqAF8JwiyKXXiJ1UeuC
V5nWfCAcMJF9Sq2c1DipLT3BnLBPantf25JeoZbh0qdrPAwRh2ZfjQSqa8dRRIEYS+h4E4gE8xGr
wJTI2mQE0tdwkSU/8Pf600QlzXI95r7kuLQg7HGGYQ+jQ8NM9JEO5h2l7/ZteWSdx3tB0ajipTYt
G19x6UwO3W1shwFKHDz0HjAtLGrmQr5O4NWyzlyopLzwvLSD8liMVjR0myhvfas/5wsKh6B2rJBr
WvfGUHCtcml4BFMNiS5W4MyTYgRXkfJFMkiap6HpE83ez3oFf4zc0nUu3dHqshJCpM08K0xbJ4Gp
8sjYsAHUL6R1A8JLEk/eczd7y3zhjHB5LgTG0tOwn2zcGp6G2EI/ax2+RT5tZA7EGm3lo8m1Tya0
F2ZUP39mxP5SYgq5m6KIXvAWeqTDTxE5C2rthmFMz3DXEV9AiN7EvihWMenIEDdRaxx8oZz+FmaL
02MDPVqMvxEHOumWAFqIwpoJrQ9wkwFeJ7S2VcX8CNsw4q11BQXdajP5BsYcSYOoATFK4FXLPaOu
d9zFqkn3zmqpyhERyKFgOgkch/iiJlz0VqnYk8VBSQ/r4m0JZZyIxvKtmFQlgzD9/Lb0yiHXoVVu
FJpuqwXP2hpgw9DqiVGOun6E9cBPjwY0XMbyk+lOU4nZQLTojNsLjI6BHC2plzjZcqSOQmQuwes8
ptE+pHXb34hJLu2Zj7pnDtXRJqfgYIOGHZEEdpA2dsAFKr4mcLuGvSqtSx2J2qXNLr4e37LGKcNG
AjhlOuC5cSTg75FrpHJl51uwtToLfEss8hDQNzWABe4TBNZazEhBdf5Cxutif85EJ0kymf1jXJa8
UuxN9a335cRJuJ0QkOs6AArQII5SURzhg8Dsl+vZxrWiXnW8RoxPp6xNknIFSKZd6AzEqC88ORX0
0WA7v+0cAbonjCEqyXpWflxb+yc1IxBS6BLQ0EEK97TA6qO9OGLuMH6fwk7nmZpiG3sbw53rHChc
3/C8f7jkaVWNMhV22J6ry3kIb5/WWWdVlr7Zie67J0bdvXmbGrkP/+5PT/f7pbSVmBaXpmFEa+qk
smqjrErr26m+J26o96dKuM5AUMhmzd718Uj+rAb+pclB+Q21b4BEtsQc6PeuVGtqm1JMbL5PTtGT
yPRxgbj42uvcmGWIs4PFWbiIik2jL10P64se22zAhHSIybupQujORkDKq/eet535V++jbCKdIqDx
03ImwBoc+enj2/9tqBzKwgS2FjaHiBidIkCnJiy6aJTeU5egmAAD0Wx0WsjhSgr18aV+m3MOhWEc
h9Hfoq7qn9a7CaMSGxKZegpiH/NYatB+Ot5bi9RLRITR+Mcpd9pCsXgxQA1t9BSosAOQe99CaerW
8SPq90/KjfUe1U0stus+YWf/HNmBPrPCgHifYGLm5x8oNpjNJ3a7wntrSP+fENjTYaZrCtSWIi1t
UpSnT2fkCE0AOeDI+UZNgtQRGiZVKr+UOp3/10bZ9nBAoBGLrw3wPee0eI1MRu07Vmp968tKZsdO
5To1x77X4ZCPbR01fnzB92JyNE2wkaDsTJMX8XuCJv3ofwHSdam/sJnMDR5K9InibYOkJtscm+LM
ew2bOp8slBCiOQ7WMoPjMm8/voGfYt1/XYGEWqiGAviU0pc8uv3+DsgScfFVsvxWg16Jyi29rCXb
UvWIg3T/FrYMTaxDY+GCRUJz4a0obnidLnkVAoZAfDa+DU6RerrEQ+l/ZhVXbuCQLSyIYXEktNlY
+e3GdzrDR5fUyjp2azl6+rBEtbNCVDEOTRb+CsEyXX/tZE/xyBqbCZzgkFGi22LOjKXMWUJrGVZE
lRk6tmoHNDNmBKVtSRbTYv/DOxMqIbYBO6aPeFhIituSbwX6ltCeXTPLbB00pX73M+Kz0d9V6zAt
kO1ZmW00Mv7InDdUJu1hQswXTZ2MsuzHw3+6rNn3bDxEwKUGeCz8NrV7MosYNsf8WMU1aruHSHU6
BQqWTkcAv0rWH19Sr9t3L5ytNvjZowF7i2TiSWeIRhmo3tYfH4NI6BpjnwQiO8JFsjPjymyRvggR
MkBGRu0mCx01irAo/fOXH9/G6ZNjmeaa7JyAmvnDP4U0l6C0Rt5l/JhVlD/Pk6Lpijs7G+3m0m67
q48vdrqDOARneLX7iPpDpHG9k0kOcyZKsLVqvw01Rmb3Xir1tEhTpSOrjy9lnyxpvh2ktuvjckHn
zXHMk45ShHxFjqaCfYdWNAy1kPJlF+0iyqhkukk6cjog370U/E9SsGFeTh5C8SRrXuP/VDCgBEPK
o/v3anRy4lBrcXWgnkRkKEDtWBUx0na6rDUZugzgdyDIYvwuhC4TZwXdkdvBsBwezsg8zqIoMnSn
CFK/3q9JCDK0Tw2DfTTflYhAuW+WRP/fHZsxCNhXQGvTgXR+75h6WCsFheinO0Rn9cmMMqxecsZY
kTl/PN7OyXzW75TNSwC4wHGYffRkPkNnpKZqueGt71Y/r9V7lE5Rw9Ohfs9Wzxb01nvPAekwCojE
6Crpr5+wpdcVAmM0GVzPlbqeSS6o2OlsrJ2oKBhZ2hvLZctSBcSXqCIb97PTkzBt0SUgPU4WNrVh
96vxR7dIN5GMPLVZOwsu4vxuqAr9whcv5SrGz+44KDR9YXzWdY3X8GL9JlOLqAVt3IGNv9p0eBzo
zOithcaKZO6m9Dw498KQKoezmi1IhdUfzlv//XLRTsl08k1g7FBcHNMzT6ZwzRMMvqnC53xw5EPa
QCXb2bRHDyLzlUuNP+52MPqDixl5l3Cj3LA8FHaW3wPiB6xe+n1J0xQUZ2DMYCzB19V3Iflre51P
7RCvY3+wDyhc3RS02p4H5bYIJjUo2q7p5YhPg4fvRmwm7ZETKdZKgTF4XKNNna8LfeThPGzG1Fup
PDDdDVVDBOQWoyM5yFFKX+Pkde1yKmU7Nzeco5ybYdOpud7SE8/v4xYT+Dy36RKkWrSbQ2SkhddZ
+TdQE97FPMFmQyS+NnF9VI28tTmfnxTi294qbERMCSNCKRs2eXk7Sqe/TxwnBgdlGm4JidBTj6Ac
MT0wVPNFuG1LWISRUjr16Y42wazWgIHEhHtikBgr9JiG87xEt2wMBgo2cZp+7X2BN6of9hk01qa6
XWBjbwg/jZhqn+GuTWHeuN1sfrfnrv1mgRi/i3sPx4VJFBeZxHrNTebk4uNF9n6zZkLQVmYz8wgV
XJy0T+E0FeUfWSOF8cL7wsMCAftsC2AUsotoTHH38cXeL+i3i0mAcvqYJ4Y7jUjQFCe0a4LyRZiy
ACM0mbdWSX11VRTZcXAdzeKNquKGFiGM1Y+v/dvM//mYYHVo2bCJn8Imeq+F5+Q2xUuNrphaObnK
pl3hQBP9wzHx85v+cQz/fErt40PcF0BMCU6TSKwcM3sAK/NiARMeiHk4LlYVCU+ymeJcfi7tIvyc
tDD+V2buBWrjDIga7YfEE5sJc9Z0BVhPfGpEE5yXBlprnLfoKlJX7O6LguAFg8dCrezOcm/MIS1f
ix5LopLy7M1gz/bXICVPXVmVhf8Eeu2fnAKELNj+QlC9yejFQQKisNYE8wuiCx2thL7ZWZFnPplT
52CPGzh/iIVOQHgMiQ4DCIMYF4cz+jQksAzZTq4/Ly9urwc/Tpx471RpfpiWCZ+FIH/Eh3Da9HZE
06NuDHFwQa2Xm4+ngKd3t3dvRmqwpsaDwBTkGD85UKwsLGgfxPIl6mkcUE5DDGryUZzbtHRJus2A
8+JBFh0ia4mhCro9VXGoqFsdByWGbpXLyPi0WJF7cJaZwlkTBt8KwN3eusmMYzKX8nJ25j0Wmc4t
NdD8U2Xw0mAW19O8XrqJtgvKS+FaqgB+uE3yvRuRv5xFmlw5UiX7jErxIUGO9RPiG3m3qcK2/472
TI9Tm53dGKXPASEma9w5yEui7dgk0e2YBzGsj9rkAVAeAUrdRbQAZFqnNEI4E7+42NpfJvHsfoXm
As+EpgMaFh8Prh6707F1qS5IDilwsqcu8D0lYd67DF9qRNWvjNpJ7/FbnGfcT0rzyhrJJf5wRes9
8JVZJUmzQN2CR9L2GqeuVcDk86bg6PyRqtQ9p2xmFKuwn40LCpWIqaDgx07vRc2Lcsz8HqWS7jLB
zvLGGAJn94en/31qaZI2qjianIpigt5+/pLuNWPhtX5Ulj+iiQYDeXsVfquaJR42CNl5qxodTSoc
hfZewDYpnjdpLLxDDBx2Q50kCNY0PIsYJSUhH5IOsDulX0ropdHGR5SF2gPUmOlK9HF0FnkyclfI
OthIVc4WJI1ImQUGURYO9H6xeGpvMCy7NOuMYyCsgQ+M0sDfOZ6v5wnfKRjjidpFI6f3GrmD7LKg
zUtE6RRDhPZBXgIpQYtrO9D0vPcGUlNikfZLB1XoLC5yZJMaCVyGmUi7aC2o+l1DuitpuYKoQ6Vr
oq/UwQCK1i3Yh+OoghZeXIJAzprxq6wzwCljszfxa/gKiD956KEgvbqJnWjh1xQVuI/fzu/7DzMl
ADQHdA3/ut/qeo5NJxTyUPYDrXVTYooapN9Becx0DXll5FTyZWm1oGFpfJ+HdERwWAyq+NNt/JMJ
62sIMkefNpU7nbAgpdqiXWT+IyzE3KMOxgsRSx/nl0kuOsjwuMiiGtTv0LwOtwoD9cfYbwbFPFms
2z+MyT9ZsJpDDQXYs8FaniJ2l6Ifh2rK0h+RNMWXWljtZztHbEZS2L3gXOyvELztzpVbFmdwha1j
V2JFibt9N10nMvYBJJfjgJJR77yCnK/xMaqT7Msf7vK3kEEK8K4eSxzMNEml/v1f1tVQhHMR1G7/
g6p3Hd0RWSAPTSURmcgWOSkbgy16Su0ikLJuvOo1XkyJsjbqjePekVV77wV5dGnKMbtDlaqnQ8Ip
sGvSJme4o1SuEUYzfs23f/Msbmf147//8+mlgISZtCQpz9071kTgMeU/4Fk0GVig94r2mMLzb34x
Lfzgb8IF+Qvz1KV6Bi3+70wLjEP+xrYaCGFTKtQEZnbYfwja0+OmYu/iWacp+wS5v/wnHQdrSkvT
nalGv8ng/89/vUt225Of/4rcB9797pTTJUr+I3GivE127Z1u8wBHbFfZvXvm5b6/BoMPvgOq0n4J
4+kcg2XvsCA3AwV1HOcXr2rlpZe5NaAmC3nequpR4mmV8ZTL3DxmIFfpVIbOrUhTFFgEDmCbqHXl
VYxs7ecZ6cVbGuY5elyoqBfUdL5VKvThVUi00G2Btmtbf6dElh6gUaAlQwliauhSqOXZVBkmVlAY
KTWi4vmFKl92HpQ5QqHSyfe9g8/I1JXHyrOBzOFtvIEfG59b+JVBzSvwDSoMeP62Ecnzou4Vorr5
9AnVvxwvaj+4hKg0YGclJvuGFmpwBdTNPFpQ4o4EQAas5sqpd+zE+Z7OdvSg7eWvcJy+tibRH0Pb
ul1MjOMtARqlrN3AWJnkvK+EC/FqLGYE7S1w1OuG0tF1AAAFGUAJ/sf1phZZcVycvNxUgLa5iNM4
QD8TbIOQO87uajfFc3zKXeRqiik9BG3XbUZ3LDamnC2yQbv/WvlJ+Knr4/Gmw1vnmY76/FA2vXMT
ZYC2nTltroSTTjeAoZM1pZBkV4def2FOov5eOP20Af4od2rIh720Mh4jQgDYzcr8MJQITNaZ278Y
gbNCNgo0ZqAu7BKese6I9wmIocys8OhCdrjIVHFm+MZZnslsE9XV8tUFmbuvsYF8hRBYrdq0Sy46
4Y57YQbhmV3ExTWdgcXeBUaanVNKDpGqJZG8UMDk7iPEpR+lplQiHKXOQyXGL2oY69sgdJPjQoJ5
HNGpH1aw9pKvYee2lykmMF/cylX7gugOCU6wPAdvyiXkk9xxbpZZJscocpcdeBEknA2FtBExvEUx
oMPyLmlR9RY0/q5RU5bn5BMiXKeLmz/306SuQiHywzz1zoWg5L4vlEgee18mD9gzWQAKlHdTgPA6
TPE8XdHrdS7s0UNPt6+iT5gztbfp4gRoJMJvLIz+TCGFBRm09Pwru1b2Y0np/VhHLjblFHYOiDmh
7oYCc05cDe0wV+OFHY8u07FuDgZyRcRP3RNND9Sj5ymztrYK5ROuhz+8eirOollhLwZM7qwCwrij
IoFMoizte8fNnmFLqmhtRK79CDv7thocIIQtZMzFLM2bKhaofuLpZpx7Bp0rGKu+eRUPZN/r0RD1
Exbr6bWMMijvUI+C5yT043058I+iJcnv0HLEq8sBYGxSEL9II17i6DjJmehz5LncvPginbb7TmAx
NKsus24BnpxF9ijOq7He00QEiiAkMvdJnmY3VKTzz16YHwS6XOciXMozNyuqTat6aNZslo9dFWDN
4BXhbk6cesPRPmHyN6WfVQuVbJlq/IYyEoglnjMNBMgeQJVNd5I88wbabLXmhRICNnGGlKOw1LXR
YFiTC3THGtrBa5wRvS4t9mE7mkc6oCjP5zcD1tEPhq6DZ8KxblIzcg4l2NsWKhinOVZmzbODOeAq
BNU6mpNE/3Sctmjs9wYG9Y7/0EkwniuFTkaCmJvWD19muKltle3hfS/ors+eXDfDJIK1T1VyFYUz
ik4LAehS9Yh/BMFwFy0zKll5Ru6dN1HNNkf+hzN1sVwAO6yPcxmaW8syHlI7o3KLhomD5VsgQVcC
nA1ggqxzI/ma+aN5llNY3wKMr1f4bVbfcxGDhKvi4MYrfHHWtt6Eshjt9pukM6D0S4RHS9U+iVRO
+xRK3LXZavcB8GHm1eBD3/bDAhEQVC3EFmBHcB9walwtbhx/bXxkNVG5/0YTQRw4EZc1rgFoakYu
PodE7JdtCscfBdvgsujd5rpLw/qYAiu7N8Ikv2qzQm0rq0VOIagQOLRjrchdO18plNkIK/CUiBBX
u3hK7R8Ih/XHkfLEk+vU+nCBw/9A8J/cAQqEiysS1BqcNIj2PXhooIcRUuBWGF9bFpneGKBLP0T1
9MXsGfoy9pbNPHcIwky2f+G7gYdeWY5gDIytkYmG4Hpg0KPjzfZA0yKn35fJ1GlIrLrL+3CfwGjY
gl5Eqnxw3K0aADujHG4uKZiX0l150bQTdTVcWUNknweUtb5hOZNtRvgsgIg5bhOW+AVGtOpAlxxA
ZlY3wSMWGcmmKEfzIQ+b8MDOBMWpszezLbzrpU+NZwWL6Fx1vrEDNt5+gimYn3muEe4EBpk3OVJm
d7Row51l1uaXeEhMLidDdDJnA6MJgEBXzYxCAwo6z+bSs/1TnFkAXE8ulmrOaG0WctuVrRn8CFpR
ZMCibiJVrEZgmZrAYeLmlSXmDQ19zalM0+i29whEcKGtc/TenaC7qVFxPlQxS3o1KYlI+tI2JDEy
9OvXoFHZ2ZBjf+BOo3GZ2MV2xtP9ehjK7NB5/aPXeBisoghNsbMf++9ZJx6hODyZYf8KfvPRr6bP
KAwWa2MZqXI6Ne65pZy3wGhv7TpS5yqW8nZQmX2fkTo9axvdr2BlHn1MXQ2megJRKTtXwEzM/lzV
bT10+xzG/iKOhFplJFaLDfRym8AFcLe64XE52Z7c9COysdd1V8+Qa0T42mMV6B/yYeTFGTOozp0x
YGoTVua+n4l69kWsqmMCTaN6VGygxF4aPD+F2a4GKF+c4xrebHTNfUOQl11Y0VyeI8InH73Zq79R
vIjS65Aa3YWMPau5RQglDvf5kqHXvZ7acQHOGXVe+oLDfWvceWDkvK0VD2G5wgg3qwANoZVU/nSl
CKpyNyDSgqI9vjYT0gPmzJvsIvfrhAXrQSRKYlbS9Vd8ctoFuSSczOPzpHEve5ykUaMwkF3PIk4Z
Qw7GgVjkrlzifBuT4WLzhoVGbCTR5STRT4FONV8N+BheNbzN86UbV12cjE84qs7nTYDseOsa/d4q
J0T+ex1uOYvdrxDmai6S5IyMCPTTvMEJrwN4Do0NLjCISUzDYWa4OGvELYZ2RnS2uACM+zAMkR+3
k/POjC6FhdQH3rbqMg7RV5wjWX/rHQj+QHXRs6mHBDFfvIWNyAy3TZJXyDm7iipBDBehA3+5hj7l
H3pT2dT57WKPA5L56vaQCdYKCiJeGihoWS/CL4X/tTV70tDn3pVYRt+FtasrmDSGkyJ/y9b/ncT9
IYmDnEyS/X8ncWDfyx/PXfLcv8v93v7ZP/Td6HtTbAH+LRxgEORRb4x5A303sBHYJDhIQ1nyr5R5
1/6bCRDK9sEd/UrW/p7HuebfSOEETFuP3IvM0PpXKPPuCTaCiwACwfQOvI0FSdA8LUh79kyqCTL7
UJW4RtpxwroCkAg8qXuYRfbdp7C+UgivbUtoZ+ssFRhfTXN27luZWpudf+sjE3YO9j87Tn1+OfhI
bkhDEJY2yB+aBptvOgT4u7sTu2q57JDDNTfslqhGQ6XYKexe1wFd3TV1vBsFkWljQn+Ht+QjB15L
rJ4trsmiQTOCJsna5HzZQIt9GPKAAyBBSFVVAIS89LswlLnJCz6eaZOvapDNmRqaBwunPhAbg7NK
wW1si1De0wz9jLDT96Hh8sAaH/IqeWUJOaupkgnisfaNBfEDiCDPI9TUbc2mfhCQNaG2yBK2A49X
RjQhpgKPgsGQZ03jn0Ul2L6wZWiGINxGXUFDNM1ewR0gAyoYShCg7cas+dJ8YAjcLLrjERgG0z8r
krbdhA2fGkzugaYhsV5IV6gH83tI3Ubt8BLJN6JGHnnI3JvR7xEe5V+mmFuukgAntwUb2FU0MwQq
d7qt11nLTVTlNwG6Idu85ZI5mLELz625/RFdk77mhhyFQBdloLusxZ0VjWvCw6p8ncu6ot7a4P8B
IXgDN8bG9CqPnsPcsBiH4PZ/2Tuz5biVa9t+ERRIdAm8Vl9ksUgWKYrUC4ISJfQ9kEDi688AtW1L
Oj7a1/fZdsTuyWoAZK5ca84xcRL3W7tc4L5YIkmiwKLk9FDkGPhwbE2D7jH0w+zUBJyGEKjMu3qG
CzP6fHs2xFQYnfLoC+Px/SZJGoLYtNN0G8yk5gay+H2hfLTtZvA4chJeW0QPrwvTvVcJbypKM+fI
SSGAijUQxBURBiEDUDWqXu6inv/WDOQ56USGMwNMmVTMB7zQm/iauLGGvMCT67pn7ufvaHKpPize
ej4mXzCDc+1n/i4lXpO6yYBz1PuYfJFjr4uCb6kTHIosWc83AKeCNZLT5/frXUTEASvK4nU/8nmx
CgWLAJdL31BYDJ6fX5ki+s5Dzl3NWs5MlLvTl9wq1fIsRE2vP+Yxf4vi+osteCM8eRRT0MTOA18X
Ld5HPXPlx4bnRMoxvCLLYr6JOZLgRe6eJbQEPINcYX/gZvJ5Gt+/DBLASb4z+E/rrPhSVOB9QlMS
x2J17pYQW3TVWRdeaQ6Tl6IDekXvMF2NxFqtbST/O0xScLAR52+K1uErNRXvIYq7a78zpj0tFmw9
TZis31E5meSh5Kh4SsaU/NWh4i4r+ZfTWGY3vsWDCrfY3PiKnZyaJN+aPCdmrpJ7Fbvn98fLxl51
MMWwEA1zXCkVAQkVwaQrmvzdxkHpfBXFZrmfqGEWMwWPIZlPzO24tjT+F11xefLgZLGEcAuUNWF6
9sh3836XzzKbd2jrgz3Hhmyr8TDskB3kcPa5nd9vgOUO5xG/T5y53NuaZYw0xJ6MnmAmK5BL1w/j
YnXjNqK31G+JBwlfYQUYBzfmoyLjpUwkVYpMeJvVi/w6Cjcugci+c/5FO2Dz9JiALtaF3QdrqxTh
ldkO5Ukm5nR2IdD7Y/oFe5dmajmWJ1KYsi0FEs3b2TQOkctzWs2uOGkZBzvpcZOVhV2ejC7g1TH1
sfYWNCJZHMTMgXhy9uhIYf2jPj6FAvCS09neWvamvcFjACrK6trjSFjHRpak18ItNg9kHAOOhJuy
BnTO4jZy6d4NMOFg3ceMwFCKw+urexYT/ALwwRs+NkQnwrAGMi15RKpDwbTjUMjc/rE2WQGYyveH
ViWeopdgEDVDrp3bcku0rnNv6VTvAXf4K5fzOdsOSW6YqOtdR724ziogvMz5ytPkOdN5kNl3jll8
NZon4P27BrUKK4pcl7tBcF2d0su2zkRymoE+cEWsC8aQ3AjvLMp5UFlNvvfD5nsj+ccki2MxhkIU
JawnjpEnO9G2X5E/uEyhRLSuGvlUVCR8ZUZ8Z4zDWS4qAXv0oyudTBF0zLzLYRmT2bdF7VVB854M
IqXJvP6cuTmcX+BOjrcNYKEbKxyE6RcrraYNB7vAxZRiPbqEfW3Qr9XpDQGZwxW2EC6hbYbkQocR
QSjb1GxwylVJTyijgzYW83lOKw4fhSKjI+vNLRHsbbfluFxDtmoa46oOh1ejr6q3LlBfncSsQALb
U/bdb2wDpA0+ACIyWf7HQ18CnguKDN8hUAWy/uoUQFORwhgmExnTF6Lq8AbX0EwktY074AzZ3gfs
D1alOOAH641n7LgEEw2Ryk9hHNh4BtpceOtGZw0MRAXuYBtZZWgQr0D5gCfyb6Y6v45L3usa5q+o
G5hjISj+XWFB8Io1O1VLsEGiycab4++4+H2WIP8RBy4W7p6nzkn+Vu796zDpr9d16NRwnF7kvL/p
ioA7Wriz6uEgxvfFjmfQTrK3cmS2Arzm+08F592PqfIvffhfu/BL9eYwvWeWB6AELO5vr0bqDyz2
uRwOueYGWSqBIKMRGtF427y/0n8PAX9zCLAcy+Zb/b9PAbdxUv08+vnrB/4xxzE/4J6gCmLiDw/I
/Ynv7DsfqLkZnwBsRSGKRPafcxxHgNliGBmwu8MZ4cf+NcfxP8CgMdF52pbHj4Pg+m1u86c5zm/c
F7R+SHN8pOcYFDiboBv9daoYjkak4tJ1j5jy6xDcxpxd4oXBCnmIXV+73aeAbXhXtwmxm+MUXoEE
qF8Cmucf3dKvX+AZdJ9Mu4SCN0Hr++mb/De39+8PMe/Oonu3aOM5PnnL4ennmSfUG1zkdNCOKf61
Vzd2prvGjBeE4ISCrUlyvQ8WjmEHD8r5cer9ZeT186PFOPr3hwvRJSIpjzEcCFjnXZX508Q1jK28
9jDJHVl2n7Hy22uaQklwkwWIEzYelrAT4AhaoLb25PXkBMlHyIfJ52ku5zc50N3Z1LOGgJRH3RYL
XL7v4V1ktIsq7565ca3X0yBdQnWK/iRqu945Zu2QvgDmMZ0KPLaO6orb2NLol6TAKG36TaNXWKFo
CQ0zuYD+EBsN8BMqWpV61gs1yRKrird77vzqWnbOjEk2Hy4x1tVdpZ1SrYze9rNd1IB4XpP0nq7t
xDE/GWBPtwQJPQ5Q4wlahLcdMdaqy3PrEN5mxABDQUXa6oB1MyRBbF4OUz30vlmOqqG77MVroj7I
fSTN8rlM/cJdUYeIkzum4cZrdf8JSxHFbGLS4l6ZImb8wgXwDoAs9G6MMRxPAXMmw7FGShToAxfI
Fem9iQ9KbMCOmy95ZXqbCoFeu6HzFGzHAd3PTtmTT0Qij9JlCv2I8wueLDI2nbh/FEOFNa2X43Dk
WJ2TnmGV/WVKBj9ek6rTheBaoO/joWL9LMM+I0DM9WpB5BW97utyas2RtneCwiQjAwGY5OxwWVPD
ObjKsgxKCYIbR9d9loRIb2PXK++ykgFAFzUWUGAXbadDPhpnMnPC+gkPc9f2o3uHnZ2gNdpbbw3+
1F1mJjtcgGrDkxocaWwVl9nSHFh7Ct6rmQi8je/28jWWfX2YYcxug7zuDzppQX33Vh9h8oNvxwar
KHPWqim7vd+nAsOxP11RaYRPhD4MB3+Mxxr5lht/cxg03CKOm9xVUsriG1NlMq8wDNgrYmyw6tE7
bhgjKCARVCwtSl+evYc4MlL7PGQJGmQORwWTNdEWyVSvGvAANCHtsMGVP4WQ3P26Z+tLqYV9quR0
b5nV+JZlqgDynsUFepwa+IB50zVBm7yqhFjtQ1Aqx7rtuhZU5zBDfjftlCh0snAYtuLJfEXeBJYy
DIaJyB7RGP3XMhxghraYomOGMdiKtz3sEWNbhb6+UZrqlNOp7Am0UMacPGD80hqveUNqFycEdI9V
2RbkJjMTqz8TXAfAOjNKtyQkyiUEB6egecBAHrMVwC9toQ/VHH7s6hVRj30Urc651SezOuqsyy70
WZbFMObzQ+oob9N5kGdrqDh8GFbAq3FS5JAVh+4DvWExbhvCQAnVUk73qU+81Fm1ieLdT5GcD001
zYekGuuXLnSrl1FZQUe3kgPuJh55kLe0AaEfDOY0fDHTdjBvUoat5jkIR3tY1/j9X9suD9zN+9n7
fSkP+OQxzF2OVXhzWEczuBTnKbHmp7yzjaRaZyP+GELzFgb2TCSMI/SrS+S0WV/59PX5UxahW+A+
0kgAOdiKeVTPZTTlCUdawy1fB90X3Drt3F2j/fLODYdlRVdVVcYOAg2hZY4Bw6DxrfxWl7GiOVIl
NDo6wbR5SCLr1qkqHixmg/lt6+ZNsaY7XrkbXyt1pEMDaZnTZ1ycClJJOKPyDrh3i9o5lqgg1Nlp
WujIs+2Gw6bsWvnZYCKtV3w5WbCmA1KKTeV7gGFxIfmQYBo5vlTCqM6xp4NiA5engvVkOgwWOalk
kPS+dKL/aE+jd1QB6IQ9XprxniBdO98YpC6rvU87i/m8n1Dgw3oO1w7RnzsxmNlNbKuw4ZvR5SnO
x/bRyobJW0lEzV9dRgP0e2wBUJVQz9SqjJkQL3c6OXlaXYcxCel4+ttuxZAZGn/j1y4eoVZc2/Tc
jkgNSYHhBjIeM/YZkDzEgoANakgJFU0hl75Yt2RPVpaVMiYCp76n7aNZ/ZSXtksuVUQAoOvsGA5E
q66wu0//LRzLPun13xSOeCUXq9v/XTjuv1VtlLz+XDv+9TP/qh19VLr4S/ApUJotBchfvWPf/YDO
AeQOgmJck0sV+E8N0E+aHxO8KjJULA4wrhYNz39QKvrmr25JNDhLj5pfZnrCwaPv8UK/VGMErPth
5ecHTJMvYxZPq74jIp0D2DO2zQdiQg+lOTTPfiGe9TiK3SD1jgPpVa+lv51JLzzaaFqOrEfzCp6o
ewyGLN+DZ6430miY16qg/a5DxR4fSzobfmeeDBIBPmMbMS8Gku49JohhY8NzWdd+kuwAQ6AlieQF
iZB/R/jYJvP74hrb1chvgz9h497fdobFIHN02iuzb9khi1uch5greqcna3I6tp2c73mG3E0lR7kW
ehwerSQgHVFP4ZGQZojEhrgfWU72XR998hwWN2sc870s8vimNxNxndq8J9Mskzu61e3WRelwh1QX
p0L+NDBsGuyJoJAGqWsh1Ws1IG5XtiLoggnQl6QMoutsdOaVTXgcndsGfhxygS20A7kfYb6vRwIJ
t+hQ3kC82DtnsMJNknnO0qt9tZRm5NyrqzTIil2RwH5OZwI65h46GVcVJpAsL0XT7fp3padxG2pS
KwejmQ6ERIyrSVbiEtRW/twrt/7kqnRXsLrNoi8umesjmc79luLHZ6K6Dof8pq3taNxavjLXTdlk
z8NcJfeZHdOO7fBs2TZe91UdqfaB5kL4wOnVvXYyzVJlFC4WQMAHtAXq5ExxOj4jmO7eAheA/FTY
oBeQh5FUW0n/FKugwBtEm7cZIATKEaNVmdusVLml3AMbYP0ikxRMRCpV/lRmJa3tPA72KKLF2SnR
QK5AFFXUu2ZNtl5jkaeW2IIvL7AGbKcDZqnOqsurlkBuNozKLK8aYx6aVYP7luTpPBsZPldFQguV
lAXNAG5njTL9LC1lYFMI8ZMiHQufUoKZH3w7xOFfJNUDcihxtr2punbGNDghjEo/1/jLmeEJmUS7
JJvFrkiRQtF8m+60q2ju9llUrpYg0W2X4EadR+ySdj8ilXbhkW3axndeKTzyJ53gjmkHqg/Dtgci
v5AoHqKFB9iymcLfgQehJp0syBVTPKrKLa/ofiV7aTEg3oDv0HdWxK3pks+YHdxO8eEbHekLejze
YwGO6MKRpboGIUusp82muEXzxi8U/RQ327xNyq1WJH1NfVG/EECW7BNccihDmGFuQozUywbX509E
oiVnzcDjLWlmtReDXX8D6jbdhQPq/vd3loZp7e8UIEcwEQjr76OZdOCEAS5nqzD2752Je9Ax+gKm
c+yQKwB1vEsdotU97XnQK/jgvV3oix7c/qMkFfp7noepdXTVDz9upbcm8L19Ojrp5/c7LXV7Xm2O
AgUcUlvYFvErgRALqtuxXmwiZO0Na3du8icqQuvTWFIZbfvCkfeoBJxjlYXTRUwIeNqW7HkrGiRI
McVFHQanvKLJzlWzaJbuco53b72ME1Q9lUcAoqevm1BYl9BM/cvY4P6PuSORKgRu+DmwSBVG8RAn
HEcmfpHyeUWp8XrlUWw8QG9DZEl58oDUIdhXeR9s368WwdjVAy7qzl93WVhC8uuVv65SvjkNgfkk
ms4JGSnkKPG9iF8/LPQKCSqZFiR/SHz/xW/JW7OaKll36XzuyvisGn0H0edRNVG1Ui6RTJTyEaLt
Nbl/Vj/cmmN0FwMfBEtF/EjafnfH4BpPNOp+I1iXlrxMnb2zVbzvvfkpajtv45qTf/I8fmEdutuM
HqhVawT7VlldevaxAWhTxYw+Ed7FqdOPFIXi7HHaAt/jRxtP1vZayNJZJ4U+40nZjBOos7C6sksZ
3onemG7FZKU7nwQZSkPfi/delTEHCZSz1Yw+wBGhglOKNn/vZw3Q/Fa8Ub5ybLK+EcFeXTdxUl9T
uAOQsQiDtS33ayv6Q+m792yT+TpTg32L5IOcish6hs32FXc38qayK3ZYFojK0qUibcnG3tDhsFlZ
raXWtedVD4PtOOA00vmtUO7ammPsM6gKdnU/kbYx1FeBzPY2lE7YTzMXmPPpbmqWlsCos1PmiY+U
reSnBs0xm3RxNHGzH0YW4Y3pE9owlRmm6gB5STQjCyGAtDEHspuxwJ50Zsqrlht/n2rP3LgqfDFF
0ayZlawGoVGd1pc68eW3xJLJwRkb87P0DGSdWfbYiy59RcoDbStVHOLtxl+jQOhWYRf0Vw66yiU2
ZmY9sFV+iFArClif5BnOtIuD8KEpurdY9+HWhGd6nuJ2rAmqUUmPW9BChAioZ9jOyipPlfDOOWv+
PbcVIkAvFIQna2c7WhAL1gUtgUNWEnXhdMhrO2HV3zosQVuGU0RAg2236/p1yCvEeD6ctlSoZxNc
zdqs2O0Dq3H39OK/wo9/aWJ7b+om/DiKWq+goKuVa48Znn7XuGkdRBW6hA7JY8i5oYye4RwRddvZ
mx51/onZK8m0MIjfkGmrCwhg8THTzVJD4PhbAyTTVyNOd9RfFsneJC2nH1OJ6NDpnOJbF8r0W09P
/CpoCY9lkBxuKmXQCEDjuss6fjYixpxWunmWYVrdo/aeaL43VFa24a5A+vrnWtXj5xLK2ufREvbZ
Qye6dqmwVsTnzpucp4iVvE8GuabF16zDrPCDFVaV6KQmhJNXnRWKaYWlgml90Aw7P2oKk0cieqKh
ZNx6ghjnzLamhouIHi9sI2OrcAqfpNs63DElcwf418hVnHlkG5yG6lzR87xyUFNuw8YtGIU34VPQ
JP1l5DCcboHR4anpYc2f+8h3j1QK2V6YVbNNpjxE/OhWzjZup+8ls8ZbgZf749gm4wFlVfMJuhv4
O9bCTTTTvBrlyDzHAZhvyhlEGlVYoZRxZVYsYLWwmkMV4pGoab+s01CHuyoRPm8rb/bayb/ILvdX
HMXH28wzzBsiK1qmGVW7b6xY0eojt4Wa4WaqoE4Zxj6yIsSO/vyStm1Vb1KwRswym3Y9i0ysEky3
u8Ix+3XVZs4eyObNhM9s31YG28AQ2js379TdTGrIKlNARCtP+bd6bPKHJu3GpQdmvDADPKNw6L6N
ElVb4+l+FwAV2w15WONJQj3ftkvUTTvziGMqXeFgvrCDVrfAlwbYh3TjOnN0n+x62k/jRFqlPT9o
z5bL8Z6Bve+ne10SbzMmCE1Fu+VAHn3Dk7e3e7Y8IkDyrSLGgNCVabpKFDHKQ9qFRwbNpyRqLk7o
uhu0dOkR5t90HaY+7LdNCnxNQACcL0HG6iqu5cBIU23TesFu7LMCTNM9kAUCOa2hG6MVH9jBXxUY
RsSWQGMPKXgAhrpYSyCt03Gi/p1PLqUKgeJRkblb3aWEm/qEE61cjP1pvmLfxjRcIL60VkjwYU7F
qFCVs/LssLIO7IafpsK5N8xA7YoyGNaRM4wPoZznrdBzd45SAl5T5To3vTs/N7NNhG7tXZIA/Bl9
zf4SB6Ru0TlJbyFguV8IWgICbZXzF0Ej4GYspLFLhPrWRppoHNdSN75SYAN96VwhLxxZ/eLuLhhz
6zRKr7lElCpbfNL2RhvyM/6shdA2pK9jH+l1YrQOcgzEZAVhziSdQfrKGrK1lEqmdUhaMFslqvGp
R99q+sguDETKGCquZzoSqzxP36RFf9ZpChT7AkNn5XyNGetvAEIHVzqavXKbiqXoj3TbfzGdsX+D
tZKexrHsqOM7jJxe4h4RbDyYigwbNDVqNjaZ6rPjTCIQouHZ0ScnaRE9E6zxKW/N/KaLi68cQKFa
EU0zECrdIy1BM1xtkjL+2hQFu77RFG9SecuaBfdqh+1V7VoIdC+UL94Wm+x06UMEvNRAFztJ3VvG
DREpW1ZuX5k0MjZSzzxpGOOePPrv19gjytOcKx+6qO7z26xspLsGTxB/KZuOvPcwTfAzEykG4yRY
pDocDQk+xhzqv/mRycKhIldckiHy8dzJ+mW2i/LLHFfoaFVoOwZLvgzK9WCO5WNJ0b91xewjZe6r
XcfCuPXFfEw00osaLycb9Jydk2gYXwS0GLQ5EhuGW8aoVtJ0aUrx4rfQJ6fbtPLpBpP31D/CXGqj
cNsT3DTb1YrquZ+ZBiQj0bUb1O14GJtOfY+7ojhIu08ObTPWmFvKb9mEtLvToeT42J2ydig4Z7X+
xStMdRfFfX1BijxvsrGhuk2JzXOjykfNbJNrH/jhFW/sIwe/cCODuNrhdfGPuWdE7X81g9/+X7o+
Pue/PzV9Nt/y1/G1/fZz1+fHz/xDMOh+4K52bBOSNapB+i3/bPpI9wPLB9K/H9NCi/7LP3xfwQdm
iIgJCalAUWgvg7J/+L58cnkYMpqe5xJfYZn2f9IEAl3221BsoerQQaUvReQItrTfJs5ZSukq5qA5
aE/Hz33alzWjMBsL9jTjhZhkW/S7mlMDFdg8rjlt0BWRnARCEyOuSkqOG/YsnsNkKMA9lBnHt8Ac
v029ZyxioBTZPw9QHvV3Jei3VTvkn+kVM7kfcOqWUdABJjGjbTsFHvMvh0I1RML1kPboYyaMD+ec
ox2giQGZmQRi7yzAo/aKKU+GgohazpA5uNGYYxb67PZ6AsO78gobR8/kpnta38LCTu7VRzkn4RG4
e3+hPePQIUg+p7IxnpO8QK7SlB7r7VTuESlH23rRM9Z+R7LchKagmLp7xWzHNTI+JCRlEjGte6QB
2S4IsnijXdsgSbfs93Bvv9eYkEYWqx4MKyiVrVszbLWaHkz3zKvHyrr3YNmvEtnfsGQA3rbQJAn/
MVTDjYA2vIqn8oEnXpwmNCP4ORjzWeyG/IHADk1AoV8/A3IDKs3x/Qq51Wf0eMfFJrCip3Sf6exz
Q9dnJavqgaSC+YUAG3NTg/2goVYPu8FEAwaOcM0t+DjZFHcy9VZZ6C1vgeQDl18dNJO9hz5r3lLL
GLteZdVD1AX5U4X280lMNhKqRSjIqcneeTgP8E1BNInN4ns313emRy5b6BhXPYzBV0L42seaiRiI
hNCySUXPtyOqsTsqxEPoz/6KcVhzS8Ri++xk/qPXJdW+mshyE51Gih1mcjtjpD0Ejcfyl/sf87lm
VOrY48fICaMrh+AhiaKpK+45ngxfDRO/8VrSXbnv2XrOdNFiQcEST2gZ42be5sy+bENMW5BDbbyx
KvvScfjedX5YbgCkwPrkyeGkoJIln1sRfzFxQG8bAt2PUS0EeiLNUk+flkJMedXZEtNwDbaoB5Dd
Gu5HCTby2ik8kxlUrzad7tGFJamVcFLLqmonmIa3uBW1eQ3f3e2PVWq6K5dEB/2dcdVs7P22qsLv
OpDjTW61EBIiIJMIxhKM6uiD8Nak4ocv+b+6kL9p7zOZdv640n967WJOhZjPfl7r//qxvxZ7kJcf
yN1xWZuRKOGjBbT1V4cfMcYHuFLvkvF/LfRO8AEpiYOghB9ynHc5yV8LveN+wIcrbDQjTGrx1P9H
wvCll/8viAVBbZCmcJkjShFM2pk+/NrrX0ICaPsMHvpbqr01FqThnjyi3ltx5uk+/7QF/q3M4/3F
kKGgamGkgcjjd3RZ5CLvpFfo3MeGrl9Kp7IeNbOApyzpWwD4llm/RKZ0XgNFBsn/x0vbpmn6AA8I
eFzkXD9pPEjqElNfCed+DiZeOiBDaEs3XU5bOXji0fYndoPObFmCunCmM/rnl/9VLbZ8cvggFu0C
9lIu3O8vb9lg+oM0t+/ZUgBl+YSdNIjqh7m+SlDXYWIq6N/9+TUtbtPfri0vyq2C6QBAh/xdGlfi
HR2iGrG9C//2sUREh5/Wm5sdjJHgaSFGUeczCOaEP7TdPu6H/s2raR7nhsf30DCq3dcySqdDZyxV
7MzR4BXuTUeLwQUPfq3qUItNMi9n364W0DymvLTt9Z8/x+8QuuW74+gKu9Nyhfm/Aq99YOjDJNlW
sURyrwy5w8GRw+HO7ybxCL53ofyTBPrnV/11CPbjijEDC5Bo8mDw519vGDoFMp3cFssmgpzHEj3B
Ht1D/N1Mp+Zei3m6uE4tzuyT1Po6Hv6zmPT31wfyBxaE+R/3ze/PCrPnMiMGRtx7hjddYN3XLxop
xF2kGvE3REHxb24UG1khPBmTF2TO8+tnDbUkIcMcxL1DQvyFRF6a0MQN0dgObbt7mzLHeVWmtzyd
Jkb5Wo48LEYqp7s0o4H/5y/+f69IOFVMh9USAQXBcZS4Pz+plmNUxI6EZPn2GOHWjgzz6mT1HHuQ
r2R/l6b+7x4SybLHc8n/pfs7xQctrpkYNpVX2wF+LsnxmtcOwOzrQZqwC9uUUZfq6BQ3CXd5kM/i
XKhgijCiCoPYqXSurg1PTRdQCOinMng5pz5TwVZwhLyLY8WQrtQpT5nrMyy7CmJzyHd//sreWa6/
ruISyJ2kWGerCLhjf/3OCLsMB18H4p7ZltnsZtm2h/f75n1o05LQR0drZN3TfIGFzwAkSvATrztN
gU/uE3O2BGpDziRqztuNCM3uzW8ZDf35ff6bVRAdKxNuuq6MIn7XzBKKNigvdMS9O0u+kPevWcAz
fRFmKB4b0Px/c2cvR6VflkBS9bir2XNNTkb/OxINpLGVmpnu7sfarq7dvnBfSUpY/mATfz0sE7nW
9hhhhUkIhx0PFG16SBbBQ4LyCWgakXNvNlkadynRZHsk/PVLYjssnMs98f4Vdewa3goLcHDqlGRy
iALzZBiJc7TkkrzDwOBvCHY/OE8/X282a5PrDNXYAQ7i/a7mnP0skE2io/uKn1oHtZ4JT5IG/Qcb
IuqhVLEal0lp2m8s18g5eoGViXdBHKHIyfnduBynGiNCaqktydJypxbH9iH2ukGsS2yii6fCDecN
tskAZ2Y8Gh9rgy4tUImKGJ0Riq+7ZkSCTRJJLE8Gvb5hyxYA8C9LEaVwEinvh7KPMY0U6YnY6eoM
6Eg2G4J4TJqYoHeehZYZ0jSdfzWzTmxy6oB4Zel5JuJoUvGbdivtISuIgbP07N9XUB7xy4DaqheB
aFWsp5gDzuLlZcyB1JLZhJRG/TSUeTpu7FDKhyCABrxq0ijzVgxnGngHELIYmHqBbpGRWf4XWMh0
wEvIsIDnCeuDaMFwrz1ajU6MY4h29MTcD3VArfBtgHJ50KMSw1rS3WzvjdGG18FhFCpa01kZykj0
ZfWdjIq8XU+BE4cbANfBUxQPbLv4Za6lBhCOFEoHW4CQY7SlNAAgTGOJd1e57msXOJQJpc9qQwnI
QgyObbp0iebHNA3tGFYkURk+UE9mPiLN5QlNZzawM4tY0DJDK27K+sqOzFTfeHbVnEgX8sUu0lUR
E82UTP7RASR7VlnQA6AmC2UVWbG5NxPUQoFdLBkvDhpGDNZVU9Uvo2nOz6LzkytL+RPCKd/6omma
rd2k6fZY+sKdRYvrcxF0pDIuo4vGq+M3bpTpW4S1tV/NcVRuTGj9JImEfblvYWFsCiGxhRTRe3A8
NAZOYYQhcOCv+jenMT2AsklUPxqun2TXCqdLxli4zIPiUSps0JAy4lxXclPIAq/ziqQgJL7MXtyA
jC0Cl6zRIp4ocxJDwDvVJLUi+spEUD8bsfJs3m6Wlu1GN7rwd4a5FD+zO12qLOObLg1GhGbE4I3V
3mAk749AWbqcoBdSdcP842R0XDEd9mwKRI0PayUD1pWgYq1IiHdC7eeLhd5ZNvwOBAEoqtuOK+uR
vp6Dr6EJbZo0PUbijOplOsSlz1T90iZOdD9If+7Xs/ac19AdkacmJvVqn/usRsXovk7hHDyRSNG9
dTOKDA/L2YkEseAknYJhcRs3GH14Qn18bORJoEpxeXOcOEhvIurzCfq5v8mYpV0zZ7MeG9Nd/qMq
D059r1ifWc7CEOFrgGZSMG5NAHdMfCYFDOWMKop/gLcKzYVPcNlrC7KaYTCTFYg1sUjPQ9mwxDCE
90/Mm4JTILHVIzdiU0/ec92XNZIazj+FLpso9L72gOyoe2uC5asMWkc8dt2wyBuXd1sMA5Ybu0Eb
XlF2WmhuE32Hno+/zHLPaW/LIkMcESlxHmauiHKoDLU1IougkUUHOtWXIeG4YYOzfUxDi+25n+px
o5fqUVt896LQfCgeSV4pixVShoqbIV3+SrW6xgwPb+VoZsp99WHYbcGedW91zm7bBFHzkmYF1S+S
CH15LxSIIi71FVMM79ValA1pl3NpG94MTIj0zbFzyXdBOQR9xTDPqG7pSVehee6INaxO3EZcO2t5
t2XVsPF0VXtAvTRdzNSkCK+QmtKzzuoXpDrs5jqzoKmEgIxfvW5GgEoACkDdpmt554qfIX+pGvV0
ItWxLNbvBc6wlCrZnPZvPw4/9lL66DRIi03uMj1bO0aGA0kikHeAY2ikOmSqIU8mtXbPtsMbrK0p
nbEVlWO6rQsRfskNUj9X5fsjJEKXqCo10dfelOw8/aYd731nBCsbdFwj8E4Ud/xtEC1BKOQisLZV
y1EF3TBNHi0oDEzPpoclxzNDWXnk41TXtjIY4uhB45iLc96tGoiSGUd23H65Pd0SXZAZpexMwIn4
zamiXHUY7Q43NW4aNAyQa6jSGPuSExQzV9j6/O9kIb9Fg+lkfGc9vdGnSSXyMc38Jt/2jZnsIdBz
j+Rx7r7GBdJq3D6YYX8sAgCEpotOSr6VPEuCk0f/79gEPGG1t7x8gbV0nS5PPaTG+iUVKI1IH0Cj
wC51wHnAVUUe629yNnK+h5ESNCgRHcETnu4mYvJeW5/wtczMi2JrJTPKpMjliW/bjnfyfic6IAq7
6zFhCXCBSE1b0TIhpqZtIuZUaH3Ho18tFyhtHJYmqwqbQ9GK4InRxITpmeModjIPtC9dRXqxCOCi
4kGbqftqp6l4tAyfM0CQcgxBriMeR5twKpivWkBZCtMgX8Fkql+8qOZBb8QIY3f5hOxE1MidxwpE
Dl+yfz/wzqPBWEbYPKIRR9SEpZt8OY60j0PDP4T4yGV5103NeArgCC135/u2qWeTO6qGigxaMeaz
A4EMTqXl024drAKN98BJZvnW2lohHUlHgcS5Xd5O7PEpMgjXr//D3nktyY1k2fZXxu47yqAcwmzm
JXREaknxAkuSmdCAQzjU18/yZHU3meRlzvR9vWbdZSyrZCICgKtz9l5bqp7xWiUozimlMqxwcdAw
cRZnp3D24UnsYqajNGdw4alhdky6FpF8wisPxksrg6haes52HHwK5Smev60IVSFuJ2Ak7boaic9d
G60pntxJzyz8dPgIBJhja6HcY97URr0Nw2AsTuXg8bcLHODNnUUYEa8IffxyvejFhVatnvsQuxj7
OrZ0TKQcYn0kd3vOK0nJO/F6A77PRfrgPmQ284KeWKFUseK8vrtRTPbNauolya345b60LEM3r++n
S+96n1EI2A/gyQisUQGvSGCq9oDhcjgBaocL9P2FoOcavEiyTLFotwOYKTIAsWRK8RTj7bl/fSs8
OIt0wBEeXHou3TOrqaxLgui4CQiB0J57VWUhEBAVM9G8wG5Ds0cRgtww5Fqp/kLGWPL2oXIv1q07
8t9mNkLthvneurRcvgKvnHUvCPEdNxQ9GVk+2NlbG0KDg9+XrT0WYmZ7J7WuhG8vN5zUealNopzV
uh+ZtF9nQDfv8xLurM/N7iNDL999xl1y/JFhoxcg2Jixg/JSDj2TQh23Q7RrjCBkulL602aqZ5g5
zcx1YzlPt8Q7tzqqFhR+iD3zMRavIO6ZNv5qtN3e2ODxJwyjZS+03A1IyadDr4YquUJ8g72gYhq9
bMFixRwatXwtTmvedtOKlvYegA2bkNjIw0dzhKBbyUl/Xz8cr1GL+ncqmMor2xFfEyMy1nmYdQd0
9ebKbxk7Yx5nL7HT1SvfbqIVveAqX4OuYwBPLI8ZjJaGdFEkrkhK+5AdyuzBuJm5zynE9lUtxmXa
G+Cqd1rfM6xguJH3OYASS6XMLkiBtKw1q2Z55GQ/gbqSmDIKKauLqHbqlxAEEhmU9sRkyCZTeyTs
PthOU9ebp0ZP/qcsiilEosxjT6XcmhNMAYCIGEaqMFSK1LopcLPdxZnN48GRzT+bUCsKHbFM11QA
6Qk5IxNOqyf/ZmCPAyF2um3I4b7NY0RRBIsSfdaMjBl9UM4LZtnRCRmqYaJhwWbLxyPzjGKTXbM/
cDFuEUX4uphECfP2Askhf67ZY7K6hDLcwurDH2Jk0SMQBN6g14NhbMaVhM+ekUTa9sxpNeFV0Rn1
tPbgQy46T+k2HREhWpfxJEIyP/vum71gXvUchLCcwXiu5IWzfrb4GQ6qjJmtFi+172FOkEyi501y
46frBfQaGqKmYkwUer8pozA4L1ssCptIUr4aJxeYe4GEgJR0tmoNQ6gveHnSyIDpUYudF+uZeQH4
Q1YtqTQHWyTpszt4ZncmpGLE9QZqNJE34TnuFr3DaKiRgEw8ljnZlUffR4N75MA29YeO8w2NOdXu
655U0AJIdsBZpRdPJmrY+yCwKNkJIrDX1Hm4JX5msGxEkc1JovRYWLxh9u4TKtabhTb7UYqJ8bDE
ejp43TILekmgdKcVVbLS3MV5ifAcGY2948rJfdIS1zAlaEsSd04fpIrzDRYepK3wkfplx4KofExv
hL4R/CiNa/jbNfqLJawC2j7OdLBjYXwl3UJ8y0K1PBfsKl9qgP9st8cCMZQ322eWRLYO4LbeFxRX
Prp83HYDKYiuY9MQx7fF09OchDOll4RrEyqWeemHUvbxHdGTw7RWZQEruhPmfg7EfBk6MnpIMNx/
rcE/tRvgWIh3UoOe5PVSGZxYCzMeLW3ip5HZhoP36bU68/87PO90eDTflCLj/93AsSvYkHx7+rG9
8/ff+bu9E5h/8StMqtPYR+nOBxRY/2Hg8P+it+NpMj7lf5Cs/+rxOBY9Hlwf9AMouNhUxv7ZzKcn
pI2w4FtNuhXaGPy/aebr8u2/qkX4Oeh3kOpkEYDBH8237tp4nMwlkLU62LaCHQUFkKXOtdk2usrB
ZobKr0JwqkDghgnT5Q/36jdNn59LcELQxgJwZHF/dEAPI/3n2mTToOEblqnfj4pikz+X3tZK7QLM
ZFq+0+T57aUIFkNoQJURHMDPl2oxEFoWHPk9TWWmedsaYc+A/MMS3fwb34pbGb6acvAMv2kPLNaU
y9l1wbpNE5tZEkg3bd/n637y1fHPN/DnTsT3G+jwnVxO5qzbb6vz09DjnhHcwJDd42qY7RvQrd7L
hH0mJoB8TSiMsWqiKF9LE2Hony/OO/jju/P69MjKoMjIW4yv/c33xANAtrjs+71Ru1Q5swmXreU2
77Sqfn1wgvA52ycSkM4SPY+fH1wXB043NJHatzQOW95NHSAhpsbX4sKSHeKfv9TPHSV9R4WNlcok
n8HmNXllZf3QDBTNYDuJ1at9PHvsXvL2mc3KS0AQB93z8oycePlO/+/X2yhsG+I43Ajacb+oaaIE
sEmgxe508gUamZDUPzOst3/+Xj/X179/L9qMHBh8OqxAxH++jZxzWfybXO0dXCQrxzDOAURcUSsB
XmVi0/7z1X53F3+82puHRiQWR0pRqH0woIKM0CDHQ9mvZJZLAEchJJA8//LnS77p1nz/hgEVPOEg
juKFZN7+sTk0J7kXjCPDzko8F++oWzzGJLEfvXoJDiB0kf40t/4wB+wScaJ4pFad2IcfFJ6ZPXrH
YasmLN7t6Muv00QKM8W1EPtG39wt7YzmOInXVt4s70xM1m+ePz0tcA4IAOhmvn3jgi72QD0yjNJR
uZQniZ/XDhqBd8BwEPx0VrOWAQcZh7u3tWFlfjYXKgaKWu6lD6d0Hcs4vKJhGL8zFsRvPxrzsx7h
gv/r//7DYODA7uWLKHpEpwnCVcI/0zaZ1k3g9duOmsHDlDoEoI9eWGyIvMJfVGUtCVIlCsZyQrgz
mBU1lk77iipz5VjgJSISPldkrs5nsbJbmPWLcVwg5GwasEqb0deJ8TCXHtWYGo/YV6J16KQNxzzD
36F3JvrFaYOtqqdTn+OIBdTEiS0SIZhrcZa4+YMaA2A0Lm2KGQvzrkU0Bs6pv6pD7aVOfeoxLgyi
KSqiczOZNfYAO01Wcc6MxPySz85tH/T5ijR4kKBe0l/xm6vdn9/WXwdIwBvrAOhHyOHRofv5zk5d
LJQY9UPvkksjJ+snDcyjlU73aonkVins8f/GFVGXgKnkRPtLwkHYTkMQLnm/b6PoaHXutrDir2Hl
nrcONpo89D7++Xq/zts6KwbPKaqOkK3Pm75jh6uKjETV4zMpKBQN7niM65FKmt3Omz9f6tfXNMDY
igaE9gqa97cc+lghWyO+gVUwGATQ4sY61iO7+H/jKi69CySUOortzSMrzcgo+5EbaHit2VI9D42D
auLg+s+XedNx1/MY3yZAX8lu0fJ/UcLkqbFYHiEh+2my6g2E4mznTZTZva6idRZ1PlsKXnzAQ/Gp
DT60dryv6Qi9Ny05vIE/7AxfPwZbGKRoFhIjVEA/v6FNU7tLOvjd3oV/DmYuLHbRmPU7ZONpsHbc
xT1CUA23rVk/F/Xo3+Z9Nu4JThouymVxTiKv3w2T+u1ngnCE/pTUIv/tg6ao4I6zUN0eu0EvYfcF
4gsL6rXvdtWKmLRvdTFMH3zbSr4S/kzZBAhFbaNfdGjdDnG3s80Os57n+qsxtUZMYLai48QF9+g+
M4AIsfWMOcJikPggxvOtMLN64xnhBxmgO7IGgRtZWMUBM8yTP5h33syFYpeGnxzpbr0zAf+6aAce
5wDaeBpAwz7552eAmNfPKZt2+yYrPlTRnq4tpIEFoDrEN+edHcJb1s33J+77QNMDJ+RE8GbRjnG4
GFHidPsqVtXRbMU2NNWIoa1vLiNY6evEV/JTIZgoi8aYr5RM5zV5N/YmDKoaWlzxXFjTcJnTA1yW
8TPAaHuN7UfezZVKV7JPxYHAqfFUzcUl/Pn3tm6//wIhYZ5IQ5AQaBX2j8tVZLVhOQcjr2wy38bI
+nckd8cPNKjZUjV+tok6y1yXvtezH2hL+BvLU0AFv2u98KhkFK2noB22iVmHN/Xi1/eBuzwvIqpO
1JHD3SjjGf5lZrAS98WuTRv5zvO29KD6ZdD98A3ePPCxL/jA9Uw9k2LjSRcdTr2YiCgyzE2ftiyh
CsVzlplH+CWaeQTh/8/Tz2+mbY89MCdP4qTYK745J3VF7kF+s7q9jKuXMA0oBFqIgt2JztSfr6R/
05vvypUIhA1d+GXm2419E8VK+piz9nMb3+eWE3/ICt35pELqrcSck69gekZwijzas3++9G9WX88k
+Y7SGwsTG++fX5Q+JrkENUy3V/78KeqD68lvbk03ein8/gtHXu+dBep17/nLdxU2XXTkalAT3jzX
cDC6KU2ZuDiGV7fKYd8zR9iAwJ6snWF5NqPyvk4L3H2zZHPjQnccurhFUfFewvpvpxR0o6wshIT9
wvpNFe7+ZOANG2mjb0zpo2BPIhLx0hoISJK9/PlO/2ZpJsAGBSuIMQH+7M2c4lGDjEs18ZDnFjyo
tKL1AnfpnTPib+8vqjCXN0mLYt+KXrLOihFwym7PGbldB8OUEEuSkSMWESgydg5z9OAqgivp1I0U
kddUA4rtNBhny+K9N4p/PZQHr5JKDuUoCsTbWXvEgI6ZF3iOM8BgTGI/3nXtcjEPeK1jkt7Xsiur
PRQne1XnynxnWL3FuelpnNURXhkKOeQ/b9+1Ph4Qy1dmS0/ETb5IH1k5/Na4v+pSS5Sr0auxy9eK
X7AyZt2vHLymEBszg1m/KhEF5PBh5/FiSBxQk3bfI/uBDvOeiPI3E03I0uajLaQ2xkf+eQymdCJx
YPvNvl+i8sV1Zv9mqZKyhYeLwuzPb+Fvr8XrYXq6zvXLVANgaull4DZ7YaftDRlM3q6eKS5nbU9p
75/Vv+vvQ/pHYtxvrhQQy+Qxc/rs3l7VeD+cmBIjIP6Y0Oe9N0XtTrnLsHUhW205oaTvPOjfTGLs
dimLsEUk/O/tudFeAPTXii+V4oXB5FfJuzJu7C17nGVlYnxE+pTM78ycv/l+IZVMrdGGAPOL9DWO
zaoPE4F71tYUZkHbIM1Ke9OadvfOpUJNOHy7QrAWmiF4Eh9P1dsdd5C7tYoXi5vptkgXvZnohHWa
uCNAqjKqCBakRbQhxrMv1g0gFWPHyVFN22XynfKmDASDK3WoMR6jbi4ebUKKCBWs8kDRHS48Agii
JnkiW8K4yJ1AdHCaC3qpXaVDOyq+kgMDvA7gYA8ClM3omM58JgzQIunc+su2dtuEfNI8se49ZWP8
K9yJCOHMKidvS9RRYn8MRystn72MYkmMrs30kjN873SS2zRvk4euqK35WBD6KfZJapXu1jCldSqX
aTL2HQKM7lKU0FEvXCh70Y3XWUW149+NcVfS9szhV7thXm2qfHDji8CvdFCEIEx0pwS24sFAAXcC
g1YfrJYQZ5qVLUS6MEkfy85zkIfRRcuOpDLE0KdVTf9tztEObks5V+15NnCcRJAUSjA3XTeG+WYa
xDxt6mGOzLPS6CKTugN9to0shd5iA5Cwn3zSfWbiNvoJSyb81TspUoPwmr7L5mvwf8NdlcLD285G
E/q3Zl0G8VbNQ6x0u37aNcEUpsiiYuSCLgSDhUZrFu4rIO31toh0+c+kzUTOVSeChyxpcIYWZa3t
9iQMkc4j4esE6oY6705plE2koTaFgU+6r7xxFZWo1g3tg3Wa8EpBw8Ezups0HieCkzO4CVJdjc6x
3Xzc5BqnE6vh5GjAjk1YTaaRO0IB31Eaw4OsB7WOMW4HjejpNKzH09ie0E29vatRPuzpaARrvE+n
QT9+T7/WVWApKihASwMOaNBgIFgtIF6KR9P0tgh0m2sRlu3W0jihXIOFyD6xzgING3I0doj9LDIs
9B+TRhIJ2ESphhQha4iOERLB9ZTlik0FDqeCVWLTacARfb5jo5FH6UIOJ67Vq5zq0qSxSPk02ZvF
zJvt1AO/A9g3rJENlrQ/kw2GpuA6Ctzb0khQjYxBsoNZTOKORjFFr1AmDjC3kQY1IcQzzysNb5r7
BjqO2bcvnkY7QSeSm0DjntCJ4jPWCCgfssLRMVP72GlAFEWKE5aoXSqktcvF/LHUMClULgdfuOhu
548CqOB2NAEWgcj8WL7aVunxBcdB+YSMaFcreP/7XPtcO+14hTESwBXHBVtoP6yrnbGJ9simrTFc
N9o32yliiUastL321BbaXTtjs+203zbQzluSKstDVQbDi9vhy9VNcCpc+XfHLlS/VwMvO03thKi1
tzd/tfnavDwfSuyY08Z/tQTb2h2caZ8w7r78stHe4Uy7iJEdHk1FtKihHcYoAIMz/lBvJwbENoKN
OnfnwTzGY/dpTlq/a1azHbljvlk6u/1kWLTcs5iYFMPmM+99w66/Tv6Sy4OT08/clEHro0WsLXBK
huFBqs79oAWgNA/COFGeNWF41A0W45Y7RaBWVZDoXg70WbPp+lVlFpVVnh7HzINrFaYNGbZ2AExh
GJcV6VjTKUk784tnRuwnqe/KLS3f4kyynn/tiYL10IDE9TobRerg0Oy8O3fIo5eQ4j6AncorOR7q
1Ac63NMDfabypZUtIQZz2VmfKwylGw7q4go7PlK3sBo3XdLN+54dy31AetWnoeP3zAZ4rLq3m5N2
nazTqUJn7QKzowqnrZZdAiZzULwJEMubj0kcNF8b6ea7fDKaj2hM0kPWRn1xJAww30FX6j4I+q1U
CQgw3HiRKPuNWtDfreB2inVuwr9H1SIAS9jOUTXQxn1KyHBS+7Dd5ZybykMpa36+T+PhsYnGeNkG
MEKCVRhrMnRtugAhS1qDZLklhX4HjfFE1l1yZ5ZJQaptq+wdbBVpPMLV5iv6Mg+Ts9he+KhePjwO
iI3GiziK4qs0IIAO//pyUcN4OHcTl9/q0Md3zdS7G3pbINGY/eaE9Da5ysZOfqZ0B7cAeMRV3DJU
t1VdLrtFTflurCe33PvE1F/B4xz8tRQkyDGIGgYVT5cifHPKy9C9Itpbfmm11tldWkSZKfc7zXKC
4GYwg0HCTQVsMJ8ZvJo3UrTyi9AnzHXlLdAg0Q+mIN5FehATcVyegYvFat3mJAnZOF+GTn7pZ9l+
JMrZxsvpN1/JaMe1S0wst7WB23mKOS/vVYg+Ihw7cQW0FuvFUIfx1ZQiTGG/W5bztyVDmT+xAo+O
q4lwVjSfWyzLEnltRpAd8nD4tVWSVcxQKkIcW6PEktYsrlJRRw/SS+JLT6j6M2oIIut1GtLKNpYI
iimJbd+EgnyPzqg5za0ZbWJDDWc6FOiADn56CIyMeTGO0oOjQzakacRXClfqggZYsAOvcIJfuU5T
HFtSuaNVH1JmgO1GqgP6LX4Akj7IpXgkBTtbZK1WC+OcQgvIZSLe5pfAR4ZKELJYR9FcgCPt9VuO
LB0xfWaLu7RMhkcEM2BgxpoPWQgzvw36VqLbS7w7I4RxtZLVmFwhggZa2rlV+7FoEM0EyP4fTTnl
t6gG3SubTLRzQcTBbeMOXCg35l3oAy9EEE2Amdtx14KMJF8zNuYXEyQcSXQuGFWK9tGtDT/++Epv
9oDs3GJvy285HUwPoUlHBoAo1t+lpSQONimZX3xJIQrWXBLVK6puXbsiQmus1vCIQDq42YJ3JTW8
6NaFormsJLjl+Qj+xYPchcbvGtxgy9TrubxpzFnJVZFntbUuraW+NpyMIu4wFzxrswuS4YgSPqjW
Yde/1JjOQfaYZbZuyrF5IcTUenRj5D7D2FnPRLgo5NwwcW6YLZaX2s4kbgEbBw28B6GekcItgmeG
L92QktvisZJ3e3PMrXaFsZ/ATxwOt2GPqTH1veF5kkFz00cVhf/Glpf9gKNrIq7uxgLEcxV5Tbrv
AWGTLxk4R+Yx5GVzwPiujLj/0ODJNm9aI+iY4+tc5zXONTcP8uAFZ+JoJ9G4Mol5tk9lr3cUDWEn
+Ix+uL+MShnvh6IYDq5X8mhYNs+d1s3Viljt9NpzO7mTpN88oJREkAVBvyePfSc7KeUmGqTzRYSx
2LkSpaFEU72xnQmD+OB4e4v7taKj6W7yvmUcvrLZrBLo26vYqHJRRNlF7BIeWN/1oXuBopxkENNM
Ocu0aPlUmF0ipTuZKoFqWMqWy+YesDEEcImPABjaDO11LFoXk2fIq2oW0Z0X2fUxhO0cM+mWkOoq
mo0NBqCjSPvTMM/Fhozm4QK5THtOcGlFekg1r9jqswUMaf9R5HsKRQJYi7D427wenG9D4Z6a1LSY
0gL+gRB3W3kWcR+9ewbSz/3AfttczeZUfwlH3Weq+11C7fPYRLVPtyxhQzpk9fwhmMb41qyScedP
8uDVRbMJR2LLVikRO8G4PFEFLj8hWIKRiCB+ZIJxYyZ6Tjhrf57dZJ3leXfMDdOBUmKYV3npkoah
lDgrI5JY3cIub/iDT1EeGKxqDI+pLoxvVcdFlIj8a2VCCqB0OmMVQe0VpqH36HV9cUhT/3HKzHJP
0TxhH8hWblVqs3qdjslFCjyacHT7GIFG+JKY0bgbAsPc92RnbIIUos04MBg7mfQrIE94yObZO2Nz
4X7IXLGH1V7vGE5MwDUstFXs4YoPizB8GXJlf5ika12GZbigWijde0nk4npiD7sTzF18ta54tITv
38DC7nZi6CZsquwLUc618RaqonxGBFXYa4mC77LJeA3IJYxTYA4VWb1SkqPrllm3nsiwgPZMHCk+
HjTuHht6N86eMtJPT/FYHXoCSaELuca5WibnOouCpz41yh1DcZeSLMtGTQg2ZL66LF0RPaDEZ5vh
QuxiCiQiC0HmbWC2oFdKJzjrUHuvIzOBCA79LXdacVVKgS0mGUOLsnqxHOe5Hi48gUqWPRqJwJ7r
VVDbpuyqyJyEVKtsKRh3bcWxtDCQYK7ooQ0XYdRnH8n9hhBqUSKmtIYuvVkk1ROVGqiqI6c5n2lp
6EyhgRx51RKQGxJMe4sn7tQi/T5EA4hwPDMXry7Zrhp9Zv0ahTYNHlKhOnD0QzavvC47WJMRfgzp
mXLOeWrrSuFiEsu6kcS2ZBhfySUaeuvjhLT1WNv+F2vxnqO2bj6zYy0+F11ZM2mREegXwgADCDOt
91V5M3vsWIq5tWh6I71bx1NEaExpTofBLof0ZDj16G4G3+z8g59beDkq16uvjDHW/pvZr6+oFJGs
gl8CjiA2Byah2hLZ57LMqhu7Ccob0hZzvDQzE2gGK/tb0dnmlwo2/rcmMnGS2Yj7rhpUACfRglOc
XYgZH1t2PDy3lEMOnrWCVUJLGQuJt+bVIc5qSe1sKbRWmOAVHBoRukv2x5xMc82mjPOp+1bm2JQ6
1Wmh8KzKlxypc7Lqlj76bHaZ9SVPWlb62kWG3jVT9JlwVQ7hbpSCTJRL1H0zBK46WOxDCMYiF9Vd
0UxMDF0CcHLnx/1Q71zYUslGTdqTktioe6GYQyBNPJUL9ph19FlY+ClXoZxQR/ugYcXGRTuInciZ
+3xDtADw3gxwDPZWVFr+yrUnLpqlbtWdpYvoOTea1WABWpMjxFI2r/zmBZ58fXRhWgWbxA1nY2/M
eguARJqvxGEqPM8S0602XktCNGJ1j6eESxpEazGp6PPQDpDGYnIU4PTHonyxleKq6PqxjI+uE37+
fjPFYMQK7a5jkWTUaXuxj7m6XnGeqPdOKOK106CXXFML4tbjtKvuBPqxal+kGeUelAUpB8x8yg/S
ogp0BfgP/j6sLwBVbV/fkUpA3hVxzoTSjFHD98t9QT2klWaenXWoGIZ9OSP8uCDyaXgZPGqjcFeE
TC48PGP3+TzYBG1X1YcSssFNDo+RgDMZmPc4trr5MFGGj65cxZc+2IPJZ2RXzqdOq4iH581TZdCh
qhGx80wYu9T+kxmFr8tdHFD84ourcHClr9J4Pizw+27ontOsy4p9qMBDsfGFDrI389Se1oXJ+FmN
PM7lUFH/O0F4M8Cq1T07OoIzZHZEhkoRpaW3Atu8ga7KUIdNwN81WL8AK5owSCsi+kqolNNSXCUD
ftBGbyELv7J7HF928mBlpHxAFzdP9KRx1pTKuSEKawLnm6ePy5KMD0jZh+/Nsf+VBhVe9uUTZMT/
1H/ray3nNoVn9Uq0/te/XaRf27qrX/o//tR9TUulfPsjP/1eUlT+/nSbp/7pp38hLwL89416bufb
504V3z9D/Fzrn/yf/sf/eP6f4KRsdif0i/5ZhdZX+Ptv6nvxX//ngkhA/T8p0x91qH//vX/oUIO/
LFMTQZAJYp9HbflPHWpo/fWdI2JT7f0HTYo//g0Vccy/SKZExxHaLroqGAD/T4JThBP0FoknsQJU
n29rusrsg6QnnPUINonUvLKFO5ixCVq5Bdn2GzNO2q+TGpqv0iIh4Yfb8pvivBe86X6RpKzVtkih
PMcJXfNtbySFqShwb+XHMoPOiMBn2Rl2xzy+lKiwRZ+Yh74RVryyrZ451SKqSuelayKpW88PS6RZ
0XXcUcytc48jaGjNdbvOtWEQXyYFgFm7lmTeLiBDMmKiz6IU3fm26qS9dTDxXiArIlM+DFnXZ8Js
cpJqq+HZz3QlhK08CnSqEx3Rl453S5ed+O4smvYo21h9fD6vdEBK+oMbnfAfct+8ihw3PiZnrGis
ONCF5GsCdifrTuGAwgaXWSsvcY1KHjDixKq9wyuijFMwJaNFoYun9G2IndjbjSGVo0dziOJ0W6p4
QksOw0F8SsxwRsIXjiGW7bp3cjKax7KR43Vj+ypZ+XEwxpdLyCl6V+fkQdyOsentzCIvG3eVYuAN
dnZHM2xjJAhZj5arfzK2ktD/OLW5rPZeY4I8BH8iViDFWgDjVufjLB2DxQlQ3XkWoOpV6WEJ8Dj2
x19KHXQ+6Mjz+jX9HFsBSeiElQQfKWD0BkrUcdqCxPX3ylugtY6sjSaB6iJrhks/oPlLASd2DoWO
Xl8IW96MOo69JSUzIJ69JITuAkszmXDkcrY6w33Qce5tOe4at8FirqPeRa9T33uFZ4lWWnQzMKc/
5DoeHmFZTrocUTgORYN1n+biGU59dovVYVo14dRsqtAIdwm9hmMPpOBTJrocSHsCN9FvqyNVLpC6
ZNbbOrweG2N+A7AVbqpvxD7usWZvWKN36si9n8L53q9wW62MMOy+iJrTeZknPhhehzjj2Cu35ggR
3zeLbqslA+tkSYuHeqDA1rCO7XHOhV890giLFXSp7Jr9TvOEV1ZYbJlngkTmgGoHSTIG6EBPl+VM
feLs5Lwfm2Z5dOziPjOk/cnD2Rezp86/pgg0H72AQeVScdmhtcO1kuvYuwY/UOuMz1HUBU/LBDU0
lLU5r5gT+ifCQrbZgqHFSkZ3lcvxjHK84NwOWZU+uVOuvDiqD23s5sc6tDycQ771CXZEcAkNeqRd
OZKHkeXFsXLncE13o7vv0H5eOaOoD7lTOmcjFfLLIih0eqMUN1JiJlKDzD42VH8+8URBbE7KOVP1
UhxY2ymzLG7xlbMF6aXgb/1T2jrLNeyt4bzs2cHiRMPeCKDTv52zvoQhZzhMK3g7LoK5dW7YLZLu
MTIkDsXURgbHhDQ9VV7sXKlAdecD5LcPU2fqKKR5NMnlHNKLPsmbe5Wr8S5NPbz6QOG3xpSGn9gw
Zo/t4PVnvSAqdDspPzuhB13snVUm5bUww+gol2mkr0pb0AT4uEPfKF7E0DZ7+jnzhykjCj4OjSME
5fLYi+gCl1O1oc6CBS3kfGNV8dEO5dkszFlHKa4kPtlv0DeB4lEaPpicuVaVkFChLYDqYOD9HXwA
VD+T13wB6K3OzGZMMffMdI8qd7zJatFcAmedD8TxOTfRPM4fFdTMryKyhhtuSHQ11VJ9WPzZWiPy
wojfoQatyyk7jIWb7aWbec2qVHX+IFPsxTx2RosxNlSfcvnNoai9p2I9EUwcmc528iYXr3bbX5OZ
Vdlw2IhFymzChgJA0S8LBgdiv72IWr5J1SLEQEaJa7hIovIaK194add2/JEgWLAnImx2kzMDmjbn
1LyANmtehH0eXhp1ad/AoiBxF+BceF7XFtuyYroq4KAWK4uBesKY7m4WbPLlOhr76ZjmVnziEAy+
OKC1xs2oLlQDlNp3mGqqogIYI7KT3bgW2rJS2GuzN6J1Bwj4a5KNE3gNI2jBMnVZdujmrvmSe/52
Ijf1xFoSQjau7c+ZGtJj0QmaRG6a3ltt1t3Gfk8CUT/DPlTNgq2ZEMaHjvjzy0n4ywWVVuOJwqLJ
imaNtwWmwpj+ceefV+M4f5spgc3rPG7EoarEeDLictijphouh751TnZhV7sgbZrHUYjumqjziAjf
YUFsPiU3rGzykxeq+kvQV/7LnNKvXXl9h5syjL+NoHy3BBiGKwrLFJ4DdTZPHYhhC5CyUWv+b2h0
xpGs6YyCUlcMT7IMrIIC3OjQAl6M7FQkbvMYQRTZ1gSNHgNRptFaeITJVq7VUEEfmg9BXHneloT0
8osTx8G+4tB1oawoOBuCiuYQkWfHJAwOocptTsE26xu73b647F0zvMqCsrvIrbnfqqCrT5hz+4uo
x2KduTlJtQWlN9KF1Ac6bXijZTjoVqABsaIDi3kj4y44X4xwfjYdVRA1r1KdLMU9PivG3rhPEuF9
atKaqSfHTEF6GxUBPWlLD99dBCTWDOorP6+cy9SMKqYlkiDygOglHU0c7P0elxLvxJg6ayzoDSXO
BA5n7QdPOcfcnZk6T67q6gsjrsRdEGu2rjk55yN1N6bB2b6em8Vcx1GFj190p6ZwKHSRsDXMVbrB
z21fKJLECEIiNbNNqvq6jm3nwQ/6YTv5RrFDLaqZ6lklYaeg8fVYHHG5g+auHQko2uxufBITvoLc
BIxv9XLZqHEI7zitA/SEjLIzE7oHIsoSd10a0r3Oo4ZCjY0/+6aIKwJQiGBcj6ZzHkTtyGOHs33R
mNZF73pkm0FqwTlkNM+JSjmlIF8JDwj3qRtQeV93RTdjrJi7a7kU8jqfZXPIEts+TI6oyARPjfU4
kue7R0Hof2AvYMO3DCl+0Er3X4LSUJ/KOhA70pE/0lb3t0YW/jd7Z7LcNrJu61e5ccYXDmSiH5wJ
QbARqV6yLE8QsiWj75sE8PT3g6r2Pi5Vd2t2BntQETWwRJEEEn+z1rduDSzJKe9PR4hKndIdWL0x
ZUv7NL5QdasdbXo38nIxrYQ8tJvle1K3QPZZ2aoLybTOwj96mjM34tI0O3JAMusmpDbdiYSH9WBn
ZrpTLO7SrdEs1B+gtoYrIxqabde0nxH4FNcjE3PCbhfd3PO8Y/1pDtk275nJa0ThHWSVu9eoVCae
Ck7yTIFmd76WMiZo5vAw1GnoR3HmESQgGMIcrTwSPld2fqOqeoyR3E+ptQF1Rfk6djNRt5m6s1sw
PKTgqKOtz+U1E7M1S86wWy4Oz3ml8I0D08zknpyBBUWCpJieqFTxc0td3Y96Hj3qZPc+0ki6OzPq
FpNg8aa5rrPeOy2ZTbUSWeERQg1YYxA1WCCyiifYxh3DYzKMTNemyEgv0h4uwgY+eTJQYnokCzcy
6t6MInU6xAFZP+OP2BgNCJGRzdzUu+0FHuIGaFpnXJpmi62yacUWq2nk91HDCrNUSxBR+H9ZbPeU
mvZDZCdqO0hSOxJL8C7NiyJzxNfEMeWGxDdUJ6HNPNUp7C9kzZM9oK2oaRUb25WcGNTG8tLG87fE
0W7dGhEAFjp7CyaMORADZZ/GXO11Q0N+zwxgokU4JbnA6Z9Gj3wtkAaY8rOR8N7jjkIyhZPrESzf
ZWeZz0j4MR5jAEOAQlJwliF8q4ucD6ZQ3iYv5hqvM0mGlUMUCaEB+IUHdwdnZ75wk/E6Ztb1GYxp
nvkMcwpfZym3Q4IDHlabFnICmOku1dwzoWIRyOR6A7rfeJ41Oe0xtjOnI/TZCy3nerJRjNU2id4l
l9+L1jmBdKzwoQATcai1cL6wZKdfxkWebMdIkQbhtjzmIGfiC3fc3dwx+6thl+C3RW5cV310xTiX
Jzvm8msWVfk2dfMgWfqCPgGSv2/Xzt+JjT6IUWkMAfmhBmVrwtSK/vC3arQ4NOecQMjkmBbrglfD
jX3RLi6nNKx5ttV6SUdKLVXyyAYi/Nd96QdR1fuLI4VFCIBaECfdhxcnILC156VOjmKq2u9LiuWy
TvL4GpRXdvfXL/VBj7m+FOhA/lu7X/d3esykSVJ7gp5yFLVsSO8R7pwzS42qt79+nY+KzPcXMh0o
1uSZEWfzUd6XEa9otpkTrbrqeRe77QohYombl0l/02D/8s4jvDvINGbxAsSHjlotxCsynl+b6xC3
ffD+J/2j+dEfD31+M0v6/5se/dkg6n/h/EgYrI1++vZ+Nz86QCNPfjM6+vVHfh0dCYuUYt3RUdV/
HB0JW//EmmGdK1HZ8E+Q3P86QZLyk1w1e2TFIU60UQD/e6Ik3E8EVZP8QqyyI1Zt8D+ZKDF/+lkm
aOJWcNGrcwPb6Egx966310+aS1xB+ZJakbzvWEuy8F6KjnZS8Hf6S84sujZRJ8RJ3n6vHQQjcZxp
d2SdzDwzQWf6eeJaft5N9LV6mKutZgu/97Q6sKaxfu50nd+DzIirEuRXcpO2U51tNHYGxypGKjFA
MAje5QpS0yHIrOqUdwFEBen7Dt3BcvAizqtYaMNbuWgLSZOmMq/p5uLrqcyZa8Rdr1488CAvDsOd
hIgXPjY/jlbQVssTdUcgF7QARkvfBhmnL32k5huNQcuW1cf8TMRmC+gvyhzfICzmbWwjQQ0KjSrC
WXsbxTZ7ZC0B1sb643ENofu7A+xd0vw/+vb3r2DVvPKt6iSQi9Xk/vNXUCymmWohsp6lNbyjZQxW
AAcH0IlXTaDXDNn0ziaRhXdDgS7pKSRvrbbdiqz7TCfMKk7nwGH4fvQWtrNLaMXEpZrVq0gy7als
rO4unslJs5I0vRysnicoY8T8Mwlf7p6RIU6PzqiuXbd9hDKGzaRWZ1SN8kHGcu/E3mva0Jn+dJP8
wTTR+60Alzdt6oS7r8GLGLDN37kIajTNEUT78t6sivBZrN9+RA/4RUg4ZJqjt0dYKC2jRtUHZlwW
qKs1CBMd4RaX0zDp3+pM8DF4lpquIyDdF6oyrPtw5v8anINvsq7EKdKkuo4HW5wNapQbyw0/R+Yk
MXwjFcxKNfo2kJJDUiok5Vqr7TOW71uGkn2w6AXXtNHr40lfjNfSHs6qlQKcTGgdSDxd9xGYEJJp
zoLJUjLQay9mxfOc1156YZqV+p7EFPx5b6jvNfERR2fO20Pbr+OOGOdCPQ67PlHTHTdlduWM0Pty
CHbMWV511hJoHcLW7rbQfqyTS0KIT5TrNGyTBP1axTZqry8tsWk8dzEPsW2fSr6lTV8m6WURrxtM
N5dPM8LmN5f0V9QfSF6xhtCQH9iEiV0Zd93Bm+rklPe9fhmuSCe3FOMlKBLenKTXKoImXtLDjFDX
8xczkncatMjrrhd8oHLN4Fvc5aCs9d7UsgXUteqezJi+2mPLeKZM9Px13PE38NEPZxaOfVd6NmwH
QwDrxo25Sp9/OrMkIv0wGh3tLu715RZxR8k8jz33PCl32zqDB0BzvXaIdv6O0g4NbM+4zcf+Fr+m
dTVd1bYML5peb56cxqy3MMf0fePWX2BKZlSfdvFYNPyWbISRRLYI4P2c7/5chXRVOlHRQWdFUwDg
T95NOnFFG2fmrc6DNl/iB0l8jquZfsKS64FaZRetVROebPWaDBJ27/zOaZyu2qxabt8v2zpFysas
ar5sGaATZQ6EnvZD/+JqRffkofZ/ApTcXJFpyFi5QBkYQ8wvk2+lnu2bqtWAzk0ew2RjGNDNzgvw
/ow43WtXb6r5l1LgT3Pd382n/3NerR//au/H3WRT9lEHrbf2Tx+/akRH7lCLIqmtyZzoUfKTVNxo
9+ni8Q5EKgn9ajrtIZ0ThkYWQNT6cmrLmEk86BUM9NyDZNTlTXjhAmV8yUYbzbNHMwRhn83FM5o3
3owOc+fYJIO2++uz54/egLk+XoVN1YhJ9MP1U5LN3AqsJXe5TVgEWLfpqqmjaNfYcLBQsHPOhA0r
A0vaHDFlbGmB7bIdAKpjnRgch2izWmNFs1UvxuSIs63QQMQSrdCuyd3wAfwgW8i4jAjI+uu//f15
/OHDpzJ0WNhL2J+wCD58+EWbkKCurLtqsCiwVdeFP7iaQ/fQUnt/FkuyXKZTxxzNGct9jzCCpNWy
tI9unYwXyMUTXxGReMwthd6ANI6H3i7Qk+D9Z6LWDOX14nbJ2ZG8f1V4OYvpTnU/Rh4TfEWJ+a0L
1XDUl8VF4bxq3AaUtCU7FYcOKkVINkkkhj0ywCeJAPaguaiQOixjQQieYkdAdrSr83h6RqG67Fu1
9qUsLYKldErX76Wc3gSZEu1GFiYZELR1IliM2tsZVfZNEOfZxUZJ8khW18fcJICvdLjVqQkAX623
Xuhp0SuD4ngMGALw50GTu1imVt6R5kRyZ5Eao0+KXfyq192yS/U4fObKG9/MvFhPkPWjSelfgLYs
l6a+bsHNgpOPwSkyJVlkD3otF8Z7jZ18cYr0u1Gh0CDbfDpmSnZ+25JTqCEmOiM16GDn5tMVeS88
S/76QqBI5Jv+zZXAJpCaAWuY9V4OfigbOKuLAd5Rw35D9I7PWiGeNu9nc64mPCbYM3wHFiN0vCWO
dpRi9YuNiJpUWs6kICq6Y6w1DlkbaY5Ei8RAFMN6ArYMrQzTg6jc9U223q7C0b8xXM8fOf77b1KZ
49tAG69tPdsqHOTELkpFNmn55Vj2VlA4+sx1YJbQz0j3DvNdLkDKIhwqhoNLkNOWfs05IpJ9RI0h
8ImgR87Jdk/2yDq1W0AFMyLlQR9eWThyRGYlzhNguYdJLPhTuWsPTp6sJef6vaKt6J86dApkxTDZ
m6A3wg+dn0RdkytSsW7j74kLNorcEJDBuFhT2Zk+nazzHZsfTMNxzC4qFvOHxctnbYM2rtkvpNhV
l3IKTSQlQxZ/5jmQfGa2iLVyqZVBqklSpE+di02BwJjGjg5AplYdgMFpgNIESK/GZvhOG9Va4CAz
utBd4m60rrC3LRp4UHjx0AegYAqdtwvHYJOzmtc3nWr5/7AfVllDjFfJR0hqmuvwo3yIor47hsin
zc0iUuNbbIQ4iSNc79lJg5RD+ePNt4i5Ki1Yokb/VuQV52rfFHgKONl1XyvJuYkslV3MXAhIYxW0
TM2cmXoSj2F8EVB2Xa6nYbnFeMGYX0Dsv2upLQ/9Ss3adN2y/IAC7B7RamqwFQsQ0C45k0Bw20UF
5jh6YMnsJMZkhCmAcBauQnDGJHVNGDN7Dxv0xqpDfYswLP/hOOqOWB5gkBZla4gIzilJMsyKK8cp
4htZOMrnYUCoWufNy+37jfSfzvZhrtE3vLwW4KWSDpno9/5nhQPuQcHD48+VEcfXl7j6g5/4V2Mr
wGxBv0KOQNiWTRv7b02EEA7tK2kcIHNobGgpf21r39NX1jZH2pxa4CDoRn8VSpjik7emQtDWrucZ
3fA/aWuJqfpwOq6/AbMPqC+kS5DhPxAYMhE2g+WE9hXaHe3IcH5qTiU6UBwGLsJ0h8Eqh7kBdUX3
7Px+SWrL+wZJ6S2GDnBvOplh+aIyHgBvTk+ZoyUnxtkTGh7pIj6oS9stONA6r9qysJz7OySUEVlM
kVLNI/MuNpXlmORGccq8pNsTlZumVw6bM7KJKRF2yLTLYxHOHH4pcPGCvf+2LHKTpSCzctxs9MUQ
8m4zIpzaTaqr8JwbdX3uBtnvZ3tsLqTXqleiub+aRU+Eqtfpz7mqnL1eJ/XXtsh0nxBRG2F29wKx
cR0ko48COCzb+LTM8XTQ68rc8UVpVyXtJ1JvZ9zFjKPa0G9J5BpbDBODKMadRUwT5Vqi0mstjuXT
COkYwFm9hbjCfiCJ9bsZvMZdPzTlFqHCU24l3uNkTTMtOpFWtfSe4I/bwbhuRI2xuKXfbQ7m0Mqr
tijo9FyDqNA0Sc7FWKmjZcfJpaflL17fkGWMATWwUP6fmiLz9nmljd+6zAmPc2gZu6wU+RvDUQqI
1BVva+HacPS01cGTydswyDZAuTl9sYSrSnCfsBib2o2QpufuVykHIBVOGvPZVE9FUjw1Gi8NXhsP
aKxG3O2aFVBoVwGMEMe3aqdgYK0Y6DMjHplqG4lX3DvLhOkerWp9XK/Ix2bs7B2aXxSL8KOzA5yM
hoew4wA1q0ZnC/18JDiXVnPe1rAjh43NYvPOzER2M8/dch2qWEdmYDbn2JAaWcH6ZPEqBkhbvKx7
M80plwvNSO6V3eVnC8PhOZ5t4xJwDbyTOFQ3qm3aXdl10/feNfOSjZXR+0Om1T88DIGMvZUp9oWT
qjNZqMlhssru3BMLxgFtq+g1RmLvQxe1DuC8StD4Q+2cBB1utUl6R79S5axv7NZjF9qWUi/9xh69
TeRidyBei0E0akSJiydrCGVkfbKVUTzuxlji/NEKLd2w/fVOY8GKetPXJkYFolPbnaemc9LwRzkN
e/tumbvHqHXKYjNmMv5RDUsVsFX2Dk6S2efW0l7txQLrEMdpSqxChGC71dizTwvtsoF/Z+ekuvcE
syvbjK1zqkPsgOQBxSSBW/q30Rb5TibC/p414UKRWLC3scfY3vPAsjat6NUXrzINpkWhA03ADXdD
jzfGLzM1nyqlmb3vusRms7FT9bag6AxmrKw3jmVWwdIQgWnb8Cf6ycChh0T1LkfSvwdwPnzGEVTh
OSzxGKchD0PHi5KTViMtt9gNFL7r8ZbsChgffZLXwd1QGHfacQ7YlaQgpcI5SBD4PI5TM7E1acQu
JqhjG3uMpDGwhJexW7Y3tt1s2dK2D0yC7DvPGA5taSzXatCJfp+cC5yYBOeluWS5Hhak6GJwh4Ev
NWyKops2aFDme/Qj9WXRjQyEZJN+RczfMOcjJXtQLczrOYnDY6l7DsF3DSl2ZPMaU61fEvBKVnWl
biOzac9zWqc+hycM9oGvuyLgk2CIxOBQaLxtZCj9uDTiVSjLvqrNpjxikZbHohvsTSI68ijKWjI5
DKN9C0trGyb1g+bUMzowafT3pBnPb4Vek8+gOfNhTkmuRdRUMAIUxLVTUca+SKxsj8es3iYhB7ku
l/6UxABNwaebu6YuI0rC0b7UUZbCc+cg8uCtbENsHc9GpceHGSevr0052B6zn2ENd5b9zENwOZie
p72JtNEI94rJNLDN4UcaatWVCdD2Dv2BwOBRbKhx9JdoKaKgEXlOAt44wnjrNDonivVn2or+3Bb5
XVdVwwX5G6VvtG19wujRQyolbldN7nKji8S77tB5rW1WuARmZLf7wqxAaRuTu+0yd9wOTmy+RWuE
unKm78MaIplxZsKCzRS7SUTz51gzm01VW+qpxjLsm6Je7mDAedveqOxnMBPcG4ZdYwh1sSol2XRZ
xoPGgRXh87AS82uWj0j6nSa5EmFZ7he9Ei+qQLFBhuQjOb2hL9UsD9Zo18VGJ/UENY6Y8G8t7pHG
8m7RxZHqgb6gNYRNwM/MF1ySGLV1kvFW1Vn0RKAktImh6DazXcY3KavocqM1kfqsR3Zz4RmNcxGB
D3c5QUOW1orQpK7Xz52jGXfLMtwMUYKDJcdNiect8y2uPaYSslhtmxtuCdoWT5Rnm+XJ0XO1u2z2
uNRUW7kbwwgjHyO1e0gme9hFbp8HGCVZ9rnhGelztq9wd1GJpy7Z6xhvVI0JiBsq3g0F/VDUI22R
U44l2A0L6u2W41uF6iVO9HqvEft0WsbO+S6cPP+GHEy7srr2tjMK6x7j96M+m4DYvLAhYRg2f9tr
y94dnCFoLGd87Ip4uLDs4iUlYeAYp1AymowAxxHFx2FYcoR+kxZ1FwmByehDIvOuixAeLPRTW6yp
1ggG5xaTkXzGEqbOWB4Y1BgiHJ9EkmiHfBmtc1EnaGkSa1cZKZlqEseMbX6eNLRlOk7qICkNdvPR
mD94blTvB/x715g4kL11NZbaJnxzEV75dhTHe4LkEVcT8X3oQN1BDzbVCaVf9GX0OmTm3VhtURc0
W9O2lh+oBB7ioix9maXOfRbyJ/Qi633+PiwVqXE5cqoGSM++hshEyHUxsWTW1TmHvIGbaTrPoTAf
8yYrLxqciwHpp+Me9p63S6Ys/NoO87Q3p6T9Shwwwklv8IJqlOPRUSlMZbv7qgTniqcXpLqoEQQf
8czw41+0wZq37cxOHQnkcuF5+PSzKD9N/cmpgLgh+SnGKzOHBRO7Ok4V3ckfU80u7ymqslPZuDzq
LUFDlKjMTa+rqhd7FK31FU6uXWEb9d5lnHiJ5g8owWRp+zg1C8QdMjo7Kwq+lelwiIhnxl+HmRgZ
XT0dYzMXu8kdyFpJU8tXpvraEb7l43+16r1SYrmulZOyJW/FRbW05c5y1fQyuKFLuFyDNjHMOtsi
6oNEVgSkjYm4Ypm+l1lcf7XhJOmUuS9F5IVb/pAfxVA0u5RA8MqfgScf504nBiXNtAMjQbJonSYr
kHSZWXlZTzLzIW7bgRoLhhH4sV5xp0lcFIvikWYjoLc8HaNYll5T9yL01POdwnqw08OaJ6gKxQVy
4MjnIVxvY1YJh9DQ9B8u4JhNP+fkIvSwDyu7jxCw0CxTerQBFKZbVFmZsen0mYz1sEOEX0r0+3zV
X6EzRQe6+jBwyqEmeGTumM9iNUHNoXXbRpEfAJ4udL6QbtR6OzE4q9dfv3UQKsqNmqMU+3Yvvk+1
k5NVO3EgjDL3jTCTu7BcwFHcu1M4pMAaRzeuvhPTO8I8KH7J1pnijKAdZEdJduon16se1DzyqWF3
mdZ4Hu89qSdtcbEbWMwFIT7Ef1hbbOOZs51RIGy1fg39Gdf8n/o9CcjjL6RGsJBRkBOk4Y7ezXKs
j+EcInkTa6oQJs3kYhjd5rKp+ddVZ1fPBneekc3tjtochgeCkC0merlPoEiSWVRPJXM0RELVGmlE
xOXCHUwzd+UM9sOCcXnTtJb9auaoD4irWeoTHEkVWIvX3iHVMTapTWqwVtTFrY4yF2dGNbObjtVw
MPPeXU+DeUvVJ7eVSQkjVbfOnJLsgDLcDHA7yZNedvit1hSwBNdd4DI23FoI+5joaLyentUVEM3R
fOow1jD7SuoCi4/QiJlCPu3rfHJ3DGpYk+X9/Kys8DpCKc6QIvem+wlv33ZMI8RuxEXql6i7pZ/2
XbdtDUD2m44Y6QGHTc0UnadwCmKiGbBiMTzbdHVZXExFmj5Ebt4/95Se9EzdeDWXS3RfWEu3c9cP
m9zidK95Pd2XJQtYleGoWmxGE8PJodaPc9o192FYkN6SVPzTYfGsI8Pp8q6PvJYMANF8btF2fRF4
XL+UVfQ5ZLh2NiUzL+wtunYw5Lq1LT0doN+on0Cx1/f4vTsUqWFdOpfYm8zbMm5enIXoG7YRUwSu
KtYX34UDkfjJEpkIA3EZXWf5nD+lep0+EqoV7tnBCML4BiH3tEL9I0np6nWEluDX+P4w+ET1lr+o
3KUtKe1b5vvLprV7a97QelDrNMx8t1BP1beFqo+KX7PIL6qm+aZxXBKcSy9P7trIoxIjpJl8MeJF
gs7VBAIYoDOKaKljvCzpGeJWcixIbbvCAUcDi2Rma+vat9ytlseYLGJk78LmzRkzh4ZuZfNTxlEh
ufKV7i+ps1xrc7Vsc8QU+16O+V251knGwnXFKB1FXaODi5NQ82sqX/Yw6KHKNBQYRiFj0X+uhayw
2rNlUFzjF159YEsUeHOjHNRISVo0X6peucU1MsvOANdg04w1gqcA/gfGo/4Q2x35CYxElldtLnV1
IzwtPdgkrfELR21+6supnh4WpaU8X7WehrfHb0osj4Rn6kgHbaDRTurER9K6OAWihsBkoxPVkG3+
b2GOXUz8xXS1RNM+1JyGHJRi+vzT+OcPdrbit1oB2ged5Y8FmZSqjOnOKoz4efFTN5MiT02oK+jH
1lbzJKnccuQbKY4aoJ8w+ioLYw1IQXJt7TRSzqxYBK4TXtYDO7OqRwqn7b0lBV3wz2I9f/3b2OcI
cHiQTD/SdgsxNqVOBs9VXbdXTk2tGB6S8e82jx+GSusHAFASMJnO6N35+AEQFD3R9I7qKpGwhfnP
Rr5ZOtUvC6r/jCT/ZiSJomXVCfz5SPLqTf2fw0tRI29r334eTf76k7+OJh39k029ICBls6H891jS
kZ8sDFScNmjUHNfTuX7/NZi0PjHDFDiHHMaFbNUYZv5rMCk/ERPAPzdIhYSU+88Gkx8lZGxL+UWQ
5ZA9cAh9VHaZZM5GjQtLOSst7C0LGYvSjv7mRuUt/rwZMt9fxAM0ZjGTXHnev71P+woxASzz5YAa
u9lMTge0hwWdjxOhD376/P/gTPiA63t/KZOPhZEGIqff4frQbkwkQCLTmeD5bJKcskZK+gJR0fRh
I+8PhUBXMS2WufFcHEd//fK/+zhdIdGOsEYRK2j34w0pc1SGypYokkv1wJ7gyUU2/dcvsR5qP63Z
TGjCbLk9tq063xsyqd9+mG2rzRg7RXOwhHqYLONz54nKH6RwNvrSvP31i4Hk//3LmYj+eBJwynDI
fNjqoVNBk82M7oD1p8EMXcBKwKpSXGRWWFzko/lIak5TbIgd6/XNSisraHA9hFGE9BUtcSwhDZWM
hLeJUzc7DoqagCSi0QNVlec8z7rOw4svGwFiooi9TZt68ijTwvgmVwbxCMOjNNe1cdvr8vNM57b6
s4Zim2lI6GOEEVsjzoztQHX9eU7D9pzYkWKZJZ023gLlKR5s1NBPCSbzjVe0OFYiKDnEeGZ3q1sf
SBj1AYEZEdYhzLVRQWuBc6EBrWA1u3FYliPC7ksIuOPOKMAbOvldlZjf7cW97Vvktsp0i4tan75G
uF14idQONIvfWSAO2mY1y7ussdhml2Jrdal6o/Vrjox5r+sZvQKP9zYwZTEEqlL2FbT61SQB6k1G
xmdHE+FFGie933Q8c5NxfDMgGD9MZZdsZ8EQf/GaiJ05CX6DS43pjdHWqWA9TiocD1jDwiDVp/iy
hGcMewVVHOipkxXpdhYwVuxZ1dFDeNjW0gFUF+E5D41DNggsG+FLgLrnWgdReyqhfSLSmdrWfjSp
QJ5i1CjXZSX4PS60sYdKZOMpb5PhgCuQGXHb9hjeGys+hUXTXlbMGgNZNhmsO49LpGjSm6aqZjBS
pQhG5pQkUec6XJuMveDYTGB8Ejk8D4neUPfpszhrixM9JHGzBGVSEUSAbWAbr57xDfxn77hobXhG
EdPe1gujRiAt55CAyWf09v0D+4HswDRdXIrJsA8FD0kYCzZQOQqdfVkYz6RDUCtmwEZ2pDxNB7NL
vFvdjiiYjbq9JDa3uoEvt5XdMF9isqsbZHq5vmtV2jxXthVB/rBJgBKTleyJtxhOeAOyTbjE9k3i
dDviNSiuwh5xCoUstp4sPvJjT9MYXeARb7ZTrW7rOXtEXbOqE0mAM4tyPCG8zjZJzIgf1oK61UIl
9tJI9IPQ6/wwFz1DnrprTnOF4HGjR1Z1Xcw8N7iiWaasE0r91gib+aXD3kAmjFaeRxKuTn1ky70x
eRSvuWZBJcamv8Oo4WwbnY0BQnSj4n7B/+ZX9Ke7sI6JuNTc8NnNelAYbuTtYVWp05QC23aqQcEW
1OJ9N+oh936hbaSpo0sAYeIXxDFtDDtXF5i1xHnyDHcXprb3mbFm6hcZG0Ps+C9GaDx5YplhL/X6
HVI2Hae98dXhe9XcPLrPKt1k+csnbSTLRQ9Q0h/DrN0sptZvQwXFrXGhG9hLeql1TX2bNmG+LZvl
NWET4G5iAqI3LkqtYwiKIEDjd0uDvuunCi4LUWeEWdRqv2T82ghMz2MrNIc1faeYMjZttRswzLx0
I5V9Fdd20EE3rCPjwbJIPy1Fhs8TBmB3MzA2f1nlrcekUOxVRIwdgFVDEMcD35Bl1stVmGc9/ruw
nh8r4eZnDqQFwTggvFpaz22lug38YW2jGOez9wjlttPjc+QiC+QBsClGfezpThH15IUorzqQefko
HwFWMJ8nHMSPMEiYravB7tbo/DPNBSyWvYWTl/pL0wXOIM2XQTfrb+lgjNe12RXeBrKJSzs/29fJ
nE5nNG/50S4kEWuMBwipXNQXQDbEIiYr7ULHVEPkm80NtFndsD+8VMufhGr0h9BZzFsQK/bWyD3h
k7WSkqdn5cbeyeM+sNeFlWAy9grNS7smPJXJT1f6Gf6YdRNRHmYP/5TftMRBCHMy/RQBfJATzUlL
6pisHhPWD0a9jNcFLdoBd7rtN43znRVzxCyC1LRtE1rp0U1d5wE5sIBakxQMrMzZd8Y5OcjMlIGw
vfiA37c6VdOAzrS3rGsbKAbCiSj66qIciZJ5nyN52HY0sY+Ck2uLr54AYaY9D4aLxYYCHXug1mfy
HglOYKuieOpxcH+dIFdd2a29PHWlsa2yhBY5rdv2ahB1v2MoxZU3O+nBzNB45TYXGQ/PH3BH5CZE
Ur/DG9sdeT6q45ganBkNDjD71JNcS6aSzLvhl7riP0X+3xX5rOMpSP+8yL9MSvCQ1QoP/gXxcHz9
7/+Sv/zUrwW+630y8d84aAgI+VrL/H8X+d4qPVhre+D/xq+ohn8V+d4nA4uK5SC8NDwCIn5SHxif
2NEYlicMai+P3/xP1AeI8VYZ3k9VI7IsekRJo4w6VejynVX/k0aSAsnjSVHyHNdBuzXrbUXpMYmS
rrQXUx1kptFXhKyMoLkmDaVrYNe98TaRF9FtClwtENnm7nKa0R/x6KSyeQIpYpqfBSyhbKs68S1y
ZfRY4GH2k4gH22iaPa6+dVekPC2ktkDXz9GpOZeMsU3TZ2zusXlI4wwZclqSDjjh456s27ztjW/M
9cP5pIPTcTc4EvrzmHpm+Whk4eCcu2W1OA7cNvjKTLg0r+kyoymWHel+K6DGw4rIulZt0VbOW6PV
DZ8o4+GZ2aVCljYAuAITnKAPZDhEtgCsGOuepO+CIYYskaPVeZg8ingGJBircvHbJB3tI/sA0Hxo
v+5ZqbFEdfp4Tyrya06UdQCQIvE7HVcOCCUp96lMHmZ2zjc2Ar70sKZdX3LHh8W6gU0OfWkgpWhp
/oJeaC84Atlv6hi+ji37IoLdPSNoAO5PkJ3YGS6x01gBj7ruTui5dTm+m7uBAIrjwKy0OvWLF35e
Cte5Z6QaPrT9LN0jCExj3QzWVn7KO+jVPk/T9AtjP7B8VMg+jmOHz6AeN80wlRe2V+UnQAh8lkPB
iSVtsMCbbKZm7Ic+cn0tquPASezlDnKDmeh7AOxEa1IGbvp2hnLWK9adaim3DgkfMQykJt25cxge
2EbIL/VizMVm6bTlwcsdMu2xP0DWMzXdzT8nLbCax4h20tGDAZbNpAWkKNB97OWQgvA8xpHF9r1I
UXSIF+yG7Ur5yQHiWGxBC0R0EgboFSkPKpjw1gYY+sQxGZc7Nw7twGM3wd6xUqkPLWe1RDfgE2xG
fu0A2HSTL2gYGLRKFRBeMPrthOmw1JyHbCLA3pJHeBuX1uymmwVSqpOwT22Wxh/Y45oT9Eo8veR4
Zt2jpsW3EzLFTcvL7CJC8Xhkz89CV9g/nIRiapzv9Tztjk0bx8FiN+m5KTT9WFsQTAFZywtPKwFQ
dQLIgwaXumBBdAF8iJ0r4saTls/LUW+4NaWdy0dvll9LhBU+pbID7ff/sXcmvZFbbZb+K43e0+A8
LHoTjDlCoYjQlMoNoVRmkryceXk5/fp6KNuo7/saVY0CatON3tgGbKWlEIf7nvec53RaaHei31al
13VHonLiINPhRwu+9Lg0zp8a11McDQp9g412V0GpgmastjZRwCzTmnVaaJwhGo1gPWmYhF1E8suZ
4aqOhlgFUVWDftCJQJIK80Pd9od1oKb4DBquRH+cajpO5idoa7zmqxSqpulEoY3r58p3L06C9Eu7
YuldH/D3qV91Xk9rPwG04HGz7ZuFJerV1qqM525fNc2hHJwnirLvmZ+eZyPaBeT2IADMzymkgEqX
wZF8yF0G6aGc4Zf7OkdIwacfu0noM6LKptn50/ggTI0qUYdBp63zbtNHM+fcyH5d4IOroSzk2ijo
PbGBSZrlQB48T9QTzZwPfkPbbdC5gNk6h4dgCsR7AbSJYhzZPgZEdHzTvkE3LDcF0nPoocpxbdWS
7mOgnDtTFqR1kwDDaZt/Qkagfd7Ug6PL4/KoWhSKMbLEJaGSeI/9KFlzVyxpn+bWC4lFjB9qrsrL
6NviI1+eZpmKmAd9IbVTjQB+T83GPVZ1l+BYF9AVMbm/e03yTddkj0ls/J10hbEnu6RwSOH4dwkL
ho4WBUc14XqQPNZvRENg0s30p7DovEdue0No17c8JiAYC23wQpiN3RvPFbU2ITxSRG514iJM1YdN
R5kSGw5nq1eNutAxkNytcQwe2lG/zwyaa1sU7zImkyoC9TiNBVHxBqeTqMGvlfIuXfzW+LnwKOli
K6zM4turaKC30wuVP7wd4HFBGIHXLrrnvMzcrVnM0dOQDQ81bNBwNDrxQkT8xYkDetu1/kPOwTfa
Yw+mIsdfG6reFnk+Alcbtlhamb7EDoMS7deisS9km5sdEe3P0pmcjQO8ZK935nMdQavD71PBBkny
/uQ0g35JDOuugvqcy+TVzcwZT8y80Ssb84xcwLfBd2Bu2E5AuGbLs7TW/KsvrR3SPMEYfnXFqu5j
KuCREL5nUWx8y9nusOjxuNU0osCm1z94U7/pm+zo+Wa3dfrGPLUuu/2mr2lQi4IqCbMp9+mlVPMh
qbp9V4tjn0bZrstJYoIEWeQCbcvLjArhKPBW/gC6ggiwsj9h/1KK1lWafyHPb98SzO0szdrmIYc5
GE5whDe452mcAHsWDqY6j2mzZHbyF8Pu92VUQVGbebGKINiYbfdECcmFOrbisx/LPcLaN+Fl+abn
56EgvMrw/nnpqZ8oT25ZY+OM980wdpwZYIXN3pTQeA2OOTFOTurE20nDeCRVbL1Hlarv9HNm+Cxa
wkMbnwEWAohVXmOtZ/SvWvYOHe+1OoX5OFWOwLJowCFQtTqb9GaGqWnWgCB0wLuWRvHusLyeh5g1
bbDSfHgPume+atA6HvW47gFvTrkNb3KahbrjRPQPgczm49hbL/ao1z9Y3mvxHoK2yraON1hyZeUG
WzQiVlO/5z1rbmCOfBZafzUSjz52EIx36ZTXodS0sMm0WzEl6jEb0zfZWtRKjC4Iitl986WdP49p
djQ1o9sY/Hhrs8yb7zxe7f1iAcBcYbQb1obtwRqJ7oiqT3buUn3g+zXgvMzmh5X9ewASYgOFWHuI
+yF7xbGJKNVL/7ernJhGgZp658TKPyrfm568Aa5oprAUZZT1FX7hvdLwnK61yNVD00vEcxnT9jcO
FOwEHlhryxrZrtnLTcQvbCmrt7Jt45OAFwHfXtzKYlOIn3Wb/Zh0zbvT3Ny/WbLf6ASCLrkOtXDq
eWV7ojbwlaUtJNS5bu1Vrbf5CSd3tReKnfcsy/jBMPN9l9F4qjneUqQXVHe/MBuQXn6iblpj+fvZ
c5s3bQ72FTyUZ4p27K0RpKwSgzlLz2XX/Wwy/5OnM2CLwA3Wqo3UC4UlJ7e0gl0dUGDngCzbRLXL
CwKE6roziWQkFJlCua+EeSkhL6GBOM0ZaQZvfSenc2EDpSAsgE01aT5zmmBIPOWpca3r3njiASkp
ilcWeRu3G5J8h3FHbu3Cznh5Sa18b5DlT7E7OducsyAF7601hZWf+8zStB0+EZkzfpS54/6wMeUh
VbGAJafXrDQj58CAmrU1qU5f4YbieFz0Rw/n+ypV+hr042PEoGJx39IfC3SaPseCkwcmkBQcLIBF
oxiSE+tTjzG0j58CjYOo8cBBK0RwesVFyXp9+FlFrruTRvMjsHEJF109bhSL5UNUVuZqptYbooq+
4zd3dARbyyClECBHzyFpob73HWZEc152wTWxRCfHRt9GDe/ArNonNmiRKarpEIX9src6014lreiP
LCI3UWtdRCKslxTYxi4nV4orrqhOoksKOgyCp2nGL9k3bPWT3kZe+YGdjEOTiIBfFtELSHGU/mXX
q9nW2k1gG0unBTghgAC4U7nxGhrfCKuERQthiEorI6zgqYWp3a/9ZdMOfsVZ2b7bY0eBVDFnyXdg
aWeXQ/5W9/mYi6B+GStcuJ6OjQhh4TTAJl0L2jPWjCvQXTsSN6vYAz0KWfFQVfY9GAp7BybqMy/V
S1WDItdcsoIFs4rJkno7DhQ3tnW3rgk+IG047QMRjX7bzlDccrKSqy4vCKh0eA9NE/TtOGn2SrDM
WFlIJYJQWLYyRVWds2ImLliPW8AzpPjQ3wF5GGuDDgHYaFzpY+6uJh3/n4sT7MUz8nOTKPvSwm0N
sUz/5gAsYcXJjSFmXEMaTUJgcR/HRFIUQbjipbVFSj0KSmljYwMiV4k3qsEDM5FGeciwca0m0hLb
AP384vrRD122MWyO0d0lEIJuzeRp20DiQpxyj5MPRt5H9vyXEjnuYuJUKqpmABLaZqSr9eliiuCo
ofGEs0sziNf37HgDbzizVftZMXPkhvZOrPIjrt2dZ0gFyotXsSlA34Pljcj0bWZN2+XJb81viI+w
+z7TxFjvm6y9Nql1KseER2TSsBjvU31b14y4vdlaO6vrd2a1GKuFOPmGxUtU6Ec9818cLyFxl84f
o6c+IxX/oG+F66eybqp78IDMV/3crRip4u/Q8nvoZfmhS+k/iS3vPAf+N4q6120QVDuQptXKjOl/
jSIT33CpG0RVUS8HTmiaFPriB8Ebww5Cv2RRNXBE067KbXofQu04L547jGi4N3k86FqdbCffl4eW
K/g7UdlfVjZwjUTDtEosE+z6gN2lXyVO8Z6zrKk2uCCLC68tkCZjZeUc8qrWW5tJW96Gzuz2vTZi
t6OhAFSIFuMNNVs9Causq99NCnGwJ/aYk526eRkU1sy+B7/OyTo7BF5S7mxaSbf1NMenQVfuti3V
MxF3XO9V8Bj4SlzLVDN+O6lUpzlJ3WNt+e3ezKfsqCpYE85gt892CdbLb02CA7p4yEqbIT/WH+c5
7sNeVvGZ0KMV4gxxHgzdtTfEAMedVWGqED0TU080bNvRSrQGQMohAHNoX1r2Oh5Z/hQNaEjiKvEa
fYOQhKU/xrbyQ7cW1sZM8ujRNTqXfNf0wy9UsCpM78OLcz4xDrYPpcrLfSumg9P22E2G/mIUFUcL
mXi8j4PvRE9SRGnPQl5PoErVIIpszpZL8yCH7mAIFfdOTL8Ulys0QtsEJtaNJmboUWyTSs8PnB0P
2PwxK2Px3/K4cjY80dlUFE65AcsEC7l+ZKDy7yyo7B3jMKqLNVKjgYWK07StZw+8rnkT0dZTX9if
nUpZ+mDghL02I9xXKitCrWcEgQnenDwcdID58nQvM9sIv6xGWSf1E3SgDkSh9buZ1cMUoFou8wXt
FReDp/tmMbnDU+DXCExzBZ0YfTXPh1AbNJCVVdphsvC102CLa2oSn8+q4iF2vdfKD+SOMzbrwJrL
X47jtjT0XTygeeQdS2naKqatQj8NNV+ZqzTtfs1VfXOrDo8UCZIWPtkcWxuUBmYt2tLCQiMWMXQJ
P16OZGPJUE9GnsqOHu2TKiebkdUOB5fpOHCnhqjyqNmq4xnpGO2aQ+CP3hOAfpwDNWPXsatwo8sJ
EbiBGVl3r7SblFubbirGLa5kA65n1xNX5G7QL7OhTHyTA1LKzIvX7iwQxAY0QahnQm3m3s2QqkHZ
M+zM5VvDCp4F1jBA1cyNZ56dd3OimpJru9tk7sD05Q9h3DISdvB/Z1xvClUAF306HBN2xSwUyh8l
OYCbiMldc6LdNUPDVoeu+hffsK+4lzqWS4a5tqS+7aTjrey2FW7IYVlj+eNN1LV44rmIkl++0Vzk
bJ4y3/0gu0Iy9gPFefHS/sbrXzPqphM0zlmE7AvWjShDAx/9em7633WHoTnXsu8Ja7ZNY8NhxUQc
ZiZbJNbi6CWzwOFWlugBiYHNk6fWd1GJa5vwgA6lat0xrOnWfixUbx41zvU16TwCv7g1Jc68qeU/
4k1e9xlRJ71u4LCOZbtOoFEMjXuqC+PU6k7oCjyQ9J7kaouSEx95ZeEmnQ2v4Q09Neqs4Trd2ZIc
Az0KdntICX5ffZ5q8JGk0VKrR2UAHPSRU3n3rFGmANDLl0ToW6BZLb7fBLnNZU4g9dKYKt0KOzAa
cwW2k9qCGt2B5L1+VizUiQaNXtadIwPyU6v+DN3+d2v2/zfxbTCiIIP/x2r8Ic/TkqKrfxTjjT+/
6G8x3kM79xDdsc/AOv4K9Q2/ZPe//qcGHJmdvQtjBu7rIrjjZvhbjMeMo7vU4VHP6/HnLQG+vxw3
lvvH0upNrWGwkG/w8PxXxHi2Af+sxdvclB5Ac+Aqtoch5gtF8g9afOqmJKYMmRzHxvDQnerKWTmC
ioW68VDMptGw17YSwVOdNSg1S9sgcbTed2gUlV3V7FujoN7Wr3L3OLMOizZ5X83DqtP18aYAjts7
Q8AuvmWBaN8aOPtOSLtHLMIpyrmpevC9mNMLv1nl4D3ZFBf6bNMZpdxzIFw246gj84FYdmevSlEF
Gwz8Vrvp6Y/CIzRUlHHJCMUYVwbTgZi8T6yw/brzAxocZt0qVwnymgwn3zGdtUG2yzwHJs9jGRTu
w4BzBzlU3SXNS1tPsrJb4Z3WmRJcI32qhZhuY6J3lzY2i3shKH7YeGOlUZjhj7EDq1SPGatEfc+d
uqeaZGgIIVXTPqa6/mjWbXrC6bgbU5OzcVKl1dYpHTc0ZUJ7QDeYmbEe0Ru2dueZbznvqVVqtfmT
YdLzh0KMiWPihVpNwZomMOuqOGwf+mrCa2CY18SdCdGXYDq1KSXUUAPYs4AmXqxyuDs6oo+T5zDH
6tFLPukvqaG0cmYlNJadjKKgsMQdm3uP0sPHnqTxA05v+zIkSzadY546MwE1PDIvUd0Wv1k5BNs+
s6etdIhAkz2Td9MNAK1G4FojajxcjUOfK/kLJQ5vgc27tuW0ENa5c+wHvCke7OEn0UoLNS4YT1bt
DdeUJcWtzpIfvC2TD6dyWZPE4wmHBrMw7RIrAA72qnVr7dZXY/GUt5wQyiyXF9PKEqAIjB9RkN3a
XHQXDT2LKSOVL9k4Ryueq+NlomNtXY8ORwCH71QbkVsWEvXz7Ht0A7DI5e0gygonUClEC6umNk5W
0ujHiZB9zn//GHNgvoGMoBKBErzg7tEid2OK70mdRWh2NV2CF5vJNRQ1Js6MwpbdrKnyrptc0Z6r
ujM7Xvs08QKpW6jFuOXlQ8VL8Z3oHf2dZNOToy0Sg4kry9kmW729brJs2OGVj7dao04u7O6jnrgP
fS8bVEqXPXVTQW/0xYjVucx7cvVcg+tRZ6mhIg2a3dy9apgwE8nOgdaxbeSd7J5qBNmU36aB825i
tY9aBxkDRMs6yO07dt98U/r1p6w97wDL/HVaGs7BQ3wvvDbfUgeAS6dIzZNjE/gql9/U9FOLedFU
wDepz9LfbLWsiaBW7+uh1x4GH1kuUnW8Frr9zsNQPpp1MW41gqhYQGLnMDXSfmUFONAs6Emygi2l
DpbJbaUdPVzSK1ow3pF4m43yCsZwCtXwmh/nLj13RYcg0c0rcKKXMmIysRclrQVcQHyy2AxDnW6z
QYyhjfv47kdWfqt9J2aPzccMC8Y6BIE73ooxn3cli/N1jUcW38XoPthtfwSzzApssiO2ioYcbpBA
XpUxaXutmVDrbCMpucEqaQ/6E/ocqPl1Y7SmuE7RYBXnoXIuRev/gM/gbFx3Dp4FRmxO1iXTJGzi
64Sb4dFJ5Edp13hncCJBQzQ+3Lp3OmQIvfsuMa7tKG2r16wJzFOcl6ReTIdLWo9B1RZ2jqU6ya8T
j91VMvK8y6uWKhivnL7PCvEZHlAU9oprMJ3G6XswjQweRao3T007PpU6YCS8HMVjRcEIJZUBVvBr
DD35YNXEEHbo+Wj7udMDGJhFdQAiTWlWWnb5uqrL4N4J7zeYbY6FJhUYQ+JDoXV8I0UdckkygG8s
ONbaaaFGsirKEYSWU1fbcuqCJm92xXZKAObycCdBOKrXJJ+kYe8naBnHotQTxbtFaz4zjZ4jJnBB
8yoDsoklv/UrtRJMVnskQzGfR7t1byMv7CcLdcdbZZxjA8JhvfNNGml7TOZiQrmYLedHx9WfhoYC
TRIaWuTZq8GtvXtDlydajaG3xwof4hGY6TKsiRKNtekO7CbixyRX+RO1a4zfiK/eLskiLtxgHpL3
2rflpjftYm9QLvHh43FlRvNbLEnx1Nnn2GoN/Id2TQJtHlR06Gt00cFaNATYadqt5tGO68LGDW/Z
5vDAQV5ewa40Ol1jE3kVGBe4umgCs8YVxenqTaeP56Np9fSdd3LMoFGoB2nNxSNo0uA3XjuFvTWP
LEAbWf+mZfl8KXTv4JEJ+FUUlvvTKQMH/ARQLAWUts83MfWiB6fqDwVP21ByfpjWwLmWRH/Ep0g2
LvFfFWfLM2mw/KcmdLSsQpnINC6y9y3Co/nKeyTY1ExhgEYnYgOV59URtH3AQoc2HcfPjCCBzcMo
jl5pme2vo8dynoL2RLvCkZT1yrSK9p0Gy+xi5eCHuIo72wNBXMyHQDXZT7trMugm5ZNyZsSYhMvy
SEa8WBtZws0K67N5nBuLNQ2EHh9FAjpusZnMAAx6ngzvzjBBiveT5rtvU7OUWiADVlFAlIuj9qQd
ITX1V0pv2atZstU+kX7k40RdErX1FKLtlUd74N7Thvp7EI9siyYqHA61wdpqLVLRkFYCgPOGFm3b
K5SY7i5wny38TwsZqqvzA/ccBSvK1KFvTfbYrPjOg43ltfp7FHSRjbFQz8a10WvOTuV2eo+CGhIX
ddZhSUpYrBr2bzsez+xhHKMn1J2Z3nkauuZoJJ27dmtbR91Wcp2bXHBeXs/hCC1z06CEMZiY3YZm
3QATm6xvhpId0qQTnNlVYWPwIjrcR2RxbAUoaqsiL9v3rBULbC9m5mOmkdW3bDLrctNR1NPQBtjM
v6gRth4incC3ZaIWx0nwgu5SfFBsUW0tVlb5mkc8G6eJJRZs5CDjiejgrTuknu49BLPtfe+dNt/X
SU2nuRk7M50A1mT98DAJnLrIsF6pikjYMhTWAmJvMW8hAVf72B/5x2xWmb+n4Gq6+9gH+3DE4vfR
B70Z1mDlvxOI6W5O0JE+F6Opv6uZA+Qm1gfFtaRLtfJLz/gZNES5N1HhxnRZVCL6RvFq+QIA0ZVb
C5DQSWG7JMrBZn09t6x7Cs/KDiLOrvqs0m9N6V3iqV9XSYEk5GMb8BV57qkLbnYX6Bfl2TGU/ILk
vxPU5qObczb0WZbvwCY5aLhtb/8I4O67mALq+BUAM2MxigxrMQM3zBQaEq9DkMfxRXbmvBmg4GBS
zqEd2k63nmsr3ypdV2eD4ddVbfErYS1KwbVyvV+uIO256iXYIPan7UsMCOSHC1lm21e6xR4OZI8M
UdLVQ2KOGaRHK6PDNXJ0VnhtLGzMmDYrFcy95Yq8B14cLcl5tFjDQ0VS+y2PxvyZTFqy01NHYz6I
1LklRk3wMUM/x4gdhLHOGbFgHvZpWpTbsm3YRacBK9jSjLNv0ocbvQLVQPA2SZ0u2rBWdjeACOZT
phn1cYC4cuYnzM8mHPrPaE67bZF2GOrrpt/GgVUemjy21mY2v9WQ77AYmUb7EVuNd7Wahjy6nraH
r9Hvv3v+/X+PAksK4D/1rB3Kn+lH+U+ONYbk5Wv+HpLtP7zAQSC3AdzYi7/sf/w1I/v+HxgWOIHh
Z/sadvlXf8/Ixh+eE3i67nkO/jD2jv8+I3t/YMqh3Z0z8Z+j9X9lRibB9L/NyJbBd0FkhKeWT0aG
f/8PM7JiWkvnZNSWjsJxTZlq/uEIKItU4ukmxdgAuulAlhMsRQXQijYDeIhu0hYPRFjQhw2jzDbU
vvU/PZgxj3M0loixggrEOMjY7vJVxXqsIq7hci6/Fw5ATAI55mObDm4HY7G1HoDZwGrMREHeWga5
u0td/8mjb+veUmr0qPcfRdVyzzBYvna93r5j8uwxbvU5JLlMr8cPQDXFiLqswR/TrJiW8TEg7AfG
k7aiTe022Q/WK8y/VlsgQ08Usm4gzaaHbGzYTUV5oB7I1UYWz5ZoJgjdmr69yVncMlICtacxwBfW
rgmWAtsxiZKzJTDvb3hhpR6bBPpw4Jtk1Wct6/q9gk55UXLCOGfl8hQHcvgkfF++g9oDWc5hZjqR
BG9uUy3iDzMxmYyFWaFxKVIQRR26vDnDMfUHHFZjdSV+WAVYlEecAVMxeFgR0uziW8V4s3PMPPXU
rSdZHTxvoMGzYUykVAGOqE3TjJl6V6ORgbkSVvE5ShbC1lj4V9cxCAp3onuiPkXCkZJyAyfT2kdz
bQC31gjRO13srcU0qxMyaxodZpaUx35mC7jY3+GBpU7jnX29MAF8a1P+ahW1elI2TnGhDJxbKuuN
b6mXRd86jcR6PThoiTT4nIcZBRpkqbuq5on96RjN5zk21Fu+1AyES4f7eYja5kT2u/8dsCkVBLY7
LVvLnNB/b5f5poazItblEKBGG+SlHxhnW/y7Ljj1Zimqj6m8dHZxWhAHIOEivwsQbvnSWdfUq6yx
4mvpY1vbY+9M7xyyrDczLtJbMDv830DYtk/gvsVWNYl9MkzBkJCoKtkzCseIR1W9Nru+2Q+T0d9j
OO2hW4jxXSvj9mjpRfALRorXbl0dMsbKsAY/3QxNE9wRfuYBWEVcad8IULlXfDdMTL0faZRbyDn7
tOvKChAtTFh9+lysAwe2QoP9/JnfY/bCrJZcvVHIB2lMydGDOxhsjGoAGhSV9lpzp7iA/S6qZ99q
WLLQ2UejBFL12ahi+6HpbVVtyJ/WF0E4I5Wcq7nLv42lIWy0+zgIbD6ekTRdfQzY0vG3qjRICqzG
oJ+EC6UkGPX8XKKCYZ0zJXjefTHA/ol6GlDveFqs6Zg4CU7Mwb0avuDIantzyHYfAQo27NMIabHH
16/y94joyMrII05PngJmhY/HrADESOdJKUexvk6NDm/H1IQJh8YLbrDx3EGK2tl0lq5kJRen4UQo
N+oJyFggZlrul3skR9QvYjz5y/g1riJU6OLqpXJmjiUaoPQne5ZDwYjruaWDLanR9oNqX22O0Dct
8+kCG5cJ2WJU7qlBeaiW6blY5uh8mahrVUw3VAoTYDHzNlUXMUwcmd+wGED8+WsuT7eRFeQbD772
2mJ8p5c1JXicXArB/bFM+Dqjfi+OJLv5kyyt2alFDQiQBdxFH3AQCoRAxKJbe2X4bCSsLzVh0RUS
zAeHaNEajEV18Bb9IUWICBZFgroJ+BaLSoGdJQIfwdOaRNtbuWgZ0aJqZNPPVvb4WfkMo04/iS8B
xAgyfavL5GX8UkeQSbCvoJcgnDj8xjbofXd90VQixBXGvkd3EOLaIbuQyCbPP528RY8p9OqpT+me
KkavC4dFuKHK+ctqg5oDjcffe4mRwcxB7FF/6j4oQA3Qn2NryRM+A/xJgc9eeBGMDEn1zso2PcbF
IEuObezZKT9ePb+TepcPwTjYW3fAH8hldHIXWUqPW5M97SJVjU21I3tD0oeTbtiRCr9MX+qWrMAy
+4vk1UxTcCcbTkKd9GJ+yxZxzA3an16V6EfqLozTXATNRpPkvdmVjcbymG1Q2Xwuv2dPZ/PuGE6F
MQE5bl6EudiNpwsVObCKeqN9mbNY4a8B72IG6c1paZyxFpkPCqVESUH6gwFUPPV5FN2cRRgElEav
LjVfLJT6U8Dssc4WITEfo49kkRbNRWQ0F7kxXYRHd5EgqcYsws6i5GyRJ0fFpSM0/c1ZpEtnETET
MUYhAE9qpzPvc2C0uPvwKsNZjdPWmuZgi2El/40fubzAdJSLWDp0Nrppu0ioPGO0s+hSdNUmKZo7
7SBkQBbZ1VoEWGeRYoNRJp/2lz4bVFKGXqbuXIT5JWDReqVqmOT+Iu1iy2PBZuhXz5Y2diAE4GKR
gnPfCtaaWuThwfju9C3nY0PLnopFRHYWObmDHYG3cNGYeRwuejNcHbz2XrmdvvRoKiN2xiJRa0i7
R0cO07700/Hgdrwix2x2D1puuMb/z3b8GcX4P2Q7DLI4/2mA+1AN/3JI/vqCvw7Jgf6HQRU1J+d/
OiEHLhWbJgwHkx5Nz/wqZPj7hGwtWyTD92xWTMsB+d9PyLb+h+UuZ26iIOAhl6/6qjqlZvSvXDMN
pf8h9Nq2/iXprBPbxsTlcnoPCHZY1r+Alwn+dX3ppVSqN8V40jCeYiowszs1SNlPfFzzYfjSbyCX
oOVkX7LOl8DzpfVEntSuzL8oQIz9/ZX0R/Sazdzep2YRi5IONOGh+lJzopLnf0hfMdKSESEskwl5
nZxuuKm2xv/YTkWOzYxel5/9IlL1jfJfk7GCGT9/qVjdl6JVLuIWWs0hWeSufhG+xJcG5n7pYWQw
3Z9k6PNfJWpZTP/zRQRj/9aljX1H8ENVU30d/e4WqQ1z5AMLXmRyRGjxPi+SnE2y7400O/6oSWL1
sSx0OwrtKflsR+9auz3prXGyJHd6PD7gdjUw/YD2/u0VmnarSgFcyeuL+NJrZnRwvzTDGDWOFV1l
2WfKGjKBEWYmysx4m3zMdVxSORnJjdNHybsxWfEYWn7h7+Sy9yMI7OZPk5Ekj5wY0PeoLtynQx7v
qC/2jw67jJ1ejTXVPEXh4viL53Q3l0nurSYiZ1RcGqZCX8445axLuwp+TvR81WzVWg/1Le9ZUAQU
6JhR1hxVlImNkIaLF7mqqGZuxuC0QH2/NouQiYPav9ic13nx9566917R7GMQu3sK6CVTSOR3YZDC
5g3t2a2fmnzojobnoyOSwrhVQU7Vl1aX+aMBi0intXkWj6k7LVlJx+u/5aSvV66yO5/lWwWFJJkn
rPFR7AUcO92oowx+EJuciuFHuG0IIxiKQTm7NZCtYYTjCIm9O3bEvhMKTsf46nf1b8mfQp64mxsM
qT7xONrCyYxYw5wPq9Seu8+y5dixBzeeUxk3igNs/GYD9l1YB5iotMsZAUPF0CINoUZtsTq2BCQs
CpSMKmDwGlNjeJyprxOvjZ5FY3+bNZ/sIRtFFkQ7CgfT+zB5yRU+5GTkP/ntmrQeJWDP+WxhSgNp
OkNfp1L1orteEV1iCT+wMPBIGnbXQ/kZYJ1Phkmuhf9HJHEh5POTLceYRlMQAmFn0Gq4j0pMy1qF
TsdGzA17AABHBOxsK8nScntbLX4NzFdxNqy8EqmGtp5qI/W6wHpvRFtSVNNK8zqI/pD3sSBYBaVt
xsnsApBJOlmUERciGJF9PujOea4xC096i7Kvl9OepSSfuxrHGraljaGmxG6F3l02+kVjF+qupVRW
iMgPtEzM3dGkU3WTsvrFihwMZ0WAYj0ARN01DmsPcJpzc3Jlo46mUMV9Mkq7XKXEnXfUygGnDeRt
Trgxs0r8nn3rhTqVlZv72U+/rey1cN0EmrWQz5oy8wv4cExpJUpVOjrGU2vT9YoYyfksQPNeUciJ
Hwwg50oMBJRYBpAAVdkVatlrYLd5GM/c2HTX7UUX32k8TTYFcO0QuxCSZKrjXmP+hFc/u7D2Mnf5
tKvhmbqHZK2zUzt4lT1vzNwFjmgK8+7Wi76bz9mGocE5QKIoNi4I4XEV21I9OJxTN81IfpbGx/nN
IiP3zSuwpRMwz1kYJ8xGqvOe0VjUqR5cAglBLHmmcExB8U+dSPvUKUZH5Mji+VHP4IqnZSyuOIfy
X5gr/X1FQ8teaYE4D4YWjEyU8biNzFmFXamDI6ANIoRc1Vxw0qQ7ry0WCdD80F1mGgiE/XaMihnU
WdORmep1SEV8KDfa55FMZtaaMPJyPm3TEtyoHMKCzzSdeIn4Vs+OKR27MYTjXp5TtmiPQvpwmHQ6
CfoymxlETH2j+6DOhe2pbSv94hvTiH9NuhjVPebX/02AFDYdBWEwG8tHo1egDPJYfwYXm/+Wk929
e0ZsP3m0St/IiMQ0WzX6NofL+tDPnX9gqYnznyg7tFzfzHnoJik5HdsCfZpI68OSXNKW9W/sndeS
3Li2bX/l/gAVBA1IvqavLG9kXxgl0/QGIAmar7+Dtbv3kUqn1VvneUdHqBUhlTKTSQILa805phqv
mONg3hFtd5osX9x2nV9sp55+RleN82MiKhzylSWym96g8CVt1VyRtBmf7NQnIzjvcD17IUtmmdwi
4MlPGfh68KsoezaFCQNmTG6CCaKnVRL36XK2S+SXFS0jiDxl/DYFLJeSj+F3nyj/smKzWCa7ckzR
nToHNTTDpelz1Q/FdsHM/OQal6Z5nAcYgsusTxDYdW+hSzpXC43ZKxrnBgabtHPuN5U++HJAap4Y
57A0ebubR8WcWM59+r5VbXcHzIUEI/gbyYaFSZ3Y0afnlFzgJzf1cI4RQ0Oo8ghtwkb7uc25K89k
yN/3+Dxzzueu6PsPtpJrcTtzhCnsD7PFLPQEqFVn7z3OAjWHlkYO7ESFDUBwaVKQdDVQyv0gIL3i
Jp2qfWtPy9ewN3IfFzPHYJ2xBKeuxwlHa1J+k3QejqNdPY0TMQFZMSZ7btL4gq+y3JHZW967ayfJ
rzFKJVa7U8Teb//bR/7P0ujFmk/392orOueIUJ7r79VWjnj5ob8ayc4b/NNREKGujdaqlh7zX2or
+40HnzvCFO1LG4IMJexfdXL4hvauDY49cqWNL5p38afaCvA6XV9yUFBireqt37Q+v2okOyFW5bXB
TTFOrhPInB8byWqyeN7LTgAw8UyvtoZe2nTSPgtjnNq1xBCVEpwDQVVY49tsqr2LqZ3TltyVqPWf
Qb/WjtjNRFeaiVpKvtiMPVKMLxNHWWxBcU1wgqo73R2/u9L/C8pofWffWbbp5PKGodoRbOP4vvP6
ncOuHstYL/rSTWBSonqwtv6YR1ezCQBeW2i5/qUm/NszhbvOA169pGfTk/R8GEaSb5PTy/dddwtA
fGtRptKoIAG5x0y3LY0Q8ph78H3wAStLnYS224/RqCASoGpHXH2it2nig5+kormIAywGm8VAIt3U
ZDIvR6dnHQrrLHD3TT2wJPHoP5WO6Jejh5fkkqo1xjdEvolhXEXIFCNGVS1bujoQSRJ8EfmlJc30
UC4EdMN99J8xgjXdJkdPnCHbj02y1zisqx3eKASxI6GgCLj5RhgT9iB2DzEd+OtZZs6TFi43weiW
/rN2q+w4e1aEHrhvxQ3aBpB7AcgHKrMsYhlC+D3d2ZiG9Y5dyHkSJHwtG2AufLZOg32x1pCqRGIf
2hDzEWL58R1U8biulq1sHEUmXFrxjqKZgLl5ETAkNEQczKbKcsSTg/qou3QaL3BulmLEFCGDWbYf
yLqq03OvO+6/pCsXokgC3zzASnWeLBcz53t8M5P1yXV6rlxG1ggNTFTKDUrjkHBqw4yC1E9p8dIl
ctlkQ2AI745mcU2JsyibegiqT3oXG0EIV6NrApwAPPH5c0BgzxRS8bthBtBiBs2PRyO2vZ3K5H0q
B/5pXPlcpGz2+Bak1/fdBzzypj15i11Ve66jO2z9zOWyZGR/jujterU8ku7B14oX2CEJjWST9AyA
x3kK1osTqQwhwdi6zWWkLMLwMjw0NH+MGa8JMVjurRANNzlVPLxuQoDhTtGS6/ednnkIgYzwLrUM
xmAHOrdECx4ku9JXuJUJDpqfJEYGCtmIQrLKY4+N1x+a5yTHzDvPiXxnmUDcjKZFzOcWzD5GLzuR
neuFuAfr4LlOUHK0rp1PaGi4ZdOReDiDOTbckuPNFecAXMxnFIQErvswlN5ZUnX9PdEvpEr7JuC2
QXXG5R0zMLO3dg+4C01fwohmWw3KFaipvDBd8AlwRzpfxmriu8vc1hv/mHNo9x/5bZX/0U4EtGWV
LZ5ySYmwZcjvP3dOjZwubSLxBLKar4fKSEnIPyPfbcFZqdovQcP8B0sLooS85qEEVQqWtcMu0n0g
rXV6gGnGg2AtARc4cxj9Hkmiay59Z4GsGk+dPiUmb4pDHjsT3QJfnYb1iHfl4oOkUGkGXgWrJ91j
wdMW7SekYKgPIxdSDKrt5rJOC0c/FfBorHfWECzqqkegqdHaQKE+lLPL8rtQlUUYv+yqeIhNrk9T
ZWnMrsZ1LxbjsUAsc8W11OTKYDyxxwwMZYRXAeE4FIK4xL918FhV0jNaWscFLsWNXODzwA1lYVnY
SbM+FL0mo5xDvMsaysnaeSLUC5AoWYip/DCV4eDc5ghCSG5IBNOzwB3FTSpDwhrCsuI1rSLJp1MQ
Jzr/pIUeExQEAMS+upyii/eaFQIMEcMjXyPxIuwKLXmC1RqKbGLpPd1B/iWb2+ncKWIUdn2pxU2O
Smp6Hw6xKr75Qe1AymO6kMT7Cp6vc1ux/yxqAwfhxYLnYIPccNC37YvUoT2MHAXE8MbKEvtTNmFr
z2Ae4Vy0ow++GeJts4jHwCTTuMWgMrydm9na4+pIYYW1GJUHeOOgeuKdG8eUqVVmRoZD5JIA6qv8
E81lOV41HkT57H2SegNextaXCGJwssXI38hpb9vQfoca0tm6lf3JIm2ESRqsJGo+QHwpqPiTKJzk
c9nFwTdCn+MNp1gyp0t5NYxakUhd6glXR5B88l2DjZ5NatfU9I9DFdefhJdWB6e2k3gbLJXPeCLQ
d1FCoHyATNrdOEtRXmdtUr518o7ei931B47w2CnNNG1rTUieqcb21pRLdeV7Ztiv7eR7lvX2E4b0
9NF4RGUH9pQfNTOMg5qBANt5g1cIcetj0snyLRa+LjlgQ66vCCITnK/Vci6tqDiErofqT401QRwB
mu7MuM0Tm077oSYNI93luFkPeGSb96mU66WtsoiEIp+xECSGNQBwckkDMTTn6cz9QYWs4cNyynOW
PMHF5jg46pEF7VLbr2e40pQDu44R26XqqoYIB0VgFSxUhq3p5BwSX9zjh2yPqxpth466/ZAXuh3Z
pYCY1PDIzX6uguFGkczwGLWpPFqM+A6+FUkyxa2FIGeYsTdW2qtLFuz5ZNf1fIGTB8xaX4z7udMa
HbA3bNUw56e07uSTgbPx1YZqcYlCYLnUtcZ4+uuS6BXwlZIohIdjQ7FBi+f+VBLNzCx7Wl5AmGXN
HhZYNlsMty3rXE18DupjyU9trcqsfCor5yH99Rv4qZr0gsDlP/q+4HmiNS/o+wJJNZUb5vC4zrAr
oJ7Ucbm1R5ddEKY7bjPbNJcxy8w/vOpadv1YCdIM8DnKIrFxAi9ay7bvxBAeDLkgHf3ojJm0/Zh5
GStT2zsUOb/+dCg7fnodSUObep2ra9uvyj+TcpbroiQ+e8Va4jA7YtOAA/zRn2JWrN9/scC28UxS
oYeR9+pSChYRK6EKPZM/wkCwSb2LLpUEWmTw73/9Uj9X0qg+gVdyGLDpzb+mcqokClprsuXZlbO4
qdemiD9GJUrLvrnsAtAOv/16oD8dAh0xi3h0/H/8vgQCtqYuK58IlzR+9689sIY+R55Y3VEOQUjh
8v76NX++R0Jf+nxMxDmOg7nkx9dsak/ZU1nI8zBk+jSOlnsxibG5/D+8SoCxhpgpn6Hmqy+tBGhc
x1knz0mf6tOc1bSX4En+Hz4LB0oiuSAnc9+/ehXZu47CzizPkerCncyCcuswmP39b8mPPNcGuM6y
Ah7rxytWIPzO2qzxz06sszWPge/EzOST7Oe4Fzd9O5nlH450Py8frOksIXwsRje87I8vWWcmnsdS
emcavfKDGELcabahFAHsE+EBmG0U+N3C4vXrr+3nBxtNVuQKwafF9/T6o0bOmNlL6zvnYuDhihuW
qV4C+YTQF179+qX+l4/IzRFIDnFMwX5i/QZY1XmpyjlPOq22M43wy6Xr24/oY1gw1xMccvHfhG2v
+wKdAoxVYACl/In6a2yyP1JwhedSKn2qK8+9KO0wPXLQ+ccHbW1NvFolIe/S1UW0hmf45yctDXVI
tqV9RocahVjwKx+SemCXD61Z9E0DNKjexDNl8jRS143UWt2NUQaGpmd1HoeLxn8uE6f7KmhWUnUu
mFzuwkK25T/cbv/bO6X1QdsUER0NmlfreZ35YzYTdEO3nvkhgc1Z+xHnCtuVAajIAD6irP/11y9+
Xocim+kn40mIzuCE1/f03V6VEMLjxGwxZ4JWqXUnWEbtpp+mnta+YMdK23i93/NM3KihVB+N8Rex
I7dselCdA+BRJcOiDlRJ2bFn4pL+9lOPx8+nG8TDwHf3ksX73fuzFTMlE/LUV0tI0W37+SdQK+65
K8kvxkcK5uTXV+SnZw9F5Po00MrhFoWl/OMFUVm3Fv3zcjZe7D13dr4K/VTNbTqR2vC7O/gqv6TL
ZdOgYal5vQuEC2L7BNDceUqm6S6vi+jK7sKVOgos9s+u6d/2i376qtcXY5YtGIVQi/nOj5+sWmXB
0OHms4x9DpbIU7izeBA5Jf76EjrYMn985CTL5bp3+3w4DJWvbuSS/v6EWWRkA9dpd2dzhkOyEnZ9
8ZZUq6W7bHNDJ8RLvPAqHVM0l2UbuBoQ9boNNmp6SLOCPoE1cljaEpnRflwCrU+2JWll0fUiHwiK
IcdzVIoL6sRkvuuxp6HQ+/Un+flmQDgb+TRMIx+p3utKJKvnsA2qrjs7yxzuxnpoLmGxEM5kz79d
9CCV5B7wAo+GbfBT4GSf2E5vplSftS3dCyZXfH7VqGhvOVNz6dXTP/YP193ruzIVTQProcOjj6/W
t3/6lkCvuYIMFu8s1eR9I6zbnLUXR+9eGiIy6OjqqKX038I2cP7hIXNe3yIeryxdYix4ZRI72QN+
vBm9Mu4zbyQhSpANVi07YrBk0RFNCSvHWZWc4WcpyLrZmaYT3U2UNDyBrk5AwfZzDX7ByecHe6jo
IpJWzhKldLDW9YPm9wv5XRe6kh3mEf79u4C4NaIlmzHzT+Q7F6vOnvH0vZ93yzu93l6lxWZwnOHq
tGejZ4J9IClOd/440Rrr4oK+X0HjKN5kyqBmDRnyFNe+bRV6B+yquh/pNtwQXwKq3svkXTML8rYa
5Ewbutgkm9gY8uwr2tJAilAbAKZIPd1e9YUXiO3qOxl3zawWDtBLdkbkKbaeKX3MMAPm9ahGtofG
n963jUn0GVIv4gwwKkymtwM6W/F11GFBU9zCIbqNIFPTDJ2TIr0ja5PfB5ZamgsIDDS9UcHG6Uma
gkMJrGX+dFHBn8WnKWI6L9Aq2GxUy7OWgjSa/6BbDs2hgNTDwX3WU4TlIbSmB9xLVXrnVk0JxSZR
pr/v3I4vBD0ZT3cjqrZ4aBab/UJDa1AHYUvCmmwnvEqkbIqHoBXd16mz+RSjm/vLN+aag3etFc7b
bTCWfM2TnfGDfHT/2R95u48IBPBNFU7uXRmupqGjMdCby4q+mA4SvgT6SDHTueqhk8ljWM2SjEA3
5l8cSLYUn5dxdT5M+WA9Tk3GS6sCKfIusuFXomor3c65rUe8hQ8is9JuV3C7pHccF5nmQ44Yodlb
mQc2BepnsRv6VUFOxOi4kw5LuI/8uD3XAJMlEsIRHDsZ4wINzWQBregn9Ak3UB3paYWMpZfjVHKE
JBs1osuYDORRP4kac88RLSE3WJ2G0rmxMs3e8FIH0LPn7lsSSashlQ19M9zx7nyJxGMK8UXOzfRH
1C/gERYzMYFeW3B+OfBm3HQST17u+M9ZnKYxerxuBLP28lhhH4ZEvj4zY+Dm4TPsZVpvoz+LJzGJ
NDvR7aU37/QrJEJLn7tIhZKDUVr6XFenW3vmbt4Nn+cMpehhwjR996/RjAi9Z3JW10Ii8ajtwibw
niuRr51YeN0ZniiOP5Ow6cC/bH+BHGgypvSugitsNwhqCjuDrdKEhd1dVlHCY1q1FpOGcva4sF5s
PPdABEGS3aM54I0Im94JJAyne6gXoaZPwxS4FlDFwC+KhxDVMUP/CXaHzHMYTvDFsvlbSEan3ucY
nb37WbR0gdOZ2tjl+RuDiv2YMQCil5RuAfeKxzRnZR31bvCewrxg9MsktmndTQlVC0pNHC8VvXmr
9PNzqTu69XNJU/JAB20J6QhgdDtX9ovwmQ55H9IgWwaTj/+dk/5nOkKcH9Qkfz8nvXyuu+fu+ykp
Is31R/5SEnpvfDroAblAHBwiRzAK/XNKKmznDcNRB1ngeoAB9/s/U1Jqxe8YFBSuQK6otNYkGfE7
6kHMOj/u1Wt5Tv3BcJSdkp3zdYqIivuwzJNJXlYOs6StIwPBiiNwaMKz7ay2V5sAixvq+aJym/im
qWekSpodCoX10lPvPpakh5ID0nWSICgmBxOb/SmMmfzjLzFEQABaW9qbIiV3OzhUGt/0eNPTBWGO
M7OWeVuvw6+cgKQBu3xlPNV9KUg46L0swLjqMP7xUhkcSkjZABAUhCaqpkcrXIiLX/o0a7cqEjW2
Ng5AOXNGoeF61ZMo/W3e2Rj8At1l3alUZHncESldPGoVRx8ZqLmomxEnrXQjk7eXstasYBAfPlgu
tjxegrJhP9HjzY4ttqd64851tXebLFxh9RJ6XzDurKgZP5H2hjIH7e+hGWaC3XRKiGBuHIi/jZta
4crYbI/FUpUXOZy6T7Lz1Qenc7HVQMaNvjRR+KWc5pvQ1jkd5KKaL/glvjaDdG8zn5gHIoLEvs/d
aDvh3+DvuJG6H/I6JYN+nu1dPya02hErrmzPoUE64sVy3ozCh9NpLdXdgNH0HXNI/IoAmo8QQ+b7
qHPmMwKi1bmTIfBjgbGyU1rm2VfuB/8+L4xhm2sc65bkS2AavtREZU4C+0tfP6WMiY5LOKBsxT66
NYS4oRsMe+fa843z3mpATUMIdtzbxkuGHTkZMN0C6AYmE8slVCesmtngkcHg1MPeWlUjI5HfB3ck
uYfZ+kSYY6yWT9ZctbTNS+tIettyAXRy+YKtJ7hIO9E+LvYc3wyWaq4a8hyqo7dY8y00VMnI+jAZ
r3ckEr0//48/wjPpteU7bQuvwsYKqmCpghTX57ztGDOf8UCMZbML4C/n0YHhFAJ0QSzdxoxlNwJ4
Zbu3v7wsE/91MP6TMnvVY/xyRWVhHr4U849r6ssP/aU8EW++l51w1PrLwRi98RFts8y+NGhoxf57
RXWjN8IjKNC2UYLQobVZh/9nhUUtzrrICU1Ie/2pV3rsX+mzX/dBOO3bCMRD2P0c/4Xz+tjPcTbV
4RInZyNQhm1daOD3o0gW7vG6P2YKXayxP+fWiP9MecQG5YDQHshF6k8AXMzRVUId8eDY9r/28L89
tfsOn/GHc1ro8OHYiWxHOhzeX3srpw7AceGE8iIwJGveRggWb8NFstazSPrFRgzNYyY8y9tnmhoz
wfXFaYaAVISl8dewrsV9J/xQ6X07B2RcLa2V3ECUGHsW7E58rFK88BooUbscEC1aIZP43LGJ6vCh
aO08TjXhaSziZQebrgYLJMrRw3aPDqLQb9PZJEjMrIrqJfJLBUCkI3YHxRqmHex/DAz0IFabZL6f
dPTE6p7qYR+NoXu3CDm8jRoCOZgoVmbDCl5iGSWh53M1V/aDRwbPS94TebQZdD3iYAjqFAcTQ/o7
94A0i0Nm5rLEKOh697WiXB+TEbN0/G6KE+vIYVCfIQaK4zC43ZfMTvVtVAFmknl3STjjuW1k9xTU
2USg4jQfg27oSXxNzXmyDFFPjL1ZoPHa3SjPna/qJD1YGeHNWPhE82B50UebupcxLpHbnENL+Hrk
ZpLsNfjjtYU37x63PaiXIJ07RCpmukqC5dEekvJWzwMqlCWqiRwdpUgOkJK9z9SKANvbtNtMzFM5
3bl2Jh/ssGgfDE1TYLBhdeebJSCRG1RGcY38s3Pf5gmG9Yl6Gsii2iMIdoDnluPTTI25qVNOPPRj
/CNIwvrQEoJQbIWWHGxpTO0X/PyniWybPeQ5yJOLTeS0zYTYW3rGzyqR91x1dcn5XBO1VNrnRLjR
ORIyPKdEGyS7uLbLD20vuqcmQCCsRhEA0iZX51F12QJqyUF3YOzgaxKk8gBfQO3xqBIQ5ph+W86G
EXvW9BJervEOixonUAlFmz4X3PYb19HTtudOgzCcjA92QHwi8Y2Qvcdu2AN9iLDwpeWegGtSyUbY
6Evduw/g02E124uzSXSWcksTGxEfyBzq5u0Cf+MDkW3e1ppK9tIwGvY+mplnJ4GdXxGT881hkn+t
wL3sCMvSJ8gzmJZ7lN4f2YkXcEqYzi4YzuaanB13BoncQ5M5sgPjSA38jnQCR1WBgweVISDigWje
lUmZLMwLYuvJ59QL1s8q+4to0uIS6Rr0m4nreGEC+tSbik7qVYKW+BKSC1fPI6mdlsDqGTDgdGfH
zzd1GHtfQB6M5NvSxn9axnYddBMuQU6roj2BA/vgNhFB6mG2Pl1pqEATUG+YI9pkl1iaPhrvgxoI
AUTHRl4UvX4bpePyOTDLtEeP4l1EMgdlI8k137WCRHpWwvGjSTE1bNpQzvamShZy0opMFzALCAOf
Qf3o4FMdB9Gw8+HnIDogbNHc4OpFqydQxQLkDQN6MAZE8NXcIIJHcWXMRZPIxgexUeIJybEIQPVq
pN6YLHFuMeyO91Kjf4I+n6Ltm+uuvPV4MGj/hXCtEds21kFTaJhdizb8RrIcXBJQV2agnsrqHYWQ
esgGYlMg6jowOFYvK1x1bK3B6nDNVq9rQAlV7sSQeTt79cJK7lGCs1eHrEEecj06aQoPcyzegi+s
n8LVU5vMhNtV7Yi6+cVy63dF8SVPeoy4zH5pAVmulncMEUvrA1i3BYbT6uB1Xsy8wYuxN2m11Ad0
NNE3vZDbxxxm/JiEJFGZ1RcsehzCSMx3yJMscn1X/7D9YiXuV1dxGpn8EIxGPxJJhOk4FjK9Zx7o
vG9MlT0EwPvFCXldcseQpAUoN/cw5oGFd5+a2Sagw4OZ4x/16naOV98zLSdFSIeYzDVnU4MJX4x+
CmUkxCJXoFi+RaWJi9o38I7w+vbmD9b36CGy0vGgAiLQYerzEklkL1fwiDigz2Ra6MKZ9mrEvc3a
MF2AnI8/wNwR/MJNh5GBh7xA0AXtmHnsBly5tY1ebOG5j0NcvJjFg9lZjeOdUGfMmuiOUYkOl30o
5cvXdrLC9LLiNIE9wuVDGhHsmVN/yV1sj2PoEZihJvcdWrT2IuewcBe5qeBVqy+OWu3tkV+4t5PV
XuWkOiE7I+trDmMc7w18XKgv0remLUJ0a8dQqQW64eU3Mx3To8fBgR9YJtpHPOjgklbjvb9a8B0Q
Z6QRzLhvNb9koW19ylfjvnbc6dLzFTEnXZti7Pcj88WsZv+CGKKdhi90XOuSz3A6V1mT8t0tpBNY
AbRH4AbMK0Kga0D4bthOUZ6GK4bAd1N4A6DPA28PIxcSHvbkyD3M2spAwWNZfifzvq/3agUaeC9s
g/mFc5B4K/OAjIp5AV+9shDCNBg5S4erUfmFlkBKtP6YrQgFpMN8XcTae7m5tWyveJht+VhMsX/M
XxgMrqexa9dd6l7TP4TSsJ7Bb2N4wBAD0ubTvOIc+gGwA6QDvq/4hfdguXn9yfVVxb8JDsJZwRAY
knAdBysuIlSduOpYzniKVpxEsqxkCeouKBNlSJL2hnl78Ywg5GNnCcR8s1jJ6nnUnnO88cGGpw4Q
twulISWQKB7rvUWszMOYQjBsVpaht1INpxfA4crqQae4cg+HrntIopHNmoDj69RvUnAUPGJXGc5D
f4dVFYMqMkTgYn7l4SNfCYvxylrEwa0+h5Fq0c8vVnTGpDquBabvaMD7zJHnF3CjXhmO4QvOMVrJ
jv0L5LHNSvB4Ezo/Dvh5bq4UelqC1F/wkPoFFUl5ot87LwBJ464wyYFN/56nFsSkzT0Q78kIkmfk
eewEoGBqdSoU13NH4mRKeDmwLfBspRs+ThMky+YFaunl8C1DXbDQppHbHsNGlvm1TucCcVYcVJj+
w+mddiL1AJQg+KTiMD82EkoAkYwFLCgRr2CgQNVH1WmMhFZS2STRiYUtQwXpcMyqVtw5QMCqc9hm
Ed3PoP0jqm0v25Z2QrQOwh17W5NFu+ncQdq7CYKC21/KcHYwzP33WPcfGQowpDKc+/tGGc3oPv1/
u+fidZ7av37wr3aZfMMJBc+AkKxLDLC+b5d5b2w6RhHAvfAFUPPvw50XveFcB8PVk8x1fdpb/z7c
ef4b5A+M7fmxEGmT+1vtMwb9PxyhUBsw4kbj4AQcpRiAuq9Gnxwk205OAcYcWnvJcsw6MCCkxjrU
L6SkWf3KYqtAcW/AtuZqg8F4+WjhIaPVlrF30tS9ijmY7mec+odkVsADmWNek19/SrU7nEOi3Heg
DeVlM9TWIxMTYnfrhNjOLBQbtMDy0YTt9DYP4WRtBtJ5sJUrKqEuBzTWdTOS3EUcHFTS4DtM7B5z
xePK++YB9JMTXbhriR347KxYjVTF9+OibtmVqF2EvfF4mE6qowEdSlJlA5534ZEjyeFjlybq6+DT
Lhzom2wro3NYNPV8HesE4XzPg2XsL6lFLAm+C2sf57k4zPayHP2G4I46cY5W7dfvqdDyfccmsFtK
mDaTvtXF7O2ZpvXP2undQxlUIUADdHZuJXn9ilKNK4UhHz7Kae4GKhH6TngtxXJqCyfajs0cs5S1
5pT0OQeiyN4qsls4HMCcHjCjbDy7dfdoKF1gCpa/ovumjaFbBUghuE5FRFC0Wz1QI4z7Pg6OUTWc
kGCT4lo6WI0J6t16uDHgittHzm2kP6bzO78389b064doi37XD268K+choVtqSUIrh89VF+3IQiIj
uBbZJe7/eetSuTRLwOmvbA/+ourdUEgCPLCjb5QvTxHBTPAg7G1YsBFlS2xBBc0a+C+Dv++aNty4
uDUPjgc8zzJ0DZ2GqBbgcctFR3G8o0EJiGASGO3YfXdQR7wdNmsJJzI5ToOE40arcx+J/BNRUZi+
ocwzBmX44rtqN3QaHCJO5dQd0NIqTLpliWA4V09NJ9+F03KVO+xdiZHewYJ/shf2kh6DtnpeEFTk
yEqPeRNr9kn2Q5tg0LNyom806PIdTjt/xz2xxnJu5MgtEerkPkIydxiSYgZAh6iySHp4RIIjSleC
F+n9C+Xk4tPsLWJb6O5ysorPy+xNcCnDdg/8bz75dVJtlwWyvVVyL2R1rnZB0jLXWmg0ejg1tmhT
1a4Q+oPV9cRHB1O8k3UHe5xR6VGEfIMQbsB15Bz1SON6q4lCv4aHWR3c8DO4JBtZRQAGqJXWE3M2
Er0YAXq7oMyyh8qQhIYM1t7kRTof2YH0k10TQYDJqXhYcDthoV2uux6iK+iZce/EnF2XglLfd+xg
T9862fSOZd9lUtNrXIpqj16GmoJDK4xzl2NPkMsLASOKfMXQnBwnuehpt152lj3sLCdt3zK55CpC
XN05FHTYOKNx548ATm2/IZrQz+235Dfam55KhidXLYc+bYNtNCxgg5eifiwIXrqL28E+i74bfahF
MkUVYRVA7VpS3qaegEQyD4q9O3f0SqQergJiuPmL1hXY7vII/P/G8orPmSF7jU2dA6gK6MGEtD+C
hevZLp0PYqUkdcG1/6BqQhGGIurMvBxFkuwfYcxfDLWRgOpQUmOxfZBxrvaj7cIHijjLL0jodp5H
i91R0ZehLx+grN7FYrgrB7TmNtqi45xZ3ypvmQ+lRorcB1fZyN/vgvo4ynlG9F/XhwBdzrbSgBPm
GJAhRW6IZzt7Vk1Cxka4PHZ430/BKiEri2AN4x36rbDDeW0vODtdK26pROprphmHoXKeI+USyZbl
LozYzn+kqZTQ9o7WohkDvsiZ5atvpsO7Hiy0rn0Nu8suhThzNsVZUTpmD2cKiFNfAHOIqvCUEkfR
lM4nKburPPGI8fOnd+GIwD0g+o5ehysvSLaqn6LIQAHUIyxdeIPpOJKMTGj4mJRPjhguA6/XN23o
nLOGdByOweV1CaCytvVdCZ5pF7tpiCFa/aE1EUJwQuONvwzN0fPw5sY+rTa6e+XVTFuAqEMN/dKN
cZKT2965KXzbMHqavRlkVQ2ORhJta5xZHZgxwUYOecV6WZ4gPGV3BMiRosQmNNHvx5xCOjA6gPKg
Bx9Nf+XDPGe4KXuVXYIovkAhwPHSuNYm6albCQ+2d9Bd5MeymD6M8TCcYAB9bQZK9jQp08Pg9ONx
qifrQPKXv6WRGuEwMHc2naINbdb1jRMXpzrqVCYBtL8eGkJu9iNJ4JPKxg0LWnkhUus98W7gPq3p
q5u1NI3KYbgIkfex1mQagWgsT6y/2ZkOExn1FqscxwAS1ldoa0g34Jgtrn9IyAcj1qF1t5PXimMS
5O9Hk/lElYdPc99ddgVnQrqnf7hWG5zLuowPVlAuTHOkOHAIDPfCq2zqWfQTDUd/MhOARnK0bzh6
zli1PwOErfu3KMJjHNGIKNB2nCb8aJxL8T2Gzfiuj01FDFuuUK+gAOLuq0IConQ0tpsAmNf6kJED
43fuCfB4ZpCPtAzw37rDWLsMUOYZD3ey97uG1bsgiQoiVAEzMvYfOB0EEuwdmW9Lfdau6YJoSx8b
CTYUgxK5A/YaeidaX/+3vP7Pymu8sr8sr7+Z568/EG3QY60/8mdhLQTVs+tBk7GR1iOXZTTy1xx6
HVH8Zc9lJG0HLkJlx/NRj631919jEp8/IkLBJinBYb6BPPZ3xiQO0+3vhxHAcpj7SQd1MnMSbIzr
oPo7PWbae5OpwchcB3EXvJtHDza5K2hK+UsJS5eHXRFe0pylWFtIjVAEyS3k2yGQIgzc6dSVH9uD
8wFXZXHTBCXIWkVWH0mwLcSr3QDf5Z1rPPOhLyq96xM6EWk7O9M2MiFu+hbU4G6SaW2OA8i8B7r6
zcfaxOZ24Xg7QT+oxwHGLZ2HjWJ9PWRkuJ0CnSP/4TQ7bAK86UeJRKrZtCCsim2SoDXZWbOLTW6e
A3lIp3BMTpEnlmGHQY6hz1BSnxNxVHzlbKxus8Q3FREw1XQL17/DTUwJZNMBrOZidTwWwUUza49h
ioBPdiSJhj91V6vVGQX5fKdSX80XeAmBTBCoPnFQ5g2i8YsXMGA0Iyr33iFu6j7y8uRhYbZ7C94F
pQznkx1qyTDZchYxx3zUwamKylqRt94swGogPdzpcCjqneVpLC/X8I7f9m3bBwsbVGxDfD7Fws+G
YxU7iRscQx839CHQyM05B1BH1fa24GR/42LaqgWIM2NdeJ1ohgKCvyK6MWdQWFNPZOH/Z+9MliM3
sm37K9fe+EGGvhncSSB6RrBvkjlxIzNJ9L2jcXz9W0ipypSUivk0Lw1kolEMBBAIh59z9l471/Lp
qatzG8vXkNHmbC3X4HlK+sUwXWY8PgLMcHnSBqu6itpiW/u1z87CQjsakRUap+JKwIlnmlPBjQ+d
Dh8BF7MfPHnC6ThAUGtgtFR7vRsNcWG2ULrXjd0Ny43jzft5QjO21SZaaage3DEfjlL2fa1fGqpI
pUVYc9cN41zw3DLHzvgSCRiZ8/OU5Kpsv8uxkQUPVyyOubj574L3/7PgGYtn57MF71T1SfcX1O3v
f/WvObH/G4IZFLcwudCo/kQoWHoJOD9IgnEp4v0lCP6PJdCyfqNVYOr4CliWcE9gdPhjCTR5QfxK
6FxZthgkB/+omWB9kFGTRrqY2WxIY0yePbBPP6+AiWrHnpDk9uDQCMNElmrGrR4389kfknpbNakv
V07t6a+d5ol7Lw7agypKQUJSQhAL8wTKc884Vbpb7jIEekuPmpxOn/nfvV8TneTFNXkXlS6D0GCJ
ujJKrX9LW4C5E5umR2SKkmaFT2YsIhFYQXY8rUvTG9bIM9EoRno77mShzXuWEveux8N/+aeP7Pp3
ifD/kBd+XZFR0P3v//kgRuIK2PbypOEycE1R7/58BVKGPwy+6/rA6Gq6BqgV7JiBBAgE5XJevO/P
j/dBhf3jeMifeA4iuvLYsf98PPJV9SnKshpDY2stGVOvCyIIfwTX4PMjcZP8+em2HMmzTDhZSNcx
YHxkOMwwVubF1QaLjVmySTt4YQFoO98SyR1GdXunWLZuPz/o35weJkEP/QE3Ew/q5fd/eqSmugk/
lGnWgeqUJ4i24Bo7GHI8DSenVf9M0v7jFB0UE7TBfNslJenno0WBPyYliewHQx8dJKZtMW8nF7ba
VZ8H95+fmbGYJf4kMV8OFnh8W30Pmfniqfj5YIAO8rhAwHlo4imHRxWjDYAEUCzxgHjoYxVPVz3y
gNPYZcOe2CJZb7Crdf/4nB32Px7wbBQmHovKz28jNzpPFT0TqIbsPBr3nerWbiTEfeDW4FA/P+m/
3kOObizTNdwPf2MgaRm8W5LoZ5IO5vmm8tuOJDi+wfD6s/iguoTHvlcGmf+L4/71NqKF6gJ7MTCT
eO5H0wUW9zGJiEEkfZ3M6dXApzlSFIyrMunTf3asH4AYZHzocvh4DX3BJv75lrUTbTSGmPx21NkR
qFLlsT/QW3URqdF6+Px6flhvf4fRGHjGbN/T2d5++PDSQjLzZBZ0mNU8GuuK6cMxT6zhD+jmfxTa
/Nwj/gN6g1iTHsmP29X8+Zx6N+9at5qSg9CdIaXJwXwSS38JKmqwnLs4SQrYxch8waW0dSo2TG7j
3wul//gePtw7y7liAmGhQ7ZtLl3xn98Dw94saRzJeyAYmYH70KBfmLXoLCxVHKvIZzzuWuoX6/lH
i9xy2MWnjB0DC5hJpfDhsJHLtAgSzCGmF/VE1mBxxCKlLmtki7vWqrHJS62ayE5RdNRCMfZqOIxu
OX2H/9i032pQjcdMlOCBF4mpIEfkKOZU+31X9R+vzt+9TyyzbA1wc4PR/KiCzehijHg7tD2TA/dV
qd5uw6HJGdsSlDa66CcZ6a6IbvTI+6rG7AyKQeUrqxTi0GeVfUGshThARLcuA83tvK2LhzolhSLw
ht0/vWt9nKoWEmCKL/cvgl09IOKR2j05FIEO9CCLfGqNsuvk5vPjfPjW89HBSeIjY6q5GO0/PhsT
jQaw0LoEcmo13wQATJJVmVXOBZJO5+7zY31czn8cjGA9c7H6or376EtVfud09pSynFdtto58Mawh
qPUhHO4MoF0dhQBP1AVlj/dMpied68qRv7iwhv7DqPanp8ryNizU0PriycII/FEQl7c1Cb2NKfYe
JAp18HKTxVQGk1Ufor6GPQPD6tWJRRImSU86jaLSi/hv4pBWbqE7F100iGPQ97jGADf2q65J65bo
Z0nikYkb6ZzHHYTUpDFv59wS7wPA6kdf5fMZQOo00mFv3QV3R/Z74TsXQ6uz4IKoM28dxgJ3hFjr
ewlk+xQTTNKv9TrR7jUPKo6KhNWvcgQsV0Wry5dcKP2Vqk+c0XBT6gZTKd4LOlN4SAqgSisoPWI/
k/bUIb2Ke5KmvXbZI1QkIK1K3AovMZlD39jMWQ+jZdXNaqJ/pIUdcVHv+SDtcV1ICNybzk/jM5z4
4mg7LC1GOySvfcziTQHrvKNU801w6WwbGe/qVJgQlaJ+S5iavRttXJjr0pu6777Xmxs69d4zA6/W
v4XLyP3Gtz/KtlkVcHjg5hq5b3hj0Gj03vMMzZsyOojO3vK3HYNzIhIci4ydZOzorKIWvg8qS515
zuSPTaPGqx+XV7ij3Jj4dm9qq4mzI9OXPD4II3Kto0nYF7nVjHvIDo5TlGs/VitSx+gdz6xQP3BL
ZZVxR1Y67hLCeBk69UnNtVOOn3Rhq+vxvT0l9lPf6rnGGEMvr5d4oAWEyOvg8mPiJgGgw3xJXls9
GHEJt62KdgEsJHp+Dg8FyPvWg18OrbnSTK5tYZnJK+nyJk6Pyn5BtoKLjy8N4bsiKeYbkusnGHwZ
hh59aKYrkEyUuZ5tJF9zV7I0Qbd+NJROYpm13IfFEt5I6vIYhSr2JbO3yWADAxNm3pZDzr3kFXI+
R6PCXSQovdRKdsN8UzgaQtQlzGvdxx0cx5QTQFWWjjNpT9xgG72L65d4jHS0mz53r5PZ9A4EGGBA
QVQMgL21exdI6RLSYKtzpOXpMfPzTTAj/ME7MF0BXKJnnKIeBPhUbWjSOqHSqvYG2EBy0P22vECM
aYdQahPcUZ1+NqxyPvYU9XvLc8R9JL1NZS85C26ZwftClkiIDoGys7fLkhm/QCkmInJS69knOmIZ
o0LgVYBts95a69o0I2IyzdDAELANJoDl5DDlWchVNR/Jt6dTU6pjagTbOIYgCwO4OtLXYn6qkQiQ
FWOwagpOK8/8NoyzLCcLSvYrs6OdLh37uUXDeoY/d0UvxV/a2tN6UL4d8sCxtk6TPLjCJTCrq82L
nEAOvc8cOB/luMuCgj4K/DCwurqLnp6s7iSIb7tYvQa1+VL3WrdJtcJaKxfQqomG5aDp/hd6vtB5
BqvOQzX5PNX62vxaWPZxtpgiD2YC1SiB3m6798MgLqrSi75IXBab2FbTMc4LFmB72SMVprp0E8s6
A+VvboyEiak2ONl6nt1T5jW4WhkZEyQY0BluzKh7A6Zb75VRET1XikGQ+xdZeDMruzJWQou8U+/k
vKEqx0qOfsycH5wZ39UE8q7fyMEMLsDiNldslOx4PQLTYlyn5w8tEVUPSKDGO1U57B+qbmkBMTpS
5wyS0hIg5W3tTPrf04K0IZLupwPis4KDsos+t5F+6zvjeOuNSm2sue83y/MHAGxVD3GY1E1x3dHc
Cj2+aURHI8jFTJcRpkfI9D6CocazsHS70NW9hKWoZE5kC54IHoiRfZ1S+vTcf+uCbd42mHW0M+NA
K76tzeKq0+Ujzf1mbSDcvbSbmSDJiCwXRqIu8U5bNNKgZ2vGamWaOdc6cV9b4EDRk0yj8YJx71om
YjymY09QsemPwVcrnToGNSVBa+HAOnkogzY+wj0l0MIcSUybh4IbM2XvQImQaze5ar1NodovJbEQ
W72AT9zbpf9OExZ6sFsa5r1ZON7TNM7BvNOdRCOaYQTjXPXsx8qp2dfzHFxO4MUI/0T5alUV/kXZ
eHsq6GAfTIYpV7XRt2+16fubekzVsZE0dwtbPwf0T/PQDoi3d0gDy6LSI1QiD25y0QjkWpawKP7T
2KZN0Rr3WsJ4zpB5cORDJZzDgQDOQxhNRakN9rdp1rsbjwCXw4Q6Yu1Xjbn28WYKCMPEc4jI2UHU
y7cu6FGGM4n9kBFGcx3JziLtwkgPDBXNM1cwWVuEhjXYKneD43BjB+UZbKUeiiIwr6Mmd/aoBa1T
EJGv0tYzgz3AcuvCH6tdDutim8+d/9IvAWcsNBAmO0TDIWiZNlllwvF3MUgEBiHjol/oBOFi+mRd
9rpfXemzYNsfWJW7qjstLTcq0yqb1J0h3+VZ6T07iALuObWIibfjV2shGE8pLVBvknL8JK2xv5G2
NiEHqAMk+ujjeabbASnVKJ2cSyp23EdYbygAjOqYG0ry7aKRO6ZFfl27jrzySVzfW2ARmJkH/r6Y
5vYw+qW2wrjgX+CdF+e0xwJkR0PxmpWoMTdZHTRPNmR1MA1p9h44BQHFtYfEm1QLeklp3j56Xf21
4KU3bVMhRwyc2USUKObhRUfiSCiL1mmHqO7Zy/qGLsMmLp21nRLqYwiVhHqFut/pk01WQMPTghq/
UI1HEr9FtymjSJ2RA1evnlEOUHZS1JMBz0AEXZiuHfjVCHnltaEP3WuKrOSYNjlPDRYBaIYoC2yv
yZwHqfel132D9e/bKx1HfPweawS6SJANMV9sWVImSe29YTxwnmi3Xyaj0z+QvDq82m3iP0d9QE7f
khxExp4++wjpHFWgW0F9UJR7zbVhApqknm8Kd3hSEs6wnhUNKPOBvKO0WZTQY2aE7KIwUJjKgwTX
0NUwGwEuPp8s3pWc9naZ6me87TnAsZFnBtJYVYRMJF1SjbMq7ldG2kx7QyzI9pasozXG2orlTM3R
nW+lpgonx4RAH0w8Rgy6Q9yXqPzCqJu1+yQP9G2AXmtT81DYWXotj/Wc9N9qaqNFbZmvS63gKrR+
8lWAGgSjwBbnHHs1mhgPNf3e1S3xqGBKvWhmrb2bWElOwid9xClJijcqXnayp+DBAICzMnun/Spq
O2E7qQcIdJIHNsYCvQ3aCfDEt671GKEBJymW5VXkgpuqeAR7pq90X7v1homhiFcCofT8LYoSd9WW
cI+Bgheric0J0pc4XhkQ3xCbJhQvll1hYU9es9yMy1CjTibESFY8KqM91jdz27vjG/C9YEctb4cN
IsRtBtwmZAZwNLvCCQ2moqvC6bd+FDBp8E2kDILbGR6kcaGcYod+4mWueeG46v0do28QeoXKdwRr
TXeNa8ahyaTmnJbDu1YjW2wYhqzcgZj7hMbupqObdUxale9xjfPAmQbI+HXb72rm3a+ZBA5Ojc9T
h43Q0e4re9MFSbMtRgl7Xk7pKTOmXeZG7ObZcIUU1S62wOlqdHUDV/Hk7p22iUO9GHxKkxqynA/d
m63g9WR0qEHyFJed7N5kq1WbGqDGznDRGhVN8BW8ZrFtVe1eyJrewYyQMh07Usa1lwTtTyVixT4l
uCQZ6VhozfNYzFd9Jo5goR/qVpxZcmkYAbO+QNXynjbRoxEEt55Z7mp206Q/5y+BnuBKJOhy5cng
Fb5DF87t4hrUDFgRzHs2emW+TugnYO1FLPKxecjdVq4DU9+mfY2jwRvhmrvfmPaTYlrQ1V45GhVB
NPb902zN36YhOaBKwMSCVmcMVaCiJx3THyRJOAdHyAmEySELgfRn7QxIgU3yZRomIkdlfHKaB90f
eoxGwDPiLrnzrCjee2OQhW0z9F80s/U3EzDQ/UANc+r7lgTGCaURNlL96FiJ98Xt7BKBauP66y4e
20PSuLRHx3QpJ7wgnnYVIPcN+YiZDRLcnU9ycLR2C8jk1oHs852pFfmoWp3T0FllQefrO3MwR+sC
NX3XoVPAwHCdm+3yemaTpS+KpvNI4wLv2SECyR4g58+Qky9T3XSRyOR4xzvUc6uM/dDeQ+alXcpe
ko/ZaRWCRUCAoF2Zk53iLEjCtjfFsx9l4r0TUD6RGeLZXTnoVlq2IhRSa9OvKIsibvt+XbG80Gda
Zhqq6sVzjzBhI2BGbMkNdchzmqfLhmfcI2RHddZshyo58bSNVI2rX6aakwwbGSjKjt5jWRo7FDWl
sVQnRjINb+lsjlepq4ijNLJ5C0YiO8bZKJ6jQqPJHYHAuDU6R24gC1CJoOjWX6tqdJ2zjIel5A1k
pcLYqbunBrDCmsmjq+9qw2oP7O15ac0tNaLIKNCRe2PZ8wyP+grF+Vc3L8x10rL9W9lxfe205AOS
3nAgIjjFslO1BzPreJB2ljhasUNTALfx2e89egTLpObH8Yba1jYKJ8pBuBYzm4wUUZhKxZcf/0sA
2fNWdyn70XsFO8CA85480PqlKyQ12NSadAl8a7waZ7Y9GsUms565dO+CjIuJARkdDdhGAAc0iut8
YowyQbjrkc2tF3ipDho0DnZawFss4jE7urMsdy4CkKcqkZxAkvKKrCMzLj9wzbAbjC8FKAm29pnO
ex6n9tA65XSdTex3Zy3W98jY5vNUKyWBsnJedkEvvHYo+5ohrqsQAVGzY6tGbd/3OWxLwCAMWZOZ
rgjNSxaDHtCC0PGWV/bgNIdMABLm/tdn7RRUUf1C8y/Z6VlKR9GfL4K27QAz5IGkJYOXnQzTaK62
kClH+5Q3Ur9En+pcIO1hQjY7NK/EnB1/3HcanOkt+CuN7b/MH/M2n29i2RGyMEyAOHg0kDGjMbKm
KUKZdZP3yzXJe6ZsBj/yWU1MiwcuG03K0Dbq+WyWRrmrllZc15fz2SOH/IqAEn9dVcm8RVA0n6W9
kCoD+Bk3eZ66d5EZaJsgBsGGNZp+vgfdbio9/Uuh8yc4GtqDVy6/BcLdrg134oaFpKjOAy+0wTCG
hrIZNf1LbDioDYCVBGiQue9jje21AeOXb+RS8BtE2bzPhk1TKeVusmBfrRf0xwutxBKZYGkOD9LE
1x0YozgOsahewKJP1wrvHJzbmK+wbfXMJkcpjqI2qpfM6zCZNZMGuqUbch0XQi6MW4oDzrA0Xdpf
IooydsB4IXZBmZgn6pb2SQbL5S30PDv2UGnOA+q62zGTJCguX1izy+LvxVzUL+Q3c+ip74ZjLpU4
SFquBQJCrXuZCSiOdDpysuHvgjbJmOL7r72DiDM2EkoPWX8rdT8gykYQwzO04qhLPh2JPuqpgX4a
il4FdCzKYCfbQW6iylVnixb4uS4G8dwCKXHC2Z2NCwhtxhUKKHF08oVkLal8nDUU42CnWw7ND8ai
/tpZ7oIRhMLJqR1aCtAfhjDzJTXhGPTcJd6sv0Z6WpO+4WuovOOa73TVOojFqU5xFLI+BjZXilQ2
7X6mIHj3RM0JB3K5B1tdcec5EEcxrYEL8klC22te768936Ps8914ePNd6uSQAmP60lXJ9HUCcEZ0
PBvyllZqHaF4LlERm+RFn4xuKC/jUfb3iT7632uoZO9JNeFGdoiBX0UjTyY7QTysHE9B/gbSexiC
RjynruMg9yNEUAANpsG9zqEnqt/bz//1w//CD29hOv/UD39Xsdf4n/ClZcfzc7DvH3/6h9rB839j
GsvgjhEBowKT/v6/bPHWbwsYC9rX7yoIfvMvrYPzm4nXgo2rhejbZL76b62DhRKMGTLaBCZJ7OCZ
zP0DuReeVyY/P7XaQaDABvN4TVhdlv5hINUnZlZCuqj20+AZI0tgZo1hWWK6jcum3rrlwhQm7cZn
9MBiBcmoTC5H1r/1kLP0r/FGwD4XifXk0vy6rlyzvIONJL4yLZ6u69kCQkRj3NnX4P0FGGjDuUi0
AVtDBuIqHJd8H8anxJQSQQKZ9cTDP77MjEojUIYW7LGfm7zZNEGybA6VGtGnMkaf1vOQlu9dQct3
5QXK3magHK9iI+UxGAuMv9U0sINrIAm2QmGBRIhCDKxmxWZ8YCfJ/JQUpbOptaIOpUnaMB126zgS
foRjN9FLPKTN8KwXvKl1Uwj5xlEM1la7RCIr+pKuhV83ScwL52rzI1BgEqXbhpkrK+RT2ujsE1Y+
j+eaXrwnfOB7Ag2RU5TOQu+aE/F9dpcwtMwYu6d61gCFIazqnmziaZ7KUc9uAQGgo56S+GrsRXlf
d7QoZNcO6oI44ojynM4bfZrY88FcF7khQt1oWGlAxPs3U8b7atyaC8m2kxwr3UqQ+ALz8G5mmq9g
FkkBEjlzJWzqrW6sBS6bco2tvNp67GNR/HlkbxT1VWY0wTXJkEl8Shne7DuuH1HpTXDK3aTZzXE8
nuI+MLdTPMCLSpyyuqNb6N9oNncL+vsiRJLs7AsDS0Ah6CUJ5hsHWJjWUcuBbU29V11l7N61u9ku
1Mb1UuNod6immzzr7TWwLIfumVZIztmwtqAhm1eEX81z21fmU60rGyzajFEjdCIHkKdW+BuMT3jO
fQj2N1NNLaaUHdyZbRLdTGRY4+CbWi0IncH6asLT75AJAyNZy1gbX/wZ80BGCNSpri2PmD2lR0ca
k2WyF14j5wOjJVPtEtFrJ1NoeBVH0wNIA6SrjJFgB6k8xE7m0I4c6/4WPaeTnWKSua5rECbWCnO+
+1Aayj7HmAVo/pNKpRHilqbV7ISugUd4F02K/KMV0OyxJkmMCwHg10kq/7lBnLPSsHaTdVu7luDz
0UjUsgOrb8YNJi1/G6G+MPu9qFqNEDcSsvRDzugleTLrLiBWiH/aVcnt8wVovnanxrajdSHoCxbD
RTLI7iluiktBItsp72Gjf0sdDYrOygQGZ2tHvH7MUTx0jw+M8JJtMisCamc5bwTTq63u8qO0MLs3
czQ+JtIkLi6Iq3OXxg0eI3lL7nNMpMRSonsp40h8pvH46LoiQsftxtp9CZB+hwEVkj4mCrKuGcTS
c0rNZu1mU7TVwG1H38kgMvO9AiDWEzFm9msF2fSCaIr0UPW6s8b1CqCOvlzaiUOKtxzDVTUdwRL2
Gw+Z4MaW9CYaXLijZmvf8f1sGlT7YSMgt/kYBIDxGIwXpXfZqemOZnuEh2Xc+TJ1Hg2GRau07/vV
rPrqavR1rJKWSbAESa5aFyBvtHHTkNOKaLJ2o60ou7BLnfICY3H3hnX0EnyBeG7abEQj3uR3BOT5
VylAxFAhHFvZeTdcGz1p4w2jGPzG+Fhsd8ai76tdbtOki4lk2qIpMJDv81cG0xyQRy1G8syfn1FS
MLDJvau5bs8SwEdYm2AlMqtqdyD8gT24mn5uW7bHLoFr5KJXr9AMml2ZGP4mEUpscQ+mDAydLiT8
sNnP7KBJoBmIGi4SWi2wHVY9AQFVYnbrCJJcmHmqXJu0Alc51dcTpI9xj45CPqR9K7kxRm0XtdN7
37r5IrVSG9mOxv1gmOKrlTnIYzGg2PQGmF6sGFnqaKaY8+M4Y8dcwofeBgEuZ7SqFSioPrOPeH7z
kErBu+lryihK2WqdFh2wWnLguCvc2btUHdFywJzmJN34TSJvg64Rj0Hj8JV1Clh5VR9fkgHZvDJS
rEgFQ+P7pfbyYmv0wzLZM/1t0clgV81D/VwjtH0K2oj6eCAvoBrL+bL0zQqDxNjuC6vwbyx+ccaQ
qF0h1X/0yMCkzxcQc0aHz71sTWFMq36SmXF0pjQ6BVnhB6uodJowl0lPp8uEbbVq3AQky1gosmzp
mQ2mYV2SBxGvoDJOLeXQQvuu2Fd7tZchP4zyNR2HHpdErz3KWu+euOPKhk7tWF/oVrv4dqqbaaYc
s4iVWfuSK93n3Ab2uNUnswuBARJxgKNpNXS2dmiFl75ZnV28MWUv1m5sLXkxUmBEam1XHUuPJ3aY
qsZZu05iPND6HG5jlE/fJ7+PNnSl/VMjzK9a0L/jS46+uKZLAIRChIx44aG0HW0ZYGUh9fRAf5t1
blaNeIhaezdZ6VdYBd98k3D2uSJDcKZZHVqJ+qIGFdCZxfLjee0LEz5i0S39kMVTBsnBrN/IbBhW
WaoRXUy7dT+YfVmF5oybcXaFcZ130HCybsxuSsO9LCNZnooZZA19GV2tCHBbjDpxO9abzijmy8VJ
ih6z+96n8b2qaGXr7C/wkxir0RryvWekDEKEDl0yWBZXWCrLZqbxQ2m3cF54ym1iKO0vZpbdM0Wu
1tbY6F9j0yPTJvG9t9Zob/vBeBcYw/w2acJA857L3NDXi1RoN2W6dwyUmE+13tsrKAHPVcSYYw76
41hmgrWzrgn7azKwpQOpipMqDtZQHxyFTSV1jYdkVNkp555HKoaRxYCTvTNTKEi1TrrGkJPcLidi
zuOOOB1g2fmAcyZO5+9w5exQWvCHhD8hyCQUHe9lYcE6UeWwcdxKLpyOYjv1oHlbzf8mIvMLkjHx
rMMyuEJeSp6O79w0huS+cr4VZmEckrnvNjW8uIu6hHzeN+abV4wh+4LvnZ81MbmyeR0aZTfufdL3
Vh10lk3SwAAZKK927Fi8W0NTEXjKMd3q7B6vCAUSTLerIx3TdZW3uyTWL2Hy2KHj4fZJDT/CuzBh
EjNS49Kq04cpq91bQRzHDv+Mw5zdLKtbJuMVrDpIdaTjOW5UYVCdfCAiHYGb7vwo02S3bDYbo7wC
axKF9hhcmHX17iQRbh0mGrGmX8FVod9AEAZ9jLDFG5bWxdc2h/I6d9M9VJvr2pBX4EPO7NawAbqz
4nuPuQHBExPyAauqSvmaO/7CGKBh6cBJJSTsVKa+f3KLpgxjsCnMJ4D6aXQVrs2WXO0fWqD/Fn6/
KPyQ59mfFn7nl6R8+4mC9vtf/FHvuS7OdqIEXMtEGEbjAa3dHwWfZ/wG5Asd3g8Lj0+Q3r8KPtv7
jVgKFF7/9sP/u+Cz0b07C6gS/TBO+kX3/k8Kvg/lHjIyJqW8DiJEMGgfA+VUgDkDVjLScbGBcO2o
MzGRn4vIOIufKkr2lwidHXIGF8kzEvqftYZoB5epQDDvMblj1MH+q0pc61zSf1MKrv8qUf/VUZbf
f3u55SGCnt34v+TeTpMTcxSv/NppX6vpTTq/0Ir/6hAfdKleUtnMbDlEP994+o1KoGW/fn4Wy0v8
ufr2fQwLeKxwLxCvYX7ULbtwispB88kHsf1mNWhMsxJ8QUXR7JwYMcznR/vLCf04WkCVD4reBSH8
8zXzJmeSmBgpI6qIpjS6sFVSEK+RR/WvgoH+7lDI673ApzLDR/BBF653bj3RxeTEYj+6n1K7WUXs
v8+6JKX587P6KKldriEpPEsrhAggEip/Pisjc3SVWxyqbMv+lOUy27ttqkIxzRPOranYkdKq/um9
wUHZbrGf920HveqHg2KBgodaATMlOMZZ4fp3Vm7L1Fpo/Ovz8/soW17OzySqAFse9gjb/XApM6yo
c11r7CxVTEhXLrR0rzV+eshMHUZ43jbXtWI/SdBcfO7zafrF8Ze74uM9Sh9qkQ/7C6rjw12jIrsm
Kifq9n6hTRu35ATdZnz4/CSXk/h4EDILoPEy8dLRuv78IU5GJZUMzHYvZWPsvDEek1XkWeIyN3WM
YPgDqe9IVsYt3W4/P/Tf3T+WiTWDrB609cvi/+eVhLRUnP6m1e6xmSlm7g6w51RTXkiaVd6smC06
KxWzBfz8sMBO/vrth4tmc7ImDwXD+Gg06mDSp9HQtHtHK9tvFZL/cUMT2Nwwy5xpFmX5LYRZOuZ5
z1im0/vt1Fl8BEy5d2oaxl1St+2jSUqhETK6Sdf46m9MpxhIiRum8RS0uKihPmBOlNOwNQYh7hLd
ZOLmFX16rxb5lJd66UXnDkgqKwQifr1mj9Ft8soY9n3ahuDtYp3pI6SlTPPic16zSc8a6js3aSuG
yD0jID33LnR/dtEEE4W+ih0Vn2m9ufTsc2h8OmK4WHOGCxkV8D2ySeZrsIn9qQ+K+SGR/BjXsRmm
XvPNNQsPfXlhbfBOD+vOm+HImt3Jzkz5MJXKvsFlbuwILMyBQ7Qpoy3ysvPesLddxhrqTbVx9lF1
bFLLxtXO7P7W8iQvwhDg5M1UnDQETIXGrTPOQsC3rRCEhBEl4I1Ih/FbIAt1M8xWz3xfTNwGA3RJ
tvtvI/GpX+Ia984aU+b8gCAdbsk4G29tC/0df6Mt37XGnogaTHP5GJiJH2O9kfbNMOi80HKB6RWf
K6QZcoUWtyYd2nExlgpJJw1tCzy5qNgI2hp1yPvLkOlID75Dql1CG3iTHWSrUcn+ezpPD/ZsvgUw
RJ4nk3xxu9cSPLVTetAVYr9VG/NFKkf7bZmCkkYwNvM+bVgxiEvjQ3DELB97ndcrJt4HTcHsWARO
95gst34+Nd5F4fcxU5hRUCS3ADahWpFJbqaHqLSGddDW7RYyn74DiUjSIQ+cKAzoGWx8GlcMX3PC
lByEmnsG6BzAnN2waVK5w+6e7VMnHe6yau7vJDt89AUB8JEMKP5NHilwisR3HrEy2CtbA8oz4Ba4
8gMuJ5QUQ6wL9HtrGqrepRyDND2kSHMBwsMkXgENoA0K8924BakYIchO9DsSNrNptezzr0xCFXZx
FOk7w27FKx0SaKqTqYlLcwzQFWYxMuaFl9evUsRdVypuzbWKlEtMa2QfVd02p4ZW7S2V4XBwg9q9
Fpql7cC7WdeeUUQnHNOPVHLMxODvATFzBh3FLaKTQ9NKoHf9REA6uB/xKlGdwwIdKaIsSvZdhQT4
3U4z/x1Jkww7Uh4vWnqHrzFt803UN7axIgBG32j0ItAABsv1EATSr415+p6jz03DbpjyTRyhTzc6
Q+3pK5inPIrse+bFdOeUTw/b0hxj53tlS+qaPX7xTTGAc3TiG71o9P1AUjo4j35ilOuRm7gqULZ9
M7JOHpuiLy57axpfWssqz2UfBVcAH617Br/oiIFiapupocP/I7DFouGyBXzoXxMBUL6o2Blv6OAT
w5TG8nLqGvdkTIxQuyZwLrKaybvROEOIf9u9q0ERriWGoD1TVX8ICRnhAI2xLF7/j7ozaY4b2bL0
X2mrPcoAOEazrl7EHMF5prSBURIFwDE55uHX9wdmZpcUjCKf3q7N8i3ypUQwEA7H9XvP+U5qBs1N
NdGBXEx6kLjEGjv2Cs9HgdO413+Sz0GSRpQW0V0JTpyunlPvjI5NKNGyesvSQLBO5PVGwfbYNkUf
ZqtaxTWpuBFAPd0qz9LegXsYFWV0PzHlCwHrQMvjoYmclfShoSMjnw78tiE0j2I6jMlYnqEX5Rxn
BxzgpZPrEk6c9Pceh4UN3DkHFXjo7+3aZy7O/GSt9JlfGyUxNA5HsCZoVSBt8PVmrY9Vtf9LSRDR
69uAcdPWZCWQYGDqqQ9KpOE+DAUFjslk/DqnCPiG27lhG+uSm7SwEDlKfVw27AJf49if1kXnursG
pOQr+PRpY+I0Onubk/dAYryFh7HmpU4K4xuY09kMz7z2Z+3jihjrAcG+oSNymMfqZu7Yd2BTUZIM
yOABKLqz8gEXa+2hZexIKRnXrOGJu9t4K4uOP2rc+ZKMHFDToLzpljTPmdeKdBZTEXr65A5NvWLe
yR+1KqGtY3ikF28SDpq85u2cjfNFWlHx2MVZtm38Nt+iwgjW8QQaS2p6tqSh4i/1YR7wFu0LVOlm
TxSWB4KjlfbKCxJ9fr0nbJ5Vd+kjNEShENka7SI/vqCh3DGYb0A3oZAediTTQnH0EKDsK1MAJUBu
lB1kbTD/dQunaWdd5LQj9JpfWB+caefHyEMMmK/Pb+r8GEpStniz8NrKy6lnHHqWk2q5bIww5jBM
TGyMChEDBD3tXsUONj4SEZu1J4DpFy7Sl5aUpR9vKoBkVihklWOfBUaBFRec2Ap+LVDIknpzy0G0
2pMTnjz2PnO7PC/RnpSOtratykf3ipokfNMMzS+72kf1qkn0M72DwkcYjMsLn2FWhI7oWlSj9WJk
ZbrOFQscKmNymFjRS4x7zRrNcP4qeYfv0frX96BjpkcWUnhNwz68amTr3+US6a5j0V+KK5VvPZAB
zw1n0WbBpDE4T/ucUvxt2s/YZLgmNni6mTS9e+3yQHvIXBWg2mmksfI05+/vKWmG4OdIesl6sAR9
SotocDQw2n1IxPM1NFHUpKkJtd4e4i95WzOpBICygcFkP4l2tJ66SrOepK3GS95U4B/KSFuNcayt
0JOgGwPxcDGFWnVbQNZf00nJ1loiABzMd72xcWMUteddmYm+IXS14MVXyzMClA3mBlD2CW/u5zRf
fTPYhX7moptd5/P8JxsbsVZlZiAR0i0eYgaIhxbtxFXgGeEemwfN+re1TPAZzi7N8qgrPOts8uLh
0q3zGa7ghkvDAg67YNafXOmlzPYOasJnP4Dx2wTYKeEb8TLUJ4uvf8KknsCFoa+E6CnsCXsmkwAd
B5FusxQFm0syDpdsCvDJVJBfudU0reKCrGS0I2p81PFzgYqZerme2rFGaEVgWeqPctEmrrwSSQQo
UyB4stoM3Vg/gdV2e7RklRquShKlChA24NRdBhYYuaeMBB3TIIBl4RmRv+bd1O3pnAOuJPMb0XMD
n2iZu3lx3+I+3LRsONRAiIDPDMtsrkqkYkjdnA4nPKIdhr/qUOIb2mDx1sZFmeTafa3rqCqA2FIx
W4I5aIfySw9rHs3GBhk01bMf1+tKVJ6qQ3li5OmjjrxunSnUSMKPjW9vBhgrw9Rg9b3+bfQ9RDND
XIiFZs0+MZwC65hpPMpmPF5V4roHp7fGtdeM1R5cJfIYMXaYozLf6YZF0zHdXDAhnm4IROKZ10SK
XijgX+4trQybBQlN3XnbaHI5D0KvpQCCuiimMtjVhrS2sS6mPTRTZ9uX8Xb+RFdzjPASwUt0yeSY
Tn0bZ3fmkJDC5CFTn1SkMfAg/2kh7NH8OpJrRtJ6Xt6JTmCQTGLtDJX0dQsgHnAR2tNeaq9eSUyG
YeXPokX+nMoxOOdjJCtyxtk5yTeuNp5X9esC6c2WHOoOVVfQgDGxKyyBJZA0KsQIcbKdLRuG/yb6
E6amTvbdzbXv6LyumCnAWxr6bK7byr0XuSaorfi+L6JpWXlauGO32nIjOjhezJ5DvBton71nEGbk
GUvsDEylymAFsSUE4ovIVPcafBU2HeHUVXxewMYWVRUJh+zYyMJVcKFyOF9JF+ZrJ06ZoxSMY4jZ
kNHXsO3sXUIiCfHu7dCtB28q7hQshAnIsU7bPjOjs0g66hoEinqGfZgveKtnoGYVAuzOxRVoYI1a
pZ5K9m1HiqAZ+8nWSqN2p0Ww61dFWFrXlldN1wSDV3cqjJM1rg8Xzfcwz1Amx1kPLsy4oIroZfuT
3HRlQjdOT+NDKI0RUWVTfvOrKTszfE2g5Uttn7SmIkRLsfHaIUnO6vwb5b3xZeA4fmH4baMvK9Mu
brpSErNiFm1/HUxjsW9GRmKSlKtNAzVmZWaZji8KijPQ24pvcQXM95sVWSV4MtLjryyjkTe53QCt
A4PxxamorxYMhcxLiGLNF/j37iGBe/UUjK4eLMq8FY/6/IZ0jEwhc/Si3ZDn7VkUe4y2GZk9gWq3
d0NT9ofUDruzXhuT7401d7cjgy8XkU1w3cEp/JHVrr7sHINIxloWcJoDCFwElFvnzPHprsCIQODW
5RZn3RqA4AjT80HkTN3xdBhoF4EkXxba+Jp0rvdsEs2GkWPywP+k0waDnlxKsIxQ96MJ+WyUodJv
tYGMnbFiJ5Op3EnVpQvluDpfL2/bw8ipAuuwmMhu8VZhraYVXOJ7BAvPQ97Q0GKXX9Cz9QA5olVO
DPVUCSlWiYOWD6eAW8JHpzLeFr6T3RdJVpw3U2ruGbhSSq3DDE8MuOdEea22E3WvZTuOS472OjYp
LqG+svdG63iPjVbmMJIQsnOK6RemFgcPKOAa0ubc9JpSUb4MhigeZJmUz6pVg7tVGljkRRyUcbLt
CmQniyShpLG0Jr+xhNGTUTfr0pLKAdTWVr08MCN7DXsP3Tad3fPB9/IzQWX7PVe6Q/aLC09BSy6n
ogN2Xwst3TbYzJYogUmG61QfzVDK5pJGYHgpKYYW0kplvfY8u8Tk5eBJrKR5y/P/o4HfuGh5p/lM
js0EhXwzHfyCoUgCQGNlAZR4HKpa8OIiZ8fIs+CmVqL4RhvsqyXr/itOuLsJ0JS1cdHareBBGbBU
J3Z2pc2gvza9Q3VD9gWewOrW1tM6WwYO1q2o1TdTByIKC5sFRrywthF5Rudm4iCsS6qWGJvM52wq
zfAbskOyM9kJF7bQyG4IB/eeow7vE1ypX4PM1Vcq9J+swerPdGWYW36KCSihbO6s2Prhpl511dHU
gmQSdJsuwfDEfRvlhe9P/barXO4YYDbSVeU8yvW5KSJwn9wusu7jrmA238Y8sJUP+Tunphojx9/Y
mr1tUDBdcwZ5ZENOrgY1OYeyRBve9I2zVkTqvRQ+WWspYkjahEJeOkOAecPWOMWYFdXtUDNmDrs+
Jz2tDqlwNfrNWbNvvDG7CWLNuXZLPSRAg2Q6I+rETyPMmXKjQllXbRwegjxqr3J7iM5TFC53lsLO
xsAKImr7ReakLUTEPGZst+tOCYj2zaDfBEHr7NIeJ3nRJMV2BIF+17DjMgSHsQ4rUd9WaXsftign
BncOBg+Lcdv01dfIz92dDCPeWBSCBzZSjRG7351TyrmH3sKoU4dlQv1b5D/bRnbxKm3UN4Hh+0vt
NS3OD7BWybdCl1I/M1QbnHl9IFd0S3oWW23et6Y2jEuNmGb/kli80ITrW5bDQiCjsDdlTht56UUV
loqxSu/zjDFeZo/o42AMrxQtrHusr6/DgLFUJ+oID4KoDvrUf3dtTg12amZLiioOSSUukslAMo2e
xiDnwdhpmJEOPP/2s5s5jxkuqqUVFOGOqjBd0e74Xpsx6n19RNgleb+OfQ/l0HlxOYIMcjq3K/2G
Ggpol0ubSGs947uFfOvMKmyxdkpBIwV131UYGLvO14KfkSPsayLDzJt68H+Wg6U9hjx6D6bpVtEK
omCJJrqCwlp7hruAX1ZsddL0wGvCwyUZrFt4GNE/gVO874LCmiPdGK4YrVCwT7/3X0XtO4Ub0391
S5lCFe4eHKwGu9DhdOu7NPI/7ruemkxAiGJGb835bsek6LAqdQMjCJerG/u+NMstJwBSC0hY/GTc
Ysyd43dNbd82LcrwE+G//jT93dQm87T/Xr816ceg/QHFDRVEnRoY5TE6ON6kv0TBfKJEhfRvdO9J
BXZcxxLAh95ND1zREAGqw2x2Q+vGbnHnq5A+6Z/fVL7CuYeNjPQdVskCRtBaGTOYt3FIJwP6kf44
QG+V6pPv79Q4wkI3CaGb1hx0mt+XSzKAoh3Bnu56FFMrTFNfHa/4+vHH+ewaR9MdklhNh6e12uGe
vZgcEKte9hnq5NTiYP2RpMNStN1j4a3vS6+vzKbaKV5gF2GrmweTUL/l1PXxc6QxasGbol+FUDxX
hAHoe8gtn4123j96CH5hbWBWA3fLQv39Xlq2wjdW+OUuNKqUZLzGWfZGUp6nmsTyofx89af3levB
iPfZTIFwHT97JbWVN0J72GX5wC7ljDduZLif7CfvH3ChzxxMm/6OiUPyaJTkh0YzVUla7uImJAFJ
obDATH7uAm78ZCmeuBIfwrNdEiMAWrhHy8SvY3SPo1fsZmQi09v6TIzuvark48e37cTXZLiWqRt8
V+xc1jzB+mXW7agsET7px7sJsHeVvmheukS/NTttDh9f6X0UmUfu2S+XOho2clB1Zss+jIjOp3uX
W+Ei690GLpLfweLo8ulhRFe3tWmCVrAaafHpFWYEhF3I4SazWUtGQFuz5iydVYIuGNDn5GB7Uh0a
MeAw7qPpIkgpBq0STPWbE43iqlmnJuTPg9ulw2VftLSxRoBNS87aJP+gg/vkg1rGu72ZUSbNfZ0H
wABacDT1S9NJEz5x37BXoubJz3Kgkp13OzpO/JJNrXtoU6ROOGm+VEDONi4caAZXzt4BCBGjKVoa
pUK31j5kAdVRA1s7L7Jb1XsXU8DpMisShK64gxdlLFy4IhJhaNij26060z1oUmuXg1VYOwZc/app
gLNwHbniHO+eJxZaBpkQD4CsijTasF9ObjisLN4+/toLTbJU/KnWv7kBPpWPV8CJtUbCgIGCg3cW
7/2jtRYAIWcMO3JfpFafd4Yv9nzrwy6UEEwRZ4p+9/EF309+0cS6xKyCbgDdeDz5xYzedb3Kip0/
yxFpumTrMqyac0eoZht4YXOOyFW/JwYs/Evh9D/Spk48voy19Tl2EM3KO/FFFcI+jVonBxszjs+d
0xtfS5q+9xDK5Osff0imvOxGHHj43/EMneEIRefY5rusq2iN4uSv6Nm02AVlXu2dOom9Zc2UjZhQ
k87dxxc/8Tmpq8jzIPqCm3zMHHOTEChekee7OkA0W/b5fThDvjw5Vn9cBljzJmW4KIxcH4fK7xsV
B8E6hBiU7mBNPI1j3q9MD2V2lQrxx8uUcgPBFMIoZBjvQGGKOL427NqU4WLbryaH7ouQV31vOySF
Oz/+9AZauuCDmXiCGCUdv7ZCdOq5lZZ8LDsTO02NecEggcZunYrkM5Th+weQi1HaUBrYTLWOX18l
A+LIaTM+mWbdR0J7gkvyQw7iHifYJzXI/Cz/Xp9yKfQ5Dh+NPf8Nw/XLeyUTUTzmGtNYeDRrQcPE
L+x04abdRAQbGIfU/KwaPX1Fn1KUkNzZiPD7AtEs5XrFfMXS6A6Jr14KIshFlZTYPB3Ek615/udf
HZKSOVoZmiEjn98vaIPZBLvkJjutbQ9j2u0sK7mKHf2Ty7wvGC3d1tHIiJksaB4rqzpPH+KYH73r
NHMmgZGApQbeiB9/mPdbJVcxdIoNhO/OOzobaIQhJ6gj2VWCYy3HPcyE7U83d25k2TBV86alGItP
dsk5JPvdKpk3DhxnNki+YyZfkE1YvyNUVb4NwKxPfc7iuUrwF/uM6sj3qBf1SLDnAlJKEi3JmFT0
vnV32wxluE8ZJm16yqJptMtbHJhg5ZSiOJjLgnJ2n6ONcR58E7ofKBj7k9/+5BcD8ZEVZwCLOP5i
mEtGKe3NdEeLKl/L0ZcHbaDZ8fEX836H5YtBV+n68JGRPx6VnJlV8hoJi3SXNy5RW0W30xPj3nOb
z6qWU1+F71Dbsg85nGGPVrObilyVORvRQGxOogXRfnD0YfPxpzm1AzmUAHD3OJRz736/ygSvdghb
LUFBAMqgc3lNQX7BTF2n3zpJfNfHlzt18/hI4B7dGY57fEIFeuYQD8gjOibBj/neVbFzk1XB08eX
OfXwzAm7LpJcDgbHy3iok9yYCh6eNLa962Q06LMH9g86rsWmCm3ve5+CVkXFUn/yqjq156GItair
kQy+O/TQP9EjYXXJLgzNqybXsM6HGyUflZzueBA/udqpBc+xx2Sxc7J8pxaEgoeODGbVToUq2WaO
7d70Jjiej2/mO1An4Fudm+iavI4EMuejfdVvzaG16bvtvLbXHxHbFxsNxfEikDgiaNC7/QOa+2LZ
Fg1w+zFPLu3UFdvIQ9g1QS9huiTVyiiBi2HMZyjbtvKz061x8s67nLB5MnHaHhc+VVDrhO1kvG0G
i15hU74YjU+SufDqfex6T+1Ad8JVEZ3MXMSPSd/V+8AvvkaMdSdnxu70mbWni+QvnFFT5KvyOT6+
kSeeNQZblKCuK4DKHb8QU5ffIR4otzER/VCTgUVKoagKUobY48vH1zpxO/Ah82Dbs2KVqvv359oE
O4i1uKG0D4wfOg2HVWbrL/WY5jvXzyV0Dqf5pMI48dAZBm17KhreWO9K7K5Kx6EKCz6etJ+jOATD
yOieZmY1LQRYnoey6ssVI9lu9+efFTi1P3ekKBCPd0pL89EceXWx46x2CdylQp6b3iBLDkEahY+Y
UcNPat9T3yS3ljaAaXD6PSZh86xA/7HKYqfpYbnEKsxoMhfNTQ/tbpc5HKQ//oQntk0+IDWU4MVG
sXj0BOKitaK44NYOXYiE2yJqSC+LciWQxf07l/LBnnkOBSOc5t8XjnKJs8lyjmiGX+TXpPfixHYb
5yxuDeOT7evUGhU8ULMPYZY8H63RDl1MPtEZ2OHsvgfn+GrbJcFkfH9xWN540Mz+/O3DBqHjPTJM
dOTHD6Ax0HA36ynfTeaE0Mftb6u2Win6AJ9c6MTGjLaYJDtB5xkbx/x9/lJsqwlMi45vfJeG9lM4
DFtvKu8/WRKCn3FU0P92jaM14ZMHJC2La6DqNRZEgaoDbFL71mwd6KFpX3MXdZgYfaWwM8nwoSBh
BMUAA5uWLFCafy2SqDxm3GMNyGCEYUDqA4MVi6Y6TJYV3Zh+SEDoCJojUHq+zWoUGpxuR3zUYYDn
2UOtrQ9QaowZY4vH1bid/AzFRW4AUiyyutrqXRn4HKCG8IoEUKrDYqaCETB9FQ1utMWdNu5TSEGX
nYiyi06rup2X+PdxkdRL7nCyyegVVYsItdAOhRKJKv2k1kEb2SgGk/68sAQRaVh8Nx/f3lNrk7e4
a7BOxBxP8fs3CPOybEaHtYlW8KUcmhcvUleW0DZ4oqEpYaP/+HqnnnBqboo92vco44+uR5RhXopw
zHdkQM89p8veTPZ9k39SvL73F8xRFyj8qU1o070RIn5ZmJAmI1ENxFShJL1RKq4QDnnfy+SBSdQF
U2kC78yvYZV/cmQSp69Ll5Y7yuH6uCDzFfxj1dv0RIpxeo4GHZdQZWk3qN31dM3gnDMODl1AdElH
3GGOUgiaIRt5aXZ7G6mvLXttL/RW2xiNlS8D1GEsOLXF+MEYy5ffbINk635ADwSLNFz5jeHQe3En
nMrBnZkAcPMmG/5CI60EnAxcFsnvg7NUvSL8Nq7lWyoyzuwNji7+/wxvflQ3cu0CrXsshf3ZV3Hq
G4cGQgIhfgS+kPmW/fJVxHptZ3nS5TvI0SO+kMXY69vEaLpPVtapveiX6xwXRp3qsrSAd7zz7DmC
l37DMoui9cfL99QL0QHTPlNKsAccM+f1El9kCa93x9DJW44zq0YnsDzBxhnV4yems5MXo1/JmcXH
3XZ8iHAqNqMcTyoiHCfjJDptwbxukIEhqGziT27fqY3Aoe3P2wLL3rviNx1H4UikFLtKVjdm7TpL
EJlPuE5fmxjzVuR8cieNU+vCZbLGARYvlXs8p5lqlXJ/qdPkkIKRnEyDLMaq35v04leF0KKdpUpQ
X8oXt7EeRLsxRNmMRT6/8EIv2fiFNT64+ALQaAchZIGPv+mTvx4bIm0k+rf+8cbYD0FNICVlTl+q
V+GHj5HZ3aWCYfK/cR2COVG74157VxzUnTZGECOyHSdRRTeneclHrV8VbfXJi/RU2UpzCvcaxH2f
f35/DkXvI+NGgLVrEI5HNTq3Pr+pyMSUnnGVFuV9lvqfNCpOLeBfLnlcsMrJShHq6NlO64dt2Bav
vpWicHUOVdF9cuYQp9bvnMBEL5qcJXpJv3+8pvcsNQ1uxjZjjl+bSP0EBu8sYaB6YB4g6c9guGXG
jozrehYca8Ysz6pQ/sC0fYIgEz0FJTjj1kS2jLUFs0HUVHfh5JP7kqdYvoPa2wxu7z16NrsmJOMa
1YRWg+1J5tZmYf7UexNNOyC8QelfZdFe4klUa2LjX2Ov60ltFvG6zUbzTqG85GVv2p+splN3wZ+d
urQ4WLfHA9g0VXVN0B2VHxm9oEuMRaNbT1DDzuiZPjXx2H9ywVNf8WzPwDHo0mw9vu1KGqQlUwzt
4hLYXKfaCg//jKUTxMsFi3oWpn78wJz4iLzXZ7cxAVxU7vM6/+V94jujB9NApDvw/NY6qgAe5REV
2iiL+kmCiNmhQ/r28TXf9BpHRSjaG8KbTR5RjrZHqyvUII6QBZjtnGzyl1HfOndWZHTLXIz2WVSk
6SPwbaB3FpKtN52yF8H9y9oJEjJaoq3Ww3H/5NYbJ5qYqBLo+sy7tvvu7BsO9qSCjie6ngL0bCK0
NqjSxKYOqnpL2I5YsFKQT9nw78MqWo7MZJBfW59l0MxRj8cl+uwLR45BWBKDNvP3r0RHGuFkTZzh
W5bwM9/EzbGAeYjAMrfP+LrcfSORJOKzAE+d0kQGZsQcFZBkd92LXt+MYwBn0KLwNptJf6YszrdR
z5LCNpFsUPbYW3S5ryOKTLbsbm05MlojGLRWlZY3u8gpXWKaWxdaxJlZJOIuEflwxWOLE2XkQXiK
vNY/pLr7RYcG/cnB/NTnZwKGB92dJ/THjSPabTKtG8HnJzH2jnwKBGnOED/FhhZtPl6Jpy6F+hKt
AW50XhtzFfTL6mfoVJbZ/FoifSJaqdKbLT2DSg5+lIZPH1/r7Xs7XvVz91dweuU1eHz8zzUnbfss
5nDQQWFdNAyMcXxMlrENVNERrpEaZ0ahB9fNYPaXpqmFN2YDfsoSqdoqcn/3b7/QH+EbLuLvVVEX
P5v/Pf+174UagVtFzRs+4L//7b5AfJp9+Ee2r8XlS/ZaH/+h335s/X/e/nP4Wqxempff/mX9Fi14
075W4+1rjYb/H4LB/Cf/1f/4v17/lYBCSkCH1/X/QwnMV/j7b84f4b/+4/L1W4WTid7ZXz9v/+O/
/uPvv/Q3wcG3/xOE39tE2mbDsOaf908mq27NNIa5S00bmQyL/yY4gGnQUT5xVCOC7C2G9Z94QrQF
/3ze67+WDLfqf5xSU8L+vmXM7wvGPrRzXSzEvK7ereNWQwGIYQD6jt9FF6CZ2YBRzlqlHPPzzo2t
UWX7uAui16jVEHclmIzuba9y9vXUBHdp5gUkzfDrX4A/ca7MqnbOB+kz3mvwIC9N8OqQ/USlbXJA
489WnWWXlYceb9WBctr4jRdfmoMnlold4V6Yk8HXisJoiUpWXOLqtZfI58qN3nnZdZIQtNKwid/6
uWOSKj6GyWOFdPFgaWSXkrDl5M962QfYTyPNXBCK7N/CEsxukUM94tma9sgPhy2QX5xFpT3d6kZa
3Q4AwTaA1ZyrKWiGtdYLSDvKn5ZDL5JZOD6skfW6tDiSMr1vYzm8uG6GCqguUL5aE+6mslT1NUq5
6KnMkhZOdkEPWoSdufEj17hz7TK6tQcH4apuoWnXiIs/r8LePPfK+oGME4zh9BtdTGqdMJe6UNN9
3kBs0Y3hW4K6H0tbl9Q7kk3j85K8ewC9oPy+ArhFH13yHT6kicwuvb6L4JdF06HCWmkSkifCVdoB
OJd54nn4TrX4GoMcNv80vOoTKTeIl8j2iGz8nY7v7/S+6MmKBHeQazDsIyNz2HKyfrwbGyBTyQAK
mwwL88qrYGaPZplfoOntz606H3dUhuJFWqI4SN9o7qgP8R5miZasYZI2s3HY9PaZstqLySj1TWm4
2ioP0vxGa3Rx14xW84VWdvpzNJFlmB155Pjn8isC1rVL2Nqb0NabZ+4VoTTlkPvXZe1lz6KKMaBj
0FjljamvwRZN217HgKfRe/hR9nV9ZTSqOJdoI5e+6DjeSxYOvFPN978LIVugbJVR4qUhZRvgVxol
vNjy6CavO9zOjk9m5sisEqBt0W28OpoWvH5fOrPzzvK2i7fICdWlVRnhss0xDGrm1HKYD4fNYGiA
BWBvyHNFi4v+nPJ2euekrxLu5bWODI41FU5XiS0V4R12oH33CkGueBDWkODL3kmHBbSX9gy6kgt+
Bk8MUVTEkmUIjaWW2s+xkelPMMiHcwemI2kudXsRu8oeFoUqu5tKC6cvJTQ8e6GlajhT4ITufSux
r7zSWlSeCrdd5+bXNAiaW7OLzHVig3FZtB3lNGsyd4mQL1vyFhsilh0SUzjo9bnWL2LPCfZCymBP
U6uCCCXrdOGVkJMXAQzJlrZ4kD2yjajrMU+nXR6W+rrD3AXAUukXyPNIu2k7xZykjEEqRmN5lYVZ
eFVFlrlySkd8TQksIEdPq4anGhRluID9Nd45TiIIq8lTRsTSiHY2ujJYnh0ctoykrGDZadhnN7ka
9SsZ0GhcajjcskstmYFpBuzRhesUsDmtsgzYSWLcF1NW/ICKpXuL1smGCzG5GDrixEYoL9HyPIZd
XftrSXs+WMKgGVYiNiSjHEkEzmYYSoKCiSgebsAWGk8VSTztMlRA2stN6nD2Gi4YvHtQAWE+wCkw
N8DKw2z20Y0OgeuD3tb6XVCP5ug8hG6mmlu0+G23I4WVp/1A3kCtTcvGk9mgVlZnJv1dJYfQ+27B
aSfpIHJTEjkfsk72VGCesrVkgyyhkT9GVykj2SL+q6q/hj5/VAf8C2/4f61U+P+pDiDj9cM64KLI
6Q/8Xgb89Xf+LgOYy5E4zBSCkb4Oe8mm2/5PGWA4UHjnqGGYvozUTF7Z/yS1+9QByJ+YNJOhRyOK
M9ffMcWW9Z/QfJkNMQtDG8UJ4E/qAmw5R3UBxQlNF/4R6EGYQh7VBWoqEjMIxuiK1QOTNiUUBK1k
ZNpLu3SScedS2+OpTMJIxotYqIvQJActpUT8UQcY3whJyky19Mg2JpRpKonAKGhmfZ8q019nORau
hZWp8bwo2cyeYsYy50U96T+kCAd/YWBGwvGAGGxcZRrZWVusI8UDWlHX3GPp77rDIOKqv6iUk6/R
j5AONZoQrZPRSS6UQbIHaEuSlEftnHOGiheVIpbOkPmEj2asvsLzxO5uRsQ+dQNe9pHmyys45RYc
y3x+8z3SvtcoIO1oaTlRfEEDpcc13bo7jRnOvisyqRZVnA/Y4jR4d625Kkz/qc8HBtEafv5lFs6Z
l+M4yafBrtVStBhW2nE4j3wjBggzGZVhrEiECZpVW6RkE0Hfq2xcXzlB5iYdP6IxtIAgMI6PFndZ
n1rjOjZj+4BDvL6uyVtyznrDtb9zR8YzoghkUN0zW572TWVB8zhzqxBqIWdxws96Z1BbdvsoXZuc
Ei4KTFSxBWAwHZmy5htnwuZqLHsrihowf/EAoGBY1onqWvdswkpTUQ4ZNTXKsO6jBFxht+A0C2Ud
t3Fi+B1cA+aiDmpeA3lRsicGwnXViveO9YWSxritoZxep7Qnhh/4bpT86Uuj/sl50+zFpZnTnqZM
Iqxp4zSxW9QL5Qbus+pTsIRlhimnJ8X54OSt4kZVbHrQR+HDxJafC4TLyY1hFKSHxHhzcQn1V8ye
u4Uex5JlOSQkwKiE5pNp0N6USbGG0kGeAbGOW0J1roxYDbeN01rxCuQnqQ9ka+XYUJvw4HmNa3GU
4m4vTXyzOz3XYcmndBz2tLEqUIlT/VKYKv1uwhcSWExrB4Yl2YKLxiM0YxFy5hbIlnzjUIumX1gi
TGfGqTRI+2m/RtLqmiUUSvt6nizbeGhVyFDE0s9CUKWbbCBDuhM4WF0ud5EiXiW2xBhu8qIxOJwn
UNYsI3CJcPH6dgG5CVC+EZb9rPfsVl7i5PuOeugybgJpLoYmtc4dT06HPJjAOYNyWCVt9MLvKDee
nhmbNg0vnajG09lazjlApZoJShJ8jarIZ8o2dVsF/2adYJE+tIarHmQ9XYKVsW/mlX0VEDOz4riB
Q7Y0LibpjgtwjA0ICixPs6GcGlco/WeBZuCqsJPwOVTxdFaVFuO1Lkl3deqQ6RU74VbKLtkGMbln
AeX1D7NnmKicyr8LLY3GH3G0517iPk6mDrxfllCVAiLqps4+V3GpYbar+ye7LKiQJe7G8yEW5hf8
VThk2nEqQgRnuril19TiBazFT831oEk33I1NMuGyb5v0O71xf0n4eu2ttHYs/UXSOdadEj0kHtPt
iu+WN4b3trQwnBVJZX9rMoSwuV/X/Ayl7VMvNZcCgsKihDy573WnOCRDmSGRlXIddHIAOB16u4Ei
ZtHDrJwLkEFuGjsEpuC2TXxm+FF730TMUFPuz309lDcs6+IW0tC530fa0k4Cf6eRNgBrQ5TuwYNi
6y9o8sJKpYy99lMvhphX5D/cWPexYI94I1XGSZRkEktfjLpBOom8bbLK24+iG1YJq/vO0ApFBdiP
5s5vRbDsm+kB+rGxGgc7dBcuVdulTDt29lYXXzFy01nljEj4Mdac1aA79heb5LqVIDfjltSBeGm5
Vf+URPRrbSGLCzNVSFw7d/iuDRA/O1M0P8OEqeD/Ze+81uM2snZ9K3MD8AMU8mmju9ndzEGkqBM8
tAJiFWIhXf1+Qdn+JdGW9syxD6zxyKKQCoW1vvUFXE5xFSFHlSgpYb8XapHXi5WF1wOiaopJt9pb
ZdLfiLatz5mOmqtyeimiDrtjwlBIJcV2tzFfAnDQrQPR/S7H66eP5jG1ozTXBiY8ffIF1x3zoAai
12zQLgOqbxtCnSa3Lu3nAXvvJB23qmLnR06Db2cweJcC12l8dwx77ySWeJc0YY3oz01PFaZFNw2i
xm3fUOHjgJjOnxE69/dMr5s8InI23XbYyTWok1fZ6NR4lNeDOC4Y1+jIEc1nKTN7Z01VyNxcVJdQ
iPLIsJv2YlHVeFviKwBoFl42A0yXjT/j83O0kc5eplizby3R5B9wdRYP1OH1pV8H8705WngfGV4a
3jnhRGhR0E/HaoozZ1PFzirMzsxrStHiSYZV85QEqr1Ruowf6yLOzjVVPOZOwfIOXfpMsESFaXU7
zFj9IFE2Ad7TrcPVVtFE49UfKfJxK0h8/c5hlk75TE+4NXBsj4AeyPg0U5OOzU/snR9gp6pQpPV0
h4T+uvksV3dpS+yQztrcx35870y+u3GH1MOQTJLYmOOcfbIyy/sISdY0oipWGRF/6Rh5uRk+zQs2
7qaz8KEPlIn7UZd02d6Dsn3hZ3X9gG8vMWGG2wJvJDEZgQj/pwvdoIft6EjVV07Gv8UxTSZQ18sn
AMdt1vVt9rH/Du8C1aKa/WeQ7BKR/cvHVHef+777m5/80+s0/I3BApH0cINtpvjfep3av63JFlDN
AhenSXetXv8skcVvzNbASfkxCGfUrv9XIlu/AaExwYXW5K1efN5/UyK/BYBXJQLUP8vlYOSKfw8A
h/bMi1cb9SHIyi9plTBbCKqYnhgOzDd35w/Q7j9IW28YmfYYjP7dkQTsOYiGyB/fUENKhVJqmSyO
JPA2wWThQ026xWaMU/11yf4jHPh3R+IYUBohmiFhXf/7N6B20hsx4fRkueLnrsmhMK+7Aat0r1l+
MTv6mwMhDETPuaL05puZ8wBgHVbtQmhsV3wpyuILqNSXnP/9r+8ch3EDSA888TfPCOEUAix3qg98
IsIdFuzNhqi0Miqm7H+4daxVoHmkKZC0f2TM4YkmHXxHaj6zsr2gncfKuhLBRavyX1yU931nxpqG
sgOdDOKDDfP3x87MHwhgJp6hPqQjqVqenu/mZHrEsuaxHsh7+vkdXId4308eOJgNHxwNE+Dfj6Ib
Qvkq3s2qPoQgbVsf45tDTo7bpjKyFzMgcCPDU2tjzTjK/fzAf7dCINajwn2d8/34enltpUWZqvpA
DEp1r9G9b9wQFyrEo/Yv3q+1lX1zjZCU2BXWXtz/Yaa46FzPKMNqZBzYZZKhO+9yYcb3/8MFfXOU
teH+5t0KAAwHQ5ccJZxwR2unx0GO6qTa/+3WfXOkH3amsZBpNSiOlJZ63lJLviwkPES/fr3eatAh
SxBJCCqGcikEv/r+mhKN2YFjwAfv4fvhAtFVm57IgWi0nfcNGX/opmpk/Xkq9i4hZhHSu1+IFhhW
vHl6MNED5jKhH4KV/CjCqWLpBpI6ldmYqLa1ORBJM9f9dLOsWS9hbFZbK2ytfYOk7GC2a4BDaYc7
u3HUaSDTBVVyhU1xgCohaiuFs0KaSSKhCe1ZLaj32i++zOjFj8liDZe1Ty9CLHDnbQQFEwgrf2RO
Y7kzi1FEmo/Wwae6v53bUDwVvqiObpzHHwY5zNuRTo6IF/wsq5lIsjHnlSr8CWvLbtakU5C5HGyH
JnGOfY+gRBel2jGyVfd4OTknDGfGj03Mh8bqPc4dV5zbOXeqc7KfhxwAMEir3eyU5u9k4hjQ5Dkf
g2Hii4y56GLo630VJvV1IpZqS34FcTYDgQ85YEsZTngoEUHhxdAGGhPLgrwhdcxoayOSJle3SPZO
Mr/7yO+VYCDD/pYmGS0ezieYbE3WHqoHFfYAvfHkSDBxaNjVuWWSvRoAYYI/SiMCpBRPSTq451Ni
5R+SoCofvbFAONjZ9XPjSfEUc+3As7hxPdfS0QvnNMSot/w67OmjZrabyXNwvDOctnzsRqwGCYuT
t+TN9R9ibg0WS0197en8i2nxTDVWI08yyL5M3Rjf995S0YOtZ991hGqUzKj3bYkFMdtLWKa4SXrT
HWpu58hHpccvX2ZnQ1KSx+R65DHhBacIZ0P0vnF0kl0ldh2STpmoLx42tldEoHMTdQnRTxgj45bX
N6/sMPfETTK4IIBd7Qpscp9glOJM6hCoKps6eQgWnHeonLPiQ4gPGK38SP6zm+YSx5GhWjCBW0NN
MiXM+tICMw+3XhoP79O4NsKdsIYuQCNM7P3GM1V7gXv08hTgsfEwgXt/ET7Z9VzjzLiUzRuQuzk4
pF8+VrzcDzZG5HmE3QfJnK3j4qGNCmvApWmS4UWLGAi+o+ARECJQEJ4uiEfZYF5lwLT3wkdaLl47
h+zGaHD4yi4YnOEjA2y0cTFlSR9RpSQDFGCVv4TQcvah4j1CBW4lmywcSnL74ulubMPh/UILd4Zt
QA9t12hFts8xTF6A+Mlt2LRdArhBHKn1OyIwsICFd8sx4tnalqPbvRv8vn4GL3HP/blkG58qTrbV
hEB5ppPNmK+Rb24VPAk3TYoPTSLUaYqx8WKKJSICab+IIA0vYgZYJ06EIAs8lLbG3DXjNpVeeoXN
4bTTSbl6XvGEtM3XF4cDesWgJRowDeP7fGgBTdJ6Sj+rmigrVXhEzXopGa+Opd/X3TycwecFoQo1
C2EZA4XLTEbMKiOphhFY1FnlGR52n3vd+tu0m+6ZLhz6avhdp3N2ksw8dzomn5evsX+bal5KS3Fa
DDGHy6Gne00K3nOEGPFGkNvyFNB6n2OzsiesvIySZQKHkaAoBWNcIEW7L1nU7IrTTVrW81bpPLy2
qWv3jcFbX+hy3g5DHW/sDm/jpWV3I4d4OCPxQka1w3ULmb9knRFcB6gwXsoJh0R76C0IVyPRbU5s
nybNikJpH3/QYYw8oyTlZIAGvnM78tA2MmhClEurh4nREjCbdOw5KYbKt5bXNhvHLF9cl42ybdk/
8IJc88WwyqTzn7fEZakYKEEHt1jdtRfWiI03NuksQ8K6m7PSlJrpDQigFLraeiOHbquqZW4b9BFQ
4PgxhWfLIElhuNVhEYYweNdm5TX68GqfjnbAQyCjrGvW0r4ihqe0ahbT2KSaeEvLgfzL3cnicNxK
T1u71113TLPnvgBQNkd2q2FdI665WFdF3AOYuARMDaQTscdRzGwMo3fxX3b3HahuhDmTiFx7YUfs
SbAbFlDvbOIOLX6sgFT8NuKDOyLHBMvblGbbImz01APDpJh4SKVO8aLlbafZe4yE3WMMeemLQXLP
w0rv7RxOcqKGjKwfYf4eWro/HwyXkrjS10HRAb555nCWpzDzZJiQoNNm13ZmD++JCuuu5yntL+N8
ecJEcHwKijnYBjNwl7NY7mEJs2WniPa6xlA+vimLZ7/BlC6z0y9Vspq29Nk73ufHdjDJ4kaqi5Ww
JICdWfe1M3dEjVdzcsbm/rvhVnojfD56K7fsaGRp+YgdnDq1ih3HlIFFnqVF1OzCI62/brL4gsJ4
4xnsaf/IPPdw1+a7rSIMXSZ9gOLntGcqDTfCSutx04OWg86XJZtZTp/ZsETyUEZWYhZHNTYmKdy1
v0oHMIXfzkNDVlhZ27CY7KTpTdx6x2Z1YRXvOmJnTmNjyxOhLWYdVYFuTnbZ6a22oBiW27iZkM2d
z6MgQpePT9my/0nGlHeNGDGKIugWg0UnG2R6GnPm0xjvyngITs5AduqGnCLbtyPaAfhcmwWvji/d
nKdAfUMhP9cEyWysLCFML/Br8PsZC1GqG9fcNd3Evj4HK1so6tu+v1EeE9Q2d7DCjMiOyuHEpa2z
XWxtDZK9p/sQFGbRR4SV3o+5PeFYZ3kJFcIcO8Ri+fNwUmVebLPa/N0J9KEGwiSBw5YbwpbSvfB4
v9g4hlvXzY1Ly1ZGvu19CQDliPmM91TYmyrHAViXAZE9DbrPqYlfCtLssKUXxU5gDrnFtZYMYnJq
rzTfaNLHEkzmlSO0EYWlvVzxuiYfk9JHZFlYxOmU/hRS3RrGMZtcM9gzeWJ/czy2byehOqFhc8DC
Ma9ytzUXfCggU4G/zu5w9vMa/y0Bby2IiaZwIeowP/uxC6xxmCCjQReHVErnpIdOfqlsXNg2Yz92
RNYnDqVVSSgwZLHc6q8gAtA9EbF0XTP1Af+SL3y41IlcqmA7C1qdLquVjMpZu+cObpAX5Gm2F4XH
KLont7ze9Dp2D8nqvWDjTl7tHCYo9zjyOC8MjYjUDPnljFhA/3aOLbbbeJ7QywAff3jdA5UiuCAa
l0L8khW5thnftVXMKYFimFe6UJdwN/i+OegWLM0ZapeHhmJi64lxuMQzhyztoKVmwr88u5phl5NN
v1BjFSGG/2x+7jn8vSTD+vBXffMbvup6PgA2SGUxQHgjo/cTkbAfcD6ttGAHzedtwfdl9LMXVeq7
eOaT//PV8KZRZzGgS+RIFr0JZMEfboAzuDIZ65KkeApShcM2H2tKE6XS6txwcND8+fHeMvnXA/ru
SgNGgflGl6haij3HY4DCdjYyb8CBBgBPDcQusLB6zJgIJmOteaDyN6+f4LFakK2kYrT2qcX8llQI
9wWr2OFs6qhxfn5+b/rskFSgQKDz5w3hvvxwP5A3jR5864xhwpyduUZSnTOW/NU7+Aax4CgAFXiS
MDpH/bM+lW/6bJ3pIfZUleGbROXqoTXHUMDrgd9DinyvwHd3zqnciXYe3v/8AsWKFHy/5KkP7BX/
QRv61rOJrEQHVeqIYqIbk/hQOlV4YcRx+EFq6tKuGt35OjTc8FE582MRzs0Xo3bHHbMGMhb6SqXZ
utm1/aYpdWDvkr6mlnOI5qT4DS/ySnWfmph58dGIEZt+RVz+xat/hVfD/2Gv+Ge8+urz+J/T57b7
PH8HVn/9sT/Aat/+DZ2nBwThwJj4St78g8/hu7/hbYF3B5ZQpm2tGc1/YtUWnA00f+s7sWq0V/Ll
H3QOOwD8XuEo/ovprCrn/warxnnoh5UZ4iDiY67K3oAf0htzB9HgPG5rtz2Eg5HZkWptGG1J1Rbn
dJF04/hsDfeJix91ZWapPg5A1bdpbQzyrMA2uIhakvzIPVit3skK4DtCUgktxkS4SUJxcIt2wzwj
dtmmkGbYtUzGSMdkpfaW4iF+mIRy33tqeCmtGX/QUj6g03Tv8etcbrs2fKhqhHQlzh/MpbwyJh7Y
gm3JRHq51GReoN6DoHHXeby9fd2b78MCrim1cybulBqLU7fGu1e0+ZEHRLMZPUZlKCWmKz6n3dYy
cCiPabF3sjPCLx1Wpeamrmy2uIFwxmMy5PRkiBXrF3uwehozfJIWB4OK1xtVLHyNVzEDzz+LDGAu
E9feAcZb0S7BGZYdCP9znOsXFLKRb2t+sHPHjhgRKGjg5zKU4dOQL00SqTIw3/uyXy69Gnd8xPTL
QZrTas/YQSsxKIkWK0D5onJj3ndZT+A8XuEa9l3YuqvsltHtiPs3+rBAyy3duPGste3eExsr5YZi
0bpAnB6aZ6NrkbBQlD6gUqKt9y3AcYbPmMnfVhLyeR3UpfFlgd0fTTZub0Rcpp+MspuuaqC+s9fz
69azYmWvYbT8ehRlz8NQcAAitJcKx/yWvAStya2vgpochoqb/BrWoJYBpYXfZ+IiCbAaxpe3LxDQ
eoxB00NcWsVygEzY2vvU9UGA7GX1487jxdgooyIZwKmOQ+v0YoPvqt73WSLe1wbhY3urngmGYakQ
ntZL1gJ22aecWhGzeZFFTN7djDrIde/hKpSPLb5z92ndzu+bOu0uAmWHD/kyBPvUFq23hV9nnxQm
9edx46RPaDxtAipQkxg1DzvwcvyGix5oZKi4yHyBVuouAlWEy8Rqw6AaQocXkgXNsHZ5XtQ4nwUO
EQVlKewvo4etNmbcUlYbi1xoUnsFDsb7MDd7gsjLir8LO1ai0Mk2B69z7IEnTMhv5VOcJ0V3F8tw
vsyWsYhs4J3t0pvxpfRkRm+YjAFQYGiBX6X2I18MLDkConrpfdKw3E4IQQIEnmZ331fOexff5wvp
mk9kesy0BUOzsiL0Yiw7OBeXMiGzhxbAw+MqWGIm9bC3NA6vJ0aljthkaLivl6WsbkiUpME0bA/n
nVneuJljnXSiIG0RG7GTiFMOi+/1O6DH5YQ9ToFDPAyfaCxd+x3cIHonORMOFbcYC48ToI7TwcxR
QmUsqjEu9qofpp2oeqzXTZrNSI+dcdbUdnep4WhfwxUvzuGfujdwJMRuSAeSb0y/M/UmkSVtcWCE
DsECDfa2Iy3z+2ExssvYspKPc5vnMPerYzvz6Jc6LLbEo3hIe62KjnzObU+R9GH6L0tDviwOatRU
h6SSzX0TmnW+Gwcr3WmMi8EfC/wKJ2JQAaiaFD15jYrdrKtHw3PnM9H4QAn2DOtg0zIdMnaKCpNg
+LJ3tiJV9GhauYS8slFY9EOjuR08bz4fUXTcptPSPYVcv3104oXUJSzsVpPsJWlPOs7TyJg9CLnF
GBREPSlcLzZmo3W0pMBqka/qNmpLkT7Q7plw2EuYI6KV+fnQ58UcDe2K+eTCA//BzSUCepvOUjNR
NI+S6s9sgEBmcazixr+qQKYfiqJk89eEge3DccptDoEPcrSgE71pA1hZPrSVLVnvy63wIPii/9fx
8+vO0hR9/CWcZHEqqzVZBOKS+fUtqsHK76eFPaodkWx5hsm2CoZP8og/84VpK0+dTQnbMw2fcHgd
RnFnueuB4MJMWyU6zqQkB+hyNEd4B+lohOqKz/Z81bUkxWyrCtlXp9Vy2QbkBr3WAP+WS78ul1YN
7s/LpcvPU/ax+qFcWn/sL/rrqmhx0KEza4asyij+L/qrCcnVhfuKOgE6K74wf9VLtr/KYNbcR6yO
fqiXKKUgmaOcoddavfSC/6Zecn9oVcxV5m25AUMQzLAI6fthJNjAjVzGROUXrcC/8QUvzdWw3fF7
Z2emocFmZ48Y2894V1SdNI6VSGu3XZEGdajGDNtlo5s/tXaiEQOYtUtm2zws5xMAzOemLf0tXH6v
XRo8vRIPuiD5iuPs3BsoC8i23sBOFUDcJSlavNlzAv9/V6wZE+G1mRm9fztURDoTAOP1bT3f269D
RG8cevO5tMcywwrcMQTzrLQylTxlgUFUWOAT3jDAfmP+lCxuMaUXHrnOdXCfCn+pRoJNAps9y5JO
D9iVE0DUPXQMTa1dgKKjNJ+yxu8XfabqIcB3HDxDmef0c4XesWd8TA0iPfymnm9cUSo/WuYx50cx
N1ogLJh+dvnvC/j/JULjjoOl/OQFrAit+E/00lZl9gMH/euP/tmzuOQC02Rg3M20GFOI/3sJA9jk
AnIB43BnpRjYdNl/NC229xvVH65HLqJfwY/xU382LfZv/FEcg8Ai3a+k9h+0aD/TpvlvRrtwdJA8
4g2ImpwADt/+vpX3V5pkWyJVmnrcUICEcHLbEivAREZgdToBgdVkKASmn3rHWBAmeqSKAM/yFnb9
SIyEWe6pumSxq1yiU5A8VRZuPyT1SJNAEbuD4+QGF+jfsFSETHuFRSXDV0cjnJpF3jyXfKTohSym
XyMII5VMuQ7nljC4CNO4elZdwJjSXHBcHXKgOuIUrOCCSBPnRbWDdUXhb+B3oxLP22joIPWZKP20
xbzXWH/EjsEhC7RIN6Lpw0dKdw48Uixk4NPBdIeyOHyUmTXdEXBhH+NCSkYxNQkvTHFVUZ0qoqKC
kxf63acuMK2HUklADitVjLpUUmbMaOBcA4DbOirW8cumDp2W2bVI2oNp2dbDug+++IIBUFUZ+mAP
qf2OudR0o2zmJJ1tQsT2ZGddJaLh+ms/iR9zDzlv1AA/QlAN8w5OLhToT3mLJxC7ZCUeMgiIz3YM
D3Iz2S1/jBjU6lwSVfAyJytsqRNOwLVGznYsOZppJ9AW47SSkbah7VBST1y1U3DMoGA2XOaElW6A
cME09WjaV56TyXOV+umVXRj5RTDE1qYds+kyJ0voaJNTcVQZYOiGpFXuJ0EVUBSIozS8Leua3/n6
QEszKdptwgTnUZAtXRLdqacbHmnXvQfOhq4/1uuMcSoE0xSzK4vs1pCCS6iYKwGKDyRfbYIOz+fI
LTX3hfAjzjEltBM+7wxPGVayn6wDHekOhxp2BmotkursfSkXqvVhXL6kMUqKjTmo8BH7+bt+6dz9
jHWKE5VxFsNv7vJbf3BoOAjPNKLakuJBYS71PKXjumolC72YyKTcz3XC37TEgl99kv0yzoRFxJCF
EZ838v/9fmA1iLbjyRJl59s7uh37CIlKO5el7/dNVCcdi8+AgLONBz5tjKrq/hMWhGOyM3si0gj8
5CX0w4kHXNVoltHDJetnLK/VfFJ5WGRREVI07vCdYL1ZvJYXVY0dJO5RMCuMHK4vbFyb884Wzdha
FkyBbYrQeKNGyYqJLd19mkhASXZqMXh2w7pO5nCqn/X6iLBesY/S1fVzYHX8ZdBQszNwwXDnOyoj
BWQId7UDi6Ct8/jxdQlnhs/9JcPsvFpf9pUl+xx7A9NntBk6es2VnHDPupHMls+dFMUkMw0nfKT0
4Mb1VW3bUV0GLBjtm8wClcdvv74S9HDZmZdBiyVMRfOwTTYOvo3N8+Izo2vcmqg3TzNtd8YqhsUE
T2VTd8zZNnnDLLVsfV5OryI2fREBsVzkWQ6bMZNcjgkZIeswCt80yDx5H0yTBWYwXUGeMXB/cGuz
HgbRc9WMGUniwQv7yMg/vBjx9L5YGo9HiOcEf0NVWzlxVKSCB5H2u9S+yZsh8WF6IM6gxF7CrVnW
/sGDDrA3yzy8cJvJ2NqwzFsyIQuu18Z0b9wvUFbSXchLwaS5BQ/YLDY7lhSQ7e+IdUQQRGTfLpuh
ftgQ7u9eJ3mBKqArSKDmbB3QOMeioJ7Pe7YM04ytB0LVNHdQOtNdzULPNiItmufCjJtDaHXJWdyn
4sG3WfPA3GO8D1JYJvcdeLBzmJguHe2FCybEihVF6AoPqhSG9RCby1Kfksp3p52tZJmeEE/CUDGZ
s2pHkGgzjDylMosJiCJKsN3hucOaovNlgc/ewmNtO6BxE/OWLJqUZT00Gnfh3J1H1BOttFEemhXr
xer6cFcpVukIJOZtJBqIq6wKrQcpLc4nl0xqyZxdV45vkdyGmKflrxdJ3H1KCuY4WeqyugGYH5jg
hI9t5lr5uQOR/YDWAh3065p3BLzryOy55kg06/rXmCVd6WwIH6lpITRhTs8hhtFqeiRKlHt7kzl9
CY8CW30Ag3U9hjO0EbwLwkfDXniQX7c0wmMyua2h4AjGnEGrj3nQNcwT4He0uxow7cbxeLvwsA9z
mnNuLwmj+9c3Tg6B8ziqfiKYsHHbdP+6s1ZVyphhTIPm0cpspR4JXJuLJxdxdRaVzrpLWSRTnDlp
776E6Ih2uYZDZaVaREGiPql0Co8tOeWrvJTpwoZwK3ZgcpKtq3Fx2chQbvIGB2BQzAvTVFnptZjT
+cD2Y8txCxGIEmKTVIr+2KuW8Fyqrmf05McTE9EuC8vbJUeUa2bAZVHZG8kjn1JmNT1gxckhcJV2
W0/stbyT7TZli4EEMwpE09DzvU+Vko9VYrWnMMaSddzMUMupQ+z2QTjBsQrXD1HnqfIB3XF9zjcm
uEFYa8a8u4O9bxvwhMZiIIgPdHWOyUESDYgP3mV+g2n2rOIPTS92hqiai455W9SSyGP6Oe/ARktL
GiPR5vOxS3V97udhK+MbM3WqKAzJSEOzjSdyszdAL29qZ9jk0r+LBb4AT7NX1gbfiUoi5EU+JdlV
V1YIxisMhU00bbVZgzESYaeiNdKGAUrj5FFdCXmwrCYhcdSpg8hwCntfKEHslp8te1NP48nN06KI
UOPOqP9Vnc772cO85RCyLHGB6zT6ZHhJIfM+Z7kOpt4/dXnIZw66wyGbjBpkY7TeOdisXRpIDa6z
pQhOvohZvZZDUZIGiLiCvAbLqCeBwMfX5+00oCsm0ITBKZGdL0xg8nezL985ud+UF6QYO7dNAbfO
6GGORQ7R0PtgsAcm6i1JyAFAUjeGBM+yyHaN62fbAKRoPxs5uviByPB56uWOIHPEPw5BtBsNMeYy
aNN8vuR+eZ/yPlB7AnlivuPkaSTZ+A6zuHpfZH5LFtD4AbJT5Ga5/3vSTPNd6s5qa5UoiO2CLArR
u+1tZ3JbPewNdu4kp48oCx+IVGV2iI79MsjS5VZid022q5b7ajacszgc/AvASmeXNN1DE2qUmq1H
ZbTrZFNd9kvMFlVI6pMxrXcJdcNJy9Y6ia41Di4RTcci1M5FZS8mOulJgQc2IDMecOzUNMHOCOkY
c3asDSukuMEYYou10slYCuuaj8BMyTeoPXI/71i29nybVHZkK1sdBB3hGYplata5HrZTEuqDW/DA
umw2njsEMNu8bkMkYu4tkZNi2zOOvoOKFVxUGHC9Q6doXOA0g2LGgNxAWBm16+/9gEv4NiYX/NRP
BDzmWV+9zynfKe80xEPWtygeRBsHB3+0jSvTa0yImZa/LQIHOqc773Py8iBi+P6LUcj3k7FilJZf
SqCxttsbPstmM/sjwqil12fEFKaRCwcN+kGWbBe35EOEFcpxUO6nOsX8SPTWGFm1Wa67lXWckdK9
xK1ZN9u46qb3VMQ7quuWSjAz1XaGY7HrG8d7gBliXbHzt8R+VBaQYib8g9khIZUpzKtOzFhfjqU1
XiCrwnSztuFnaTYSrBdwtnXNu2EsStL+3LKdqcUbsMK7LLbQzlq5XMWdSzckn9j8k32ai2a7wAdD
4DiomtBTuP4bch/jM3jyBhsT1th4Yerx0Sg6EfDZi4UH7mul2xY5epunzQ7QorrEgDmD1dOPjzVW
TMfFm0kMwZBzTyTVAjhK2lyY+yhvRGm+G5MpYInDenOMU+auhR8bKSFlH7FpTS6SRl6B33ZPRhrq
c+Rn5CWrLuLjFd9LLQD3x85ryTUPYxw5mmbOnjqv1uZRFoDuJ6OxFqEP7FrhHqhJNyMKfYPKKaFx
i69jePJUswPJKJObVcFz3JRs6nGej/XM9j2bIfQxlGP2mZ/nFQ6MonQMEw6aYY5MttAD289IAvnq
Cp0T0x4QBE5eyxi78rwxW36/qCi5tqYr+4DVI8J252pqUKSSVFtq7FZG5uDwbcqaupxPprVMdzPz
dnz8Q6zMmpGyPDSoz77p+G++zpy/1YzYa2/87SgaLAxpDG7kXgCkDor1Q+88mDXEpSY91B4yNb58
lIJ6E454sk5s0nan7pECB85xrviKbidwrOI0OGK4085AfnY6jDCtTGDyjfP6mbZ6qmojo6bD449q
IkvgoJQxzHI8JGg9VQixaWvImOat8NtJX87gFJ++1siZHKc7vaxNiZpR2qZxBimGidh0s35WXjJF
FDCJgWDJG9fH///rbPsfhS3izfzTwk58jVKijXGwOvyBe5BaRpPNg2+c2anLIxHVotJToNfKS02c
PeswvJhFMBj3Siz0cpNMOa0508v9FHrcrcS2KJbc5ZVJ7/Cv3Cx+ndBPJ7vXbtUWKIw3Y5vTNOoR
dvChSmjICbqvh2SXDIgLlllydFfg1IKxyTx00Ipt+ennz/6NXVSI+ZXPPzilmCZONuCu31IghjDJ
DJscp4OCvgzXdJ50F6VeUVPqQOPnkmvCqL2pa16kU8x3TQ/C0KR04Fk1tXdSNb+4/W9s29bVaNqO
jS8oBBw+nt+fkeE2xqL52jO0ZGa78QxI1j1A0mMHMMNNgE7MnROi+7RKeY71KmRRY9WWZzj9UnF3
Xb12TrQjP79VP5JFQJggf0EGwtTeB236YVnoNC5RJmf5Ia5CVq+smAk/Lc6iu/fOvCzN3iGzs91W
yi0ZA44FNerPT+BvnpUDZu1wItASOYsVif6GrjKmHkGook8O7hQGySZWXZJtdWjF5GMCByf0ZHF9
ltlZmpz3NWGbgL5dfJWo3noITG1dORV651/sHn9zWyAs2K5Jd/s3XpjK1jHjMIcAZWNlok4UybuV
2hbSuEDhZaZLg6DlQg9hDEn9/It7su5N3+9dzmoHvv5Dp4pQ7/t7oma/IIdv4Z7MJYhBbjVzTWHW
BDLngaSza9BsjoH9UPixcbTWLpUIHYf5ltPU4trxyJleSKfsk/TQr0BT3YDlw7J2afUVxjlfb9e/
o6BfjILoAwTP7p+R6Hf9S/rtEOiPH/hrCLROeuAIBuarj+9Kf/nLAwV7FM/EyNzCCiUw11S6P0kz
4jcTwg5GixBp/gSe18GQaeI+j+rTh2/h/jfTn1cF3TfrD0806HNsV2A0eKm/sRGsmipLqzmYL0OQ
J1TlAdXCvJceX0RonfYRO64VMkjo5DrX6T5ZM3y2CeHIzdwoyFpoN87xJ55ucuqW3St+m86zeyNr
q6Mzqcopi8lAt0cTj6WDxL8/Hu8Mf6aajXQ4oBR7l8ZTiCJNQ0qGwzYOeFOZZWxch9Ih97WCBApD
BQJ7FXyx4eVm+jCyA0/DEfG1lcXH2J+M/BT6AbSeeuAm3xuq8jFWc8Cmd0k+tss599KxIX3TkZgc
lva4Nj1G6CKBIu4sMzWfdMBjGShdAVSnZ40vFub4yotJqmW8vPSVfeCiqm25aOP3MZXZA6OilpJL
pvntVLlX/dQ2xwXHqX1axfolzurPjQDIx1mphatjMsENq4G+MAqnxUeSkSdD5sJSxmt9ErtxpOs6
ZzwlMejOYS5cod0YjOOER9na1BjJfG+QtrKYW3Bcok9ip3aFfyawL9FnA+KvvjlYJhm1jMglVt/F
dOeVZtZe1lNXKR6CxEtVDl+ZmP9uCL/YEPiOhhSi/7whXBflCxj+y7ebwh8/9MemEDq//T/2zmw5
biPNwq8yLwAFEkhstyjUSrK4U5RuEBQlYd+XBPD086Fs90hqtz2+777qcJgusqqQ+S/nfIcVEl89
JMM8hdYPrm9GODzmWFHZVl1WvJwXfyyl1gNgLS4oenn4/3UumB84WQB02rzI+nP/bCtsrZLlHw4G
XN4snw2yvvgNWI786ndsx8wtJ1s0J9lrAMBkjult7EH09+69FSPrPVp4Jkq/Z4/Lxra1B+2ZkVbK
Jtc2qHMmDHVMUorCS8K9hjepfQIpkl+5kZekd/g4ABO1ifPJWjD4xSLKr3qVGgG+V+IwEW0XJ2NC
H2MjXQ36MS2v07rR2ELhvLthplQv+2IW+0ihzoqW2Kh3BXNN79OYzKZ7AMVE/dc3s/06qokB1GxY
Dp18El+nq9hma7IOLjdYBN3kbey1+HVg+VYcqrYio7IGB2Nf03LGfbTT8kKXqzooiSemNDRF6kwS
FmTandvkS31G6sGfG09d66AVwaUYHvqOadi0LcByaAWCKxIicx8mBoRV8DPMx86usYSDIkqC97OB
7FgMNG8hcmIVDOPoiI2IQ6G/K0Vkx7LN4sSiQ6dbtOhjy7QKs00xtIs2o4Fj+uCXrqEVgCk8ycwc
MHEDbxfInlw2mT1GdMDIcgyioZAWDtWSfmVMMncWbMMimi0UcxWMDJzrY0T6+hS2Z0R72lFXADJ0
KEAYMTTTV6NkU97F5ZFQ3XEfWbXxmGk23iCz0xd/BHB3L7Cn7Wyvnt9gHmVbeEY5oRZzjFqNqRxQ
y+waXIu5rzpZHFlMDPusHBs0wGVl+/mYD0d3nDbOEJNNUZRVwHosurUMD2dLnE8B4S9ZIHvL9LEh
ViCIvfC+LVTxMSy1nljRMMeFqI31bZ7az1lVRPcYWLo7FY/OPfiV8VOMaCyIqDhPbR1P9+vdxyy3
Sl5QAuLiMaoZYkutGRs1DCPOTyMMlEics+dl4QteN/MwxbZ2q1El9j4jJW83Oq15HdphvieKNFkC
Aa4Jd3rjWj5bDvu5sUX5yL4hEz7tIpEfVtqY04bBqjNtyGtYjmXL3tn3+q7YDkPZH9W0tHuVE65j
Itu88hZYN75AO/1EZY2fxK3bNXYdlNh3oSRhf6azMF9k3ovdkmbPn6kZ7tpkcY6tsp7Sxgm6dJCY
OM3JuRYszSKQkAs2sLAdxlu2k8aVmKaKRD/mLX0681kPedfex7ldvrTdVHK5OPUXZcQfRdOOmz53
3ROfdLFFPyg3c1eT1cre9T60u/hUyql9ihAAvg7M2YtVRGW8p1WrX2lLydyvaUwipPLJ2xFp/W30
mvAgLGRYMXUGn6CTPnqZO7zqdpp/nLMl+WiqPllJbG72sUGNAkWMJ8zW+nZPP2hsPeKCdgk2QVUB
rUIVm+PGNefb0iutk5o6D3npzK6OFHZPuxUoEv3FQl7iQ4VL7sownU4MYKd2U0UZBjZBrx5bLnag
pNe6QGrNvK3UUG9UiIaQ96WHBUR2QKTpm9rqFBpi0p0hCBkv0tHM215rn5OlfUxrzfk6WZDlfN1b
wZosABxmLvWSPjnYkq4K9lvXei9r3067MHCS6OjJzrmZFVUEoZzd4wJOKWA3Vb3bA6jGWi3VnRl6
yxdqLtwcQoOW6RWqhpwVyecoltbGbtaoSVU0c7AsXnRDpNPwqbfgjkIswvFQ6BsmmWLZpFN7GpI6
euvIrvyWKwQ03dhcG0OotpatpiAeB1hEzC4OJhkdrj8pNV+TlucGMrNV5/e9ofHEyVg/C7Zmu7aC
O+1jDKnuM7bklEW9YGayrhHGLmHTyXJXZ1VcqHQ6GOA1Hyq1ThaySJmPYx+6XzJVMF/B08CCx133
ImEYzw+4XpmQMn18G9j/X3m4tm1/7leVAiCm6S4SZciK3Y0731CSgfi6TJppJ88OI9jZjwaTlYjJ
0JBJbHxENs3UtJ5RLmjCqM5dQpiOp6wKa95EVotbPghlz8cI18GG/yiDsTTsED/X3p4x5nSt9avs
1q2BUVat9b3S5Nekboxr4YwdzKUGkGbupduG5p+HHFwR7Cz3xjOz7BqkkJ366fIe6wYWWD2vkApM
z5XePoLU1DeugJdehrRsCRLiXUJI1l5PFu++EW211WwDnpNEpHyItPicZ2O0k0MSBm3ZCuRKltzj
rNR3PO/vKWGSD42BdzJu8uopchBjiritsdxlxbZtQyu/sTAlbywcM/Ad8ShqaoKzbRd2v5eU2vd8
c4sAw5S6S5htfW0mxoRo4EVO2SPdF5jv8sRvOAcGHK9NZdVW7eeZVdwVoWbtcgPHj4BQu9E7fQrm
Tk+utRaOFq7Nat8P0xDIYeo/4WyNg9zF+Tc62ee+E1/ws2eILY3lelRFhAm6U/GddPEfll2VBYyq
DKjzU/ddgAjeDmIeHlPgW9vLvq5aMzokm7HAbLXwMRlFd7Z1p98rz2z4LQC2jVFqim26YDz2pVGw
z2lj7ahYpySSyXepvrS6zD83aHV3EZrTr4XriO28QHji2Pscu/m3Nku6o6lx3esOKZys/hyubsfz
Z2CVhzHp9aOe5jJAS2Ps2FSLa9ho6buXuhZnJ/ZHZOVAuTqy6dI+N9lNpMmu7kmKHyhItkOTewdT
Vt2OvmYKiEOy9ljWxqukqJBZ5BOj9l5oWqAzsd9MQNG3ptOV772lkg2/+1MyRGIzzLF9UKPZbBLr
ZpEgVEpZZKyPPGNXCeu90ev7AaO6jzs53WDH3XNEawAhtVcBBtuPse+TALxQYeSg0zK9Ojt1e+/o
UP67Zr+oAmYlOKtAj8sHIC2o0qsl2pED4frIhw0f9z/beQi+3ZKvvUp+Yxaa9uDhtdrn9uAdJNYk
Nm/QDLLyjoF8vEPgDuq9QkVk5zMui0EEALhxzQM0JpEK5rGMKte34kHsy9FcOIQd81br2YhxtjtP
vTQS4rZDloGW+NaEIP/h9EL8Z1fiI2OxuMiymPvAHMhyFN57UszM+TW+flWnHexpLO9tDSid18Mz
HK1BbHSvHo5T0XoHGMaaHyWLeyr6+Z7sy88ydJ4vDcJ/e6m/7aUs+y9lfrftN+qXnzupy4/8MV6B
I8uo22P+i+sRchRTvj/GK4b8YNlEdqBwXacrK4T+j/GK/eGSrwFO5V92pT8Qs+IDzjpyN5jLSWbp
uvdPpizmOir6sZtaMWH4ZImI1vHMoRH6ZcyXdQNN/uAld2nmscDZMDie4DxEmX3rhbWU99JuCNCo
cogWO1x0wrMouBN7k4XAWKdzg9oRaRIYSr/rk6w3HziJKAA+WozxM31jo8tYtX7ZIVpKXd31eaN/
LfQatbjP4ZC4m1bELif4ICpWrlVsZO64rzyJiyFu0lORluK7GdHW+Tze7hfNQK0wQWs+OZlsSOKN
WBOQyfuAnTLcR0u1BKaX67eoT6o1kcQeBhqclhNmyWu8O4sptWdH1764kx0Tj8maFi+KA2pzTI4J
8l6EKzI5OjxknxVr363kZLJ9PO/xQ+u4GfTAaprvxmEJPbCqqmi3Zs1f7LvEm7jbDsZ34OlxfNXQ
IzJGwVIYKftLgi74uRvtOD1bBloeZIrObcKJjkqBMQkCDJt1Mn5crLihN3mj3+mIhSDW930Z8EnM
r+HMcaBRsw3+DDPjkajq0PO7aqbnAm8xHhM7jK8WNbHrTBKuaFtO+jEqzXHrIW/GUsE6EmM+i0bU
BtCCP84t1WUEFpGKAqLVSetKlJyaBbBxU4QLOIlMOYNv5pKvRLokjMGcKe6WILW6rg3s3Jk/9fTO
9h1/iaFvDBAHUwDAZQoSlnbbTqckAlkcf3fanHSaKMkOXSKHnYpMO7BWa8hQxc59s0gEICXLusCY
e+o0u2hPMDGBpBSNuMerqbblWNinUDqz5retZX9VAJEDxkfDmSnBgu9grooYTTXgEzBDpVZfwwJF
EKCXuJ3rk5FJ5dYcv4hF3e26l6030AyBosusYWSwlImQvm6iDCnpU5N13Vl08honTMlOGC2Ly5yq
JsNBBlA8EvN+6CI+K3BEzmNRlxAEHG3y6pe8HR2C6yroq3NMUei3+qqnNKdp9Y4YUQeUvwpb79qu
oTQXjTPX2OadzOEWnwvtemRM16F5migBNTe5Hss+vrLDUr0ZxI5R2HZqoL0pi/k4RXNsbbrKIDJP
y22dULCUThFxh8yJOhIUo5jKI62HuFQ4uzJKkjuSaCmy42bEaFMBhufJDl10DWY9J33QktKkNnXI
6ud6ISeiAaAjzU0V82kGNfgk7p1SI9k1pWeJ7uwSNdOm5RJzbqalYPzQWfq+RQMSxBG5hnzjpIZd
y6E4zzUnOWtVlY+7MQxzuhxs2yx7cle9GiQ47HtvaqKT1LuHZerT5R4Fxbu2eCXPFNTpaeNCp2SU
WZndsiMuseh30TBXr1NY6dJ3kUA8LVRn1V6GdVvu+YeoFTEJ9P2Bk2h+lI03VUfDslk2JtjCbLgk
saGOFyWkWdXtdziYz9Zgu9dmAhTlccyMsT6oLBYYlTDsB26tiSuz6/SbBYLvvWQ1RqcqvbTYphGn
mTWQb5jNTbpfJtM9pZo7Z8AttWm6ngTDaId17xLwSmDg3bDb5iIKKcX5rKpdRPcVGIs07zVw+ePO
HOI8sL3UuMJ/AyfLTVn7aMmqX5TxJJ6IMUhQ0OYGn3Mmo/RL2zjpG3427dls8/ETte3YbttKSp41
OY14qBYTyR/d6bGNIhStiBi6LXzhqL3iX5BoFYgEy9mK2vWMwMhlrXSSyHfwGMzY+Gqd4MVcoh+h
A9gY8ElgNdltBFF5rMeD1rQmCZkEVBAeUlk4rSne6wE8BrkST2KOzBcUth/ZG4Gm/k1G6ZW6cbBd
5dzbViKCqEcg0xtxcySp2NGRm6K1yjULZEk1sbcuw06ecwgyo8+EohA3CobMDVoHO927TWW+Nv30
imwU9VNvJyzTGcDn7IdHve/8AcDvcFPUhTgvs+geirRK6au5v6J7MY1hi3JJ5vMyHwrT6R30ZHR3
UXhCqaTcs3Sz36kE/62n/qaeWgkUVED/eTb9WA3YJoK3rOp/mk///oN/zKcpquB9gkjw4I8y0vyh
qtLXpRXrXGQX2CN/dC5J64MnUQm72BmwSPywupLGBzibDKftNccSesg/Mnob5i8IAsIBIPLpbMiA
URrrPuzn3amnd2Ufho12BZVivKf+g90mW+tY5AuMlXroAsTDxoOZ22BBKrlsxTh7R5CTWFOzSj3N
3IAcNTx7CEfdA6yy0SJ4PS3Bi4kU028Zb1msPkS1eZBZP3IMtTlaODSdQ3ankKViS4xoIVeiiMCA
seHpgUVdlGxwZcaz28jceOxLNlp1bWATIg/jLNXYPVEMIQ3DYxXMTJ6/6hrVhms+88Cw42IijO/8
fvZYS6WVbe0bZcnSN9OheEjSZTghQ2+uZod5vD81RbanF0pA/ZGyM+MGPxYRmcNpuvQn2Yberu8G
cwMGfrFx5Or6ubU1A6SqnMNgnCao10D8zBgwNpk2C0KfrV7LkOFWY13rrXvgFH+odUG8Mf7bG/D3
V2U4FUE6MS2MXI6PLM5mxnpuuAMJVGz4wlRbtxSt38C39hMG20zW2g0fVnG19DLbOZbmUHEyrgtB
GvqDdOrdZES4T6fSFMz6OnbwWb48NlbZBGqOXzxmms+qsOwjAfTjp1JUpP10DQLu2azCM4ZnsnDy
Kk5ab9NosdCvxjI0l0cs7RmWrURVrvaOn0U4CyvJQVt2g92lFB8lQQwb3aqQisJnZhLNBgORiFm6
Zy9CvklqM+Nav10txPvC6NqDgbB67xQl+SvUMs7tVJQ9C81e7ykxtSLufXfpzNHvo8S6drIWB6iY
kmyrZQu0xn4kwxkrsszO2kxxqKEimjB+7rmwlrYlqSBPtBjvTQVuxvL5D3WOh6prKpfyBBart9tP
lRFaDwBlFaNMr6sSwqrZdbAnVfdhnxX7sqlcJ7plLDyOaueFlBUL1Kq67em+Z4PQFZaxnf6ojZc4
Fjj8OeEsxm9RLTqGqDW5JbMvQS4qQcPU7JpLxotY416QHU/36pIBM1/yYIxLNgzrScpRYZEYo2FP
X9XwBMnEl0wZ45Iv09tEzWDRZpRZes1Xa4ka7mm2Ig8lQxEyIxyrIRUIzeRL+FuCTTobYkNwhn67
jMoedxQ35N0MFJKlj0SrPM1rIE61RuMw7SYlR7kE5rSX7BzmM9PH7JKoQ4iH+bmJidnJ18CdZo3e
sdcQHixVNZi1NZmHX4CCQ++sbRER3DOtET7JGuZjd235Qs2EzBBUE2k/jC1I/gGKAiBgjQOK12Ag
8FlkBFldz4ol6okOQjjeI8tYA4X6S7ZQaq05Q2KNHIr1rn8Y1hiiZg0kchoJJH20br10jJ7CS2zR
JcGoWcOM/jtg+H/5CFmV/uWy9u5bWa4hGW9l8tOFSKW6/uDvF6IjPxDr7QpiNzHmwttmaPH7mMHV
P1grCcdjooCLFvbJ/40ZDMYM0IB0ev/f9rz/t7T1PiBe40YUrgAYtAKO/4GL0LhEgv6wtIXIvDJZ
AIgTGcq1+CsvOS8o24tanw+Yc7MZKFtFzQeakswRwKje6mERJjtZ4Fs71dskPHCktUdGpkLfLQ02
302c66QpNl0PQSwGkqz5EAuGoPXea8b0t2o17rN51QOZMNz3l8LF2V9oXYcadYavZucGuxazE4TS
LsBpsbWErGmQ1C77deTORmmm7VwxAggYdcZvy/IcGhquAIlfcNt6K3uAZq55xK3GnaBf6ATiAiq4
MAuyC7+gurAMmBpkARlTYTDE5SFxluQb/JPoXS1gECZ+5tWaq3RgrQwmIb4QE8SFnoCgkMd4WKEK
1YpXQJCWX40rciGp4v5mVGAYxApkCHVml37Vg2lg9JHtUidKR64oMA7TCnTQ8LeBGCmAMXp1iKt/
RT+4LW+z0By01pAE9FMJm2lbOgi8jBUcYXi883KFSShibO/6FTABrbW411foRLriJ+ILiYLFUXli
QU/zuoIqMhU7O2jZer9p3eKmdCD4bWfHZjPVZvQ2mxKjA3by/nqAgtFZUf8ouq4E20IdkNNlplGN
cBx4RtkO5suUZ8YuHUx3j1GH6mVcwvAGjV0SzKbOhrmCJmBZY/dAgJibgr8NrZNJAMV3WsVyKwvx
4Ix3hZeXQadks2cScCeHIanWZtlcJX3Dp3Xd+IxlaLodu9TaeIW91VYepUVOnu/EfbEnMjU/IUgM
r706Le/JvJM3mTQ+Juw2AxTHWQD/Yd6VTRQ+QoZrtrZmEZBN8pxeiX6Tker3EA6NfjtonROEmOiO
kV1B8jHdbSEVK5ABLHK4VAVZ9mMVHlIvtLj+i+w7CuF3EXrajgYurKDO5OKBL3nkd9PUkPgoCqZZ
HiEVrqWCDD1jYJfWfcW3bUNQ8BUhpPGK9LQDLe5eAbsx9pocbRcbtiCNyeW37JgcREOEoQGl0inH
P/nKzDE61nncPFh5Xd/MFNgnB88R+XbxvG3pk3AJtTg9x4bvDV9bBQN4NvY15GXqlZhCT5fMomp7
sLagHpBYq97yxyiRVcQwqpgj8eyG6K52hPAos2YEsEgbNqiKo9h9IBspt+vNrHnu8GgYmaUeLfpM
S/oWbhHxIgjkSbe6lSZXdqs793iJwvjjJJei9wcBT3pXehDR/RwHIK8PXdNzZ+Ojx7Ja9/NUsCBu
QxPfrxSVZr1OnlmmR7VCA/wc6QF/DVY0We5bTALj45gkUoFGSgb2R1GkpeY5M/Ux/ZRlfbuUwTJm
JTVbbMGtnWvbW4KxMyZOtiGJok8FMEhg37FgLpRpVcHXU1VASqZ5EUw5RTLx57tqdoiFRFHlbpvC
7LPoMPeu/ARvUvXvTuaJzP7Ee+TR8+ZDX52SvjRZqJchY1bqZLZ4hwiZMSYoKqkePVg22AxdGqbA
G6Nv0Qjgu5u2/72p/183tQMi469a14e4+vrtf45d/lZ+/Wkh8NsP/nFTiw9iFU5xCZCf7Xo/QDcc
8QFVodRZFnApr+3pH+sA1JbICEEE0PMiiPxBXCX5z8nfbP7/UHCJe+PnVQD8dhe2hDT5Hfi9zF8V
600bDW3heRUhRmQDpXNcoXhgTYjBy8MbY1ivqhjHG/JksfcM9WseWasWxzkb1ZBzKi9xFtToZ1iQ
FeVdPugvVqhDkcQ6lHKSEYOOQNE8tph8NnLWnB0afYVr2znXAGR8YxJ36aTaN88sbmzFWk5TeE3r
MOgRzKOALCyUOMyUUGd9H/QhORe8j5vGqcu1XWp8XXMXLCYGrZ2+XFWefmeLDm52q97WEZIPKAw0
+7z2JNCeV4RqwZByTag/O+a0V1gEMF2X372svFFifAgnK+YyHHaYU2+IqrqT6XylR/xb7NAxOCZv
VBEVncLybrFmzEfxDmL2tZm7HfvQnMFobH6EZ3VIWhfduk7vUXVrTK/mnkVvvmZj/uZgXNnpkXrQ
2+xmfQd6bkGUDPn3tF6txaSW7cwV1oyBEqNb5LD+U+NTZKqHVQW3cQ07Ora5904FAJM+lgdMnVfZ
AJZ7WfkAmup4Y3R9I63kZKxWzimbnmz0C6qWr7GZnaIpf2ubFOSQdXZik4k9EN+t5A9aodhVP99J
2pvdbPa7xqsxgckVCwZGc+pjdt8GshSj4o0y4paAMAtuImVAvE0ySPGDNlYI5jmPI219L+PijcW4
gqaCma3nRNysr1VL/gWtWe5Up9/1htoPMbpYF0O2NupXtVMBNc/i7yZIla0lkpssm66oGq2DW7GZ
SRP+wkrOL4QGs4Tu7ZzcOFMLso4XGhM3pViUy3VrpSdUTS+thL2Oufep0K1gmku1KeO2xyIGgRS3
zTY3pne3Wq5GI0o4wNvknDXOazLpX+i3bz2VYF0F1Dkb/WGxsAM30/i0NNYB6kLPF9U8RAWfkaa7
0Jx7xiDDsFzhKI9R0fJ5EiZiIgjmmzAtPeoyozAxoOsvZSTePfREsBFalIsk0yHbeGra4UlO+feC
RcaGyDIiCovpyQxFDDgcwjjDfpzqthZvhEgQf6zvuyhtRGHytWrKdIc3CYycdFhg83P8nagBHb6K
pv2KFXJmsczXkSviXKOZ+UwqsUfmQjyTIg8+2FxBwvkE0npuUPDMXj8eWFeMp6ayxmNHIPFxGjXt
NovnfNssdXHL1mXe6XE+nljddRtDy833Hp7xPLb2tXCxvvCtqZKGmHrEbGngQX0LnGxRb6FTEe2F
FDC396lsypesDF+KCRFfsMjOg/KNuGWKw7Mss8+IqEbSY3Ii7rnuFjMJ6n5ut4hgYhG0xKiQSI09
/uRWPbptpznnWnxXVgx/GPG/VBryEoyvKDMG620q5/a9LI2BpzKNt7ndkPMLLbBePHtXsJ9nI1WF
d6InEhK5YkNSn/FeiarGCVGwdRrZcE6G2JkOrT+/BZUQedw+gFA9mHAd30rdGfaTwZduzpxXR7PP
g9GoYzi23zXVXkGK/Zswjl8WupzinkEPSMt2Edv+6jlLUlsOqcpQza0hHLjxyE9Asp1YDXsLYf+N
SYVL6cf18eXVPC40EzwTo91L3/eDc4YicCjtGeBSxKMelCI7GTkjOxsNzN+8EiPdX18JJTKaFiaB
7NIvt9cPr6QcZzJTuGwHo8/evJDTcD2OU6HmjdmxBj3y//TdDxf43W/96Y8GPjbw//6aLnEm5grt
/LdYk8gsvdhlwkRdZsVbqxufqokHWzPlQa289vXvhTly1Xacbn/90ibN/L+/todfYHWRgUte348f
/l5cbGpJZ7c8EPdjBin6sLs5BODIcXHFNDY7ECjwrqCL7zJFEms6djy3pHD6bTy/xyweo3K5GiI8
XAuBAZ4HuJ+I7a3hqisFGM5Hrl1vUCz6TZXelHYL0mB8mIroRbdifHGTPA+stTdTBYTesqr6U4SI
aCNdjoe//kv/5CtkAlc1sEcKHaH/LwoEI0+8ojJkeYiNbicr/Y6MFeAfCAn/5nX+7B2VwlxLK8b/
jAt/fkc9Jdj5u+t31QMwRCt1N6Mo2uoMJ3yQ9mmA8xE6Noku+TjfMTgt7uMV3yOX6Hszci6vpQrs
vgySynQVaYTQeGp40jz7bLbjPnY57q2a3JooIi2vmQwWUhbI9SIyapxbM1F+ets9lNn0MrVc+4OR
yFOfuMVW2T2okzL5HiaW7ZcZPPJ2cqs99pHvYbW8uNGwW3o6jYmBP9arA3CFZBMVywVEdJU5+CGN
YblzZmDleLIF0bna59aCM+gIaqy/fiP/5IRB5A/FW+jwdBGN/Pw+LuiSGgn55LAoABOUExMnG6Jr
ULDKPPz1a1Fh/9tTQMocOnTXIdTrV2dea8wJRvC5xLI+PsiO9A2opH/zEn9ysoDlMCTGBSCx5Cz/
/PckMXjEXNeBxnljDe11AgEaLu/rSZ8s5rzvW7Cshjx4mnFWoRdvAS+eUFp/7NL0i4te38e80vpu
npoHkr+5ZD1Op3oubhj4fF9sRdJiiPQhN2025xa5CANko+s8sbejWz+7DFhQE7rRUc7JvMmhmfiA
rYFle029M1pWOKbXGPthYmalG8l3C9mw3yTZzThlp8xizw4glQJV0MJaot6ANgeUqvcPVWnEW2ku
v0EX/6OPV/7JE8tngX+X6D2d5D/j5zesNOp+quaiPIicRmHEcbRJetJ8DIz8NyLmHUgot4J8ds9s
RkCvdi0Rt6K4Za//4qKoQDNaogIJFyIgsF4yItNfVVqbgavTU2ejfQ4hqWyg6p9jJoNojTmJatzT
gZPOL7qh3pdO9xMnecQyTVXV8Ae32rTPYv1lphDz6zCu92au9l6tHiLLHvwUMbsvaw6+zh4VygDC
UYuQHBmDMAyvbsffwHj/8U36k4eEO2P9H/NTurdf3iMVNU7eq7E8EC8TUOLg91b8OhI+alhHf/OJ
CMF899fnxOUW5liDTub+2zPZSHNmDDSUhxYq7lbYHYFPYXoKuak8wecDWhAF1EyDNBocU6y4XplQ
4POnAByq0Par0qvRBY8NYqEFZeKqJy9n90uXiWuUh7e5V2Bf9qj2p7IyA7Pu3ot0eZhyhq7Oehnz
NYvM7C1Ua5UKRTdd9JtmKFnHVST7JP0W7qm76/lIL+0lkh8zwDxibLyWQGnUy5u0VuOuDofez5c+
JkoD797aBIUl0VkKSvWJgJqnpKeRdJn8bhaSO3xrUU9tH0GJWBec5vhkZOIOaNGJtF+k6EhRsLXP
uB8GFlr8k3Bcv5D1MO6EJKNjfYy6yTpXjnqy0SD4uUWmkmsTf5M3VEugb28m1NcBGtNu2zI3alKL
R6wPm2vPmt7bvg8UJAU0PMlNwhYVCx2lOEbY1zQeYVpJG2awdQB2d9LG9HSJ8Grh7vh9n59oivdF
yM2SRCNfTJ4OW/U3ubA+xx2xdJmw0KiPgWm082ZtjDBgJHtF1tOVS2UPxPbVABL7N/ex/SePN7WO
hacHeSKBl7/ck/lMiDNkmuLQOfN72Y0Pnc69N9JmhUSKBGv9dWm1qxV73HtUepdnvoz73aw65Tcp
P8ZAK8j6Mt16mRe4Y2s6Qd5HIJYMt9x60zAf8jU2ZEyyYjU6JttmDRSBbufdQCOJgyXiXkTtiquY
Om7DFu1saJwxaT+/jCbllt6a7Mh0MiSnqM9QT1FZRzSG9XQVmxUfSESZ7aRkNgNP81sDI6VLSwro
+WYchgdpAQircnvaJm1mBo1aropYQb+DglsIDT5ANb/b3VLvWrgbDt0Ba3j7PHKJ0GQOTyZG07Wa
750/7tf/ikP+ThxiUgT+cHcHb/3b/wCCTvr5/FaQdvvELuxb13379uN4DZPw+lO/j9dc8QGOJhSB
3wUevy/BPP0D+3kTgx87MnJH1v3YH65F+wNjNZ2VlEEHc9F+/Mu5KD8gFrmEGnKkrqKRf7IEA7Lw
6yGNa3GNJ4XpiG6XPd3P96ZDbJ4WK7KutDHrRL0fnZCVzZaoLAVgvdBdgVjDMdR1vzJnig6zjFg5
NOAenUNTkP4TWiFuLCyD4tyt7JpppdjYK88miuzO2qgWlVdkT6/s7huMBaZlvnkrDcdYuTiDZ6kN
iAlJPeJ8Hcoaeo4J0M1KyiiwV7aOWCk7EGSG/TzqOlxJ5P6Y7KZuZ8WkpeeYdREJILuTGMmga3bF
cUAkANXM3g2d4wR6T0c8pkl0K1b2Tzkn+RP2EKwtYydZYDCarl5jMTR7Y9SWU3fBCEX4zL4gQwQu
NF1AQwUatZuqnfvnDJbT9cRd8jCo1gjK3LlHfe/d4FluiDSMos/kk2PvMbMR4Pkwosun1Q5Tvd0D
8+P2TUgHY2BwX9UVtjPIpDtbQxWyDKO4LR3vFJVZYFVTdqe5IYsfkI0ELSl3m6PU9IcMBlOrm+VW
NVLfsB6Q1146dcehWzTybBdxksQ8niiDaixuDcpKhHa42vTqBt4fS8PG1VAYK9oEkdQwijC1Xkek
Ze4l+Mid0ZgW/9VuuSc3s7txEi2Ey2M82RPMqZlp/rZTGMJCJ+vulwyougIWtrOHCvdFDblKrgyr
Aes4wMfPepF0e1Gb6WEYI2OPECp8Gd2k2iEGsL8iac1mikQjvYnYcXFervisaYKk5Rb5GCSx6x6g
/LS7xjbYs+msRl2yn1clDXCZGTKX25bqe0S21W7RCcncNCEAE54bNOKc+/n1nNbPOCDSZ8Sr85tG
t0dftVj6DUkCI/mQeC8qlN/gyjwQWHXkwg9bSWLxyhQLV7qYuXLGciWe42lFj9FnNwd3qDJc7I12
IjRgvDWwPFzJBp///7J3JstxHGm2fpVrvQ9ZDB7Tojc5JxIAMU+bMIggY57cY376+3nSdEuE1FTX
XdemTCWRCGRkDO7nP+c76MpQ+9apZZT+oTdARO+k0hgOOFpAzxbNP8MJuMsqjURbJl1yoDlp9hmZ
1mp6GgQ4RpNLCFKNxZNZrQsbbrpDdNfeQIQkn8jaibLFpbwxDDbRDKJWSV+1V9Kz3+ui9aPLFupe
ciJ+9Oyl0r+DrrqPjMAyjirtRWTvi84BirYawrEKvy4CEuM2puYI48ikblRvB+VXNu0R3YQVGlTQ
9Y8uaU6A7n0i+22R+w8iUrxFJb12gGzCC4pS7XIVRgo2VYMjGEajUWbjGltLfGgExp5HuxhFPm1c
ZrRdAlvfr/0LErqBMjC80yCBA8fjvJcDXRGRl7H539INZ8KKb8dubUKju27htfnPeG4oLdkqd7Zu
K2xV0UcWIewB7wlXPOFwhwiDDXRf33PluoR4Q+LCCO7CytfTANVlZXZh9rtPQaRxCKrBJJtdF7Qi
Uc9GR+PQS4gzEZQAcTXGJWCHuXHfc7gTXCnmbMVHK+nMYVW1AJqqzhcfs2BMtkf8xZrLZtevNjSp
hCymLKIJ28rNOSSpHontXAOFHPIAsH1VwbLVHIGD8uzjiF2OA3llhwo7LTVXGenKNKzqLz7zwtpb
zxh5nO4E1881wdfDCI39yQe6mlTel2nwpp2rgaimWQww3lzO8doDVflQjIF9wsOmJC4pCe9sKcMR
OdPxrqpQtMc8DbnvJzfauETVqD7sHX8P5TjZV/4Q7OtE5jeVXVwu5ID9laT1+XJK3OQUNY2/q8dO
0HyK0UJbbkn2bfqqx/2befZFANbONapM36tYrqzYS7cSAJyxA/ht3vsFvgXPZmy8dkawLZ5RVUj9
fX0XDD4rGK8dXt0MdPMKpPSJlDrdG60k4jSJmM0vHNzVsvSFuSrVMn9t5/Z33lHymrUj7RPAX9bp
kOKdss3WvI8XK9pNZLMfXRGrW4GPlpdDVRyL2Fdf6i4wMEvN5sVQmdHXBfsmopa1UT5TDB6d0QF0
nPmS+1a6UWUYvA5EOKkzjuzmQGfidPIXf7liQxqs4nZi2jTO2VuCueXCbevhWsTTrjMqwWjCxHPQ
OQnRlGxwxDabo+UGiQf/BmMSRcfN4+LX3XGmKAG6UbXsXaDshBws5vKLwrQ+Ytr7AmyXBa+c7OAE
MbPBpeLQXifJtbO/m2BSCXdlWxQ5xPSp3GCcHrEqJPlWZCETbz4AiX2mPFADRcKjcREvDqBK3oVu
2LzDb++u8P1Z3wbGNTu3w6GdW5F18FTrPBsTx6PSJt7AK4l3Wdo0W1l1xXVuju1Tz3141ctO3riY
fy5RTSt6J0DlUx8DK8hJhuu8doENIqgfimV4awORXs6k3p6jujevo8iCdJ0pj5UA9SzEVGtzXZeO
ea0mrPXrlDv/xs38aY+tSL4jmmG88fKNw9jiFrVzomywDLxjGaqQuIae1+Dj/H0EC75qptLc5nNt
HqmzeGZ344HBJt8Ljt6nLGh2GCXmMsCDZrxMVWRux6Rur6YqnE+OoTQiRMbtZqK1eiMYaLHhtLpH
QPoQU8lcKDDWgFVD0ocrNUwejiAk1DUwcFKiVWwjm5RayYU85Fmx7uQYg8UJuKnl0G1qBLZ3ewpY
U0AWXla+mfEkkDIPGWUNMPT8ewfyYcwrLy7TOHlQ3tykt+dF63/W9/+0vndh5f5qff+UStqqf/a5
sULVf+mP6bn7m60LKxiBM3pgGY+s8ofPDcwILfXckmxdA9319a8lfghj32VxD53I82wIIv/yuQHS
J5aHruTRAGaz0Px3lvj+XxhrUIt8h3CehynUxTH6SUsMBoCdFKhahyCYK8CwQ03ATcNil2puL1Ok
QC75t7kKIMr2Gi5r9g2lrBo4C1ysv3ZqCmFCCY7W9SmZ20q07JtE42qlBtfWFRjaFbufYxt1D3Ry
swzjdfVuOg0on43kBD9Cf6ie7I79aVOOXN2DbcgPN6oAbicU2Il5ct8rE0LIerKV++40MCJWMMjC
p86rjW/55E+PuVOX0zddqOhnFykpiOuk9rcSCSiIp+xkYoalm2qIqgcUDmbUq9joGRh0uBjo1amN
B0O4LOB4JA3bJiCJ47eSgGCpZ3++7UzXlpyKzdgCLPKKrhxOqhsCTktt2wcE6ximikVreO5p5JKt
oyW0cbk7qyXrE6n8d1Eu1Skeedu7wSLQB0X+IjOUL9eKxMaAUAOz3RmfbBvTNGsylhJC6Q1/UzY3
kApMfz/pvgFiMsZrpwpob8wDHjHAJuwgyEiv2mVo/adGpQNt695E/GaRC1ahKYsATkahHgz4i+js
L23qwKgzSIU+SB6z7z14JwTdYmxeRSyCSw9z5sM0OvosU5gWr5IaEHWYk8ik32AEewg7Fade4/Lj
Oyo+Blp3IKMrxwF+4HcKDrtD+w4LdXdgZURBNjxDQ7aArkfaJU8WNUOaCMU/FvigcAY2HisgxDf+
3JyU/B3XYfp42WgiNl1nJV74rqRCgGRLuj5nnrpBaOtUwvt7cy48COocXiY6V/hk9QY7NxkMEDz1
2u6BXQwfo+zplx/9Gg83fBeo35ob3UzgffeiC3jLyUktp7DCIb+aS5oH7Ji6sXWG4Vs3FnBSWFvC
i+vyBRY4aSl+gZH3fbzFyMjZLYeIxgFKYhllRbTsblz2z9kmAPYoNoFPV9d1NGj+uOqwmRy7ZoDq
GNdZ9wFFlEUJiA5M0ZP+sbxgoBhS+Er4ixQ3mhqLIE3mFkHFj588/eGDBXl6BR6TMyjHiX+ztGAQ
hQchfZoSvpaFvPcrhkmDeBA0Z+r3bPMmSAfv8nxEz+9Bcg4G0HlwsVyb7aDDqhktlE+jzGGTElph
UyFGe1j2Ulri3YR2AwE5nuqTZ8rmFSwXG5jWnWiUTjNX3J757bmjI4rgB5EgdRGxQ48mfoNV7BR8
rLnkdQZD0XsWHYyUp/NvGQADiw/FLNKKSK/LL+s2HleZwWLpOpRFxQ4wVyxkFOMJaikQfpf7jrFx
jndFf6VMYfU5yWZTXXdzqAEXIPtnOvvUdThrcOiPsgGjBk6Y17obgHF+uvfHgieUn8HZFKVpzbsU
5Or3ZdEFBJln6GvKsgFMxK4RlPu6H3Qyziqnfp00+QTJM+/GTRfaCxAdD1uMbsEY6IN7ZcJOWsSs
eyvgOq1Ki1bdsLnsgn5dN24wE10zWmKzNuaKvqximg0k8zooC9EpC+fwiS+TxK82Kd/hccAEX0jV
vNIzoqKdn9kTsI/Q2WdjUO4WXNRrc4g1EblTXzMD2wY7ZiocirCY7gPPKNe+LbmwbTlKPgwn4NIz
hcGnK3W56VITNF13oyycjRtWUEc4ZWDmptD1DyPtSV/bJqP0wapqKkYhzxG9s1UujnGciaNT6fNL
zXf0JCmuvPR6VrccsBy/jJYrtuCQ7Bh6NpMkjAVWyIpJNEdn0vyiIkgSKofm+LaymuquGAgQruiW
y2pC2on9GNaLv8N5MH8TfulcRHihDtkQWB+F658HjZO/AymVXbbSS7854CYe8ErMlJ9VYHWyIlqT
63jEACWfgNipTcXwrIYsQl0CcBO8QFRuXFpTNfLvpmpnBiXV5xSgfSNZm3MHwI064Vr1NXjWnwU1
LpHzCgZHnbqRJnlMLL517BfcUEDh3I0LK1dvETssjWm0+Jdu3JITkuU39OtEbJdAsr6e5pbCi24K
rtlc3oFityeMohbZHsLkyroskAXaW+KVyXEw4aXoPdwCcXyj2ry5wsJAXZ/RRzfVIHmazD7sCaPp
76yqenHiEb9IF6ol3g996lw2OcHFx6hx6qcxKeQ9e+2bxB1agMIanxorSi5Bq91XPmh7MDNd8KVl
koYFvGi2UMXNl9gep5OIgocF4eu5J/myrwHysIcbqzrk/miK5jDIiaJgZzxMDYXofWPfKEVLulc2
ibslumpSK7HAsIrazrxVSV1vJ5vYZJFJi0GCIye8KR0yC512lbnBKTu+RazMi7UlejfbmWXfo3+0
RdGvDUsU1OC09TqYzO7BrvLgNbUJsfEqdLAvU1VOr4LRHAfP4aqmL+Rt4vV+AqLVX3e2+TbKoL1q
2Bx27HSmxoM2FnWXVBRmm0GE9v3MtO00T5l1m1te930AxPQ2h3HdvrNRK4Zb0tYRYFW55Me4yKt1
08oXe16i2ySxok3OkGrFUnC6HDrM6wXueLatUIKUY3yRskMks/HxwQovvzFymy7bJc22kTvbt1DJ
h1eUr2gTkzy9CZvQ/TL1I7iXvEqYO5hgjq9RJ/Iryi3saoMj27gV7Jw2vujHLacL5UZ400Wjyuot
7TuxxgnxGPWNeZGb8qnjlbiF6e1qye/VsuNjNmbq0phd8TKOMZXs1L5LVFVlofICBVCxIP8U1P1V
70ukLUaluW8zMTYtJpN+3UxEzpNO8AkDa20nNH5tcEX1HS8/g7YdLhWaYS/LMcAHU1jPUSb8VVx4
JQOOWqzxDedYN4piYzUD14GN5JiwR+JNEUbLJhYt7gKPV/iOoKQJ+t9unNsgFh5VF7K7r6Wg90xW
OHkoRcHCvkxw2DtAPDJ3V00fP3pmS8oOUhrkogl8eTW7u7Ary/s0A4XE9jkrdjaBebxPBfnixpyM
Vd957KxnlSQ3uNuoKHDM+cGkyvY0K8d8xmzNAwpq2hVPoIHSAchHm64Mbx2kn31T9Qn/1xbNySmX
9i5xESvXc6XGLTZpdt7JWFsXvcj62zT1zI2MvCMiCGSmPJ4faQpitEkc+SnpkxdmO9Ga/TLcuHga
4sehCckzqon8ZKucC68pp8NkxsBhcP2gsnp8Dx3hNcSkEk8KjIQem8ycJy53QtnhdJ9c4MTQuFl4
MRpdtX5Z7JsRClET8sEH4F33UVb7OzW1UbbldTgeAhqqNoB0mGTFuGtUVcLh9ipqdrOEkMocqxNm
RqBoZjL3p0mKegeSeXJ2/J3pyi+BNq19njcfWdt734MiGbFaeu5ySMKu+Nr4PiUtMoy2hV5aUR4n
V5hZsK0Jq6zXRZl529Rom22GhrQO+qC/GhvL3kSQ/nUbKfq579snyNjD9UKtlvPI+w1TTIWpa1gT
JSlvso7qYpW79R1mxNi7K0DwITQYoVwx4WVZUI3i9xwXV7wLgSpxA5msBdmM59RlTffUDk+XVU4q
Z+7zcFpnKohuFcuAK5vUAU/e2Ymp5h1g7C1OxhpLhK8xcaG7JcIhsCrjZNfm/XzpKte9bqukBa3d
tgYgCbe/cOqiO02QivdBlU43ltuph2QsL9qxPTXBMm3a0G6/lGARv3o8LfdD18oLEm7RXsbBEwu1
cecDtgCdJ24zgKjk4Yc8J1qDL6q4gCeJ8zMNF9hDlCA02bouqjrDm+gtd71jNr9PeVlAbwrtYliB
aICAh6iLbI28m/fSKL/OWvU1QvRfI2GWu42b1O1/D7rmoennCp1Y/lCNiS05xjGasBEljn9XIy83
Z6G5OovOTmW+d2PYXE3kEVd4XNv+CBY70vbEOd8GeZb4dyEzXOoCS/5JjsRwquimboAd6qJSiWHI
bcbnRReUCEcGsX+DS6m94e137H6UmfxpJ3/zVyud3vj++LfHj//+Lwg3NF97QnvMcQqyT/80+8pZ
LEHhM2tw0nrrRPsGy8Se4GZ8/PWB9A/6y4FIrPFGIAVue58OFEgW823BgYqEriD2qSVz5KplrcbX
oJuFdItdDGLdWyEB/hM2+69HD0wnYMxHQiykgE/bQv7s2jNmyzdnmIUya5jjjHgVUqD3LCUKeahB
j2Kv7nzWg8ZYsoL/9Ue3PrtAQhOOkG3iAGXKiTL36bOPmWsQXJYAKK2Gnz6MMco6bB77ocoUOyhh
6RKqQcy4smPNyTdl1bMHqGK/OICBsB5+/Qt9NsGQItBzUyitnrAEOf2fz0aMPW4mPi0PvpTiODrI
D26a2A/LTFdeKK1/Arm7n60LoE0cQk826X4TGfizM6lISA67pqoPFWOiyy5hv6Z4G7/nRofWT07h
KylCIa6xRfYkEST9FPOaRGBSXmVuRn/SuVvBayshv5RSdwcaHqVV0kYuHRJKpYa85koSSxWxVi89
9WFScxOi4lDXeW97ulAQYVoe0r5nb9Fk7jtm6bG7V3CTFB4+yxrVuvLQzt9oB4UohzeXXXocUf6W
OrEuOOI18VD6Dt1Vxaw+eE5U34NlqO4dGGzgDVteGWuQ7c2rSUPXRK830S79wjTZVVtGdLsQb1O7
MGO3uA9i+gNn/qD8IuqG+ieZWFgelBXQWqcFkHMz1vlL/4+8+U/yJiedC/x/Zls8f1Pd//lbjfPH
3/xD4/R/g1vhQd63LNfGgMMP/UPjtHE3ALAQuAgg8qOC/j+NU5i/eY5pmT4BYPRMbAL/0jj933Av
e7RQeNwfsNT/LWSYF3y+ybBE+CRgtc2CzgTu7U939SzY42dxQgbA7091UIG9xROoTg6dcRsmW+gM
YbaUd45vUCMXo8GnU7ohoz8e8kQaLM6x9+1kF8p7aE0G0/sifEqZM+9pYcEjcF5RsSVqdRqSddak
l1wkZ3y567M+0qsNwaosRER1VyJ3vc0Qwtpx9QKuBf+IS6FHRJtjiYofxI9WpaiYGVwZrUMvo81m
fLLOK0NGq/PjQg5+zUdCqhgMc9PptWSsV5XdeYE56bVmFxksOxcjIhzJCPeSv0KHDylEVqi1cZtG
TaY2yZSNB8k+6moZ52o16dUt6IThlOkVLwgvZ4ckkdwweCRmEC76kyPEqK1denT56LWz57ushhMq
wO/jxHV3SKUkbBX/2dcr79BKH2u2J3rQN1wFYt4FVJmvjZYgacxehIBoKrr7HG3hJqot5zY6L/Pr
85KfEnEckEVgLBsmuSE5hwFDgt4neOwDN/zOzHcUWxxRMw2xDaY10eQ893neHJhxXfp692H1yZeY
x1G3sWcwUxsfbgDZolGssG8t4hLKrHayVR60CW/pVlHZHRh9d49CzSwOG8g8W2OwJWDHme2RVJXL
9+H2l7CbDh2bqFTvpnq9r8qj7imqmBWGo3yE1SzWISSQN6Lg84WVsFSkwD5hlEq4iHgGOco4vlMC
6DTrt7q4ovKK5Md5mxcWZeKvqG/3vsS98m5yx4iIxsLriGRk38444Ldu7AEpWZpv3XkzSU+8t43a
NL5Z2NFdTCFrpsyjUkvvQwu9Iy0stpV9xQPXcroX3CIVoqqfH5PzZnY8b2yn8yYXM4t6Y2rXf0+z
wbplC++ecKc597mHCdVwq57VrGq9dTeUnLKxKeUVyuLbCJbp2iCas7VH85uoyjcspLVal8BHjoPe
lRd6fw6331KbUs7BKwOF/mEx+nqdDVGx9dqI7f1y3uqb521/5AGlYBI3jm9IvbW5AVOaNhC2WjXR
G4p2gEXB3ro+tpAU659JyTUqQ671hqZl9LGerDm6HZAjRtd6XVT4asoexpkTMqowKUsIvbQJ18Jn
Yb4nksB+VYscNBg+UKHyzYTjO68yLYVILYq4xYC3NCmADVMZrANXno0937Hu+AlMDRyVYHRKT4EX
jseJMaJa1R4ErHUfq9G+UmdZJohI+6x72byWZ9lGagVHmmqXaU1n0OqO1DrPfFZ8tPbTIwKxx0po
vtTCkL1gwzj0kVWG7Inm7MQWFUh4qlDdV5NZu1fKdaKt79TJMSkja9s23UiyCNSpRfvWs5Dl7K66
5UTBNpFcwPP7PGAjEHm2sXMjuvdCcx53laDWj7hd/jKhx2/KrB1PQervBPwZHMs0KJAwEPkql1Sx
wRnIt42Xo1RT6bAOhlyss7ZsL7LcgU7C8mI/4IdfD1YZX42DS1NWny3LA0tf9+iiv1+h5RhPY4yo
URA8gK1XFooGlzSugy3T1XKXNSdvnl5wU3ibWir7OC3RsnX5U6fCxcFkFU6brlxhTBBz6tY2N26P
x+4IuZ3tsS/bWyeUzgPWOQwQHoy3xMUIShp6mfHARDV1EkWevy4ZPB4x+eOJEV0GlmB4K/IAmPXQ
A653/VDugF3QGLkM18USz9+J/8FjHnx/l7gxiAM/bYhQReqriLx241FXiAvHq6xNbZv9MSrnApRX
JC/Ton/TvnEAEsVwqJZ25C6lG2tZdc04guAu0+6rXfG2oZ3WV5eihEE0xNZ9DFYDmnRJkTqswLWs
gmxf+Ea5Yo92UDTrrsBrBGASCCxalTEcbFmZR3OGhh9Rh330RjFtmS+aJ68bzRXGw2CnGtO+7H0r
pG/eTxHnirvIW8hjqNjfj02oAijn6XdcS72uuQtQQhuevaM1FJvQsdtji2+buECctxtTG4Ksem3U
k00XHbfoVdLE6XVqMv7LaY9ck6cMNy7Am4u5a6Pd2LenqSzbrblM6gNpcSIs0lDLVhQo5o5Ds0cv
kqNcMHUh3xxjF5ByCAmiz8ffaVfpt6Y1W1Dfed3Afj4GUsUHKkgcLPPB9WBFd52qnGuntAnF9IN7
S1S03EnY1vGc3fWmMm7HJLuZOK8XBDVt7sbiOvbLZTdRm8CrMQUIvfIG5e3chQ23oJe2Yq/dg49g
YvNIHxZb7J7zeteSp/culqyb6TKjlbHGFLGAcKJchAh9ZzozeXrqfAnXe1WwmNskCpvlvkzN0HgZ
z5H8FA19wWtOfsb8kdoHel8ApPRZjs+H1orv87z2MzL9C0sZhTnnesiZqkGPRvcHpoN4blpoznNt
Te4KalH7xa5tI9k0mVyenaafnsvanC78LrNOfVupfTsbWKmG0ieja835cGF6+cijv6g4B+wkDnNp
gv0qeWIGueG9zxlBVWiW2QUCde8wzPDLu2DpCbyYpWJq4W7Jx4y72Q7ij9bujb3qgIOoOWh3kKAI
IMouo/624vGatw4niJzStMOBET/B02oIToBJkE2O5zosSQWkcoHmZ5JhXY3MVMYVbzfiGLVonJNs
+jLZdrbEerKy5z4MVry5zJ2LP5Dg2JzgmlM+/QpLzuRuVrScU2qohv54Fq2KJDeORtvSAGBGJp5t
cgvhF8s1vG5dd0ub7nK3JQsdhAslrk4PTQO00auirBSkZ2Zmt0Ei2zt6SMG5h96crmt2T3uVRtOO
ljvvsFjJhGaXTwMF8rP02fjgFX0uCGNsItgSl2UW6LA4PIYX4qFihzV273TAOFYp3laaCqrR4e+n
EUAQZ2DUptsKjVTFWwcz3bWYPcZZrIBaygGxFB8hopjPUN+zNe08EYx90CT5rplFxcAp78x1Sg7g
hYf3snU4SWTPrd9x4uXc2K5ZrvhGkWaKHGGAAWpOFrjrs3kle9ded6R/mrXwEuKzrUL09fKk3xI3
vGrcsdmFY9ldjr3vHr0kaGaAtoF7qwrZ57jyqmIvtHkv5EujR08h3xWVmD+mKEjeQtbcjzC1/FMk
MK5pf6BPby1Ls00UW3F4RQCa2uLZf+mA8zxDkQX7GLsCf9YSr+3JNY8SER48GmGRV6cRw7hGEWRr
6/g8Bwo7vCqyef5mQ0pcd21qvfM8TS/S0YBK3grvZcDkPGO+Lf1oZ7T4Sze4svCTdiUiatU5d6h6
ztb1RiDXlI1twe6GexTGfutOw3Ba/GG8nhXReIWncZVVI2KhS2tBDYjrfcYS2BI8r8XOSuvOWzVW
w9abbAt0mInmj6hrSRkl3s4eTP/DruzpkmH+ch2QVL5vRrpv1jzPs+9M2tUDLMriJbbMIkZnz0KC
4sAfGdiYF2YTtTuf6/VktrF36yzduB7NBpLoQjWEsWCnI7vZbGeQN6z9AZK7bsREkuFPzqO5rHaj
B947K4zqOJlI7k1YjA906jk7w5Tbrmnh+sQyIZGD5Jpp8ZWHxECEBv299vGhKjplrhxd1JRo4TbX
Eu58VnNzLezWWuLNz2JvyhqFTpiWBRRScHJWhWmEQCDWUvHQ1eOHd9aPGy0lD2dVedQC83/2//8b
QAjWIm33+cX+P1Vf64pOiZ/iCz/+1h/xBe83HmBEYdGuAiKWf6KDhPZvAfgPIgQoAqRMtLT4Bx+E
4iWkToiY/Bcb9xG/Bu+KLvnv/9JkyxAxDCXyLAzyG/4bHK+f9TyoIIynXfIWWFbFGWHy884fZ1WS
927indjXULFWWtONa1G2tswzzo5OYif60wn6G9X47w6IGGKGwnLNwLO0qvwnOTXnUzd2U7onB8/n
xtL15EvYTzdeEXCZ8+a5/vXxfpY2fnxAX3icL4pvMZh9iraGmceWhgrTk18n3nsWcgAny6wH5eJ1
+fWhtPb5L536fCi+ar5rlz4X1MpPH00mI36v3BKnvBwpOfUzecACimoLJNq67mhJefLzzLqWESSl
Xx/6bz4lVxLwVEr/8Bp8FnDGlieHaUhxUjZugypgAgT1u9KO8Bhx8dcH+yRKnz8oVyD8ORbxEGz0
PfLn73Cq6a/yp1TQg+NxIIJ05rAaM5MpwND5vGgrh/7wCxIrWGFmmQzUflp1kWwmiJNrkwX7P/SN
/vXjo4UFnkeeBtcfg4KffyHQjBHd7pE4BSObatBf2FZMI+d//v+OpYvU4OsJiwvn0wVFp4dZUDso
oLmO1nUvDPXB3nq66zP7n0YP+jz+fEF58LTR5VzfJAD6WftOu0YCyu7FaYiS7z9sMDah/19/m393
7ngIkWzlYDylPn2ZALCE39mFOC05dqAsGJgnnNOS1pLjF/r1wSx9dj5/JN0Ja6OHcwo/B6aCiEDI
YljOKbPJCW6cgWNakaGI4GnvTtDm7rvwZm7SNAQ3lnTOkSCl8w8Tpb+5gvHu8Ngz9a0qSCj+fMFE
pHujyMvFaYIqe+FAhDcgfITBZWMortA2ZMSU5zaznXkhhk0jCDcvnqt0zxNEHn59Uv7uG4CliLlJ
f9P+Zw5GXoSkg/KGmxf35x2W13F1tv4JYpPbf/9QjCLgJOI2cP4yTaFTSdbSb51T6nJ6w7PnkWoH
HvWBNoP9+mA/P+p5fGvylekDn2J49dfLt0k6AjVtY1xEs8kYxKCl77VyiuZ1OVvAKm2U+/URNXn6
T5eXPiR1v772BHM1E53Wv9Kf3i40XAubSvrwwmQrvscLiAtLSUU75WhMd6mib5P1PPXYbHioZY5x
lpUTpAbfqJpxg6+kPSwtr7/zEwR+MOOZebFxHUYJ0TAU3fqfThLe5J9/Z178hO7wFiPlO9igPwNX
aN/MxMQG7kIVZrkzl2TZ1aln7GJL5T2pmXKe4nWBDajGqZU1s7e1+GG3konv2b/F74gNgmdvBITx
g5ab7mPCjo+anizcVzYJ3GRjyswaVq41sidgqyDe2ySY7oDjyIOZ8dckNZBHH8OTxChiY3e0s/a1
Q3Y9YSZxLmTGCYR3k803OPANufUIoz0R5jWgeIZRax0sOv4Qq/1EjpsypBV7Xcg0cijFSh3I/FXL
MQLOtKeS+aZtIZiuxCDI8aJW4oxNaq6QRljN68xKG3xnBK7nYsSThZE4LuVmlhbV4uxOu488K9pX
v2FAcQGVj0ksCu6NYXcGfk5GoOmbNYd8Zf7ieGzYRlCaT1RTce11ufeeE1VgOIAm/T5bofr4MVf1
hsF9L+fc/toskX3AKNzeSQ9kJL62dk1hGtBmW4Uwu0cKJ4B4z5hdDQYDJ6GjB0ASjbUzCc5olEZP
M+VA+8hx1IdUZByM2rYeunNLe4gj7g7b1/JkD676aELB93RuwLUmqT5ywCLUGUG/3i4qwhoVkNJ7
6puZP0XiyjmGUcVZLrPZelg6zhsRNybP57dcxZuacIoHaWQuE5np6S+hh9n3ubJF4okZLWFe/ItE
L0wMkiA353Z2E6PkXV7PDBHBsRq0eFSFdd2mLVcNqqn77ns5ZxOtv0H+qDHBQ6KIfO+i0c9Lg24M
tVdiaIu9jfu8XTuur4u/aLT78OqE+682Y6rcyyWwrhOjpA58din2hMcdtFRskGBB9DnHt6wKBgEm
QiN8Uri3mHV2kNMQNvG9WwHvog41ftrNBe/lVVcxaVs35MGuFh+RcW2lpfs+1K377iV9aDOxkHBI
yblJOuYX+7AsuMQ2duyJt2oYqodgSeerokWcQymvLQowCitg62nKi7SoafwttM1ZFdOEEXup+42p
Iu8BNlAK7cwLcGnQKjBfBwzwT6VI4EeVeRhSgaWQ1BlnYWla5oecSD6+pqRpsJfpPAvXJB0jbNpv
u0bRiZVFffmtdmX3PRALYTrb769hCPXVGnsdOdA+58m0XqC+btml4rvpjLl58Ypcqh0pPu8r/b7E
rUBUX9JQIuMdZgafxF7f4OjKagoV676+DhlTwEVbVPIWOwZ9kXWHes5met9Wc3SiWMRv94EavVdo
N4T+q2Z58xiZXTiC2k4a+cTyhlElZy9sL4zXB77GIHKBduVj9ZYxneo21YCvCw+dv9eLURScqVX2
RsrS2LasAVdkosodSR5wcgmYmwqm6V2PenWs8rY5ZjJRu9nt529RXI/bxEgNqPR1+ZLmA+UWyAv4
b1I8Vq1K8eDJd7+jxyRIF2MT0aOy7gdp7Uq28ZkMjGvAYSaPfyeq8YFKUmOIzIVTY4DTIw93JdF2
41p/8814yUo3OOCipp60SiGJiAi2C3O1MNrgnkMrxWSzLpgBbJZ6ZnRT1v1jQ5ChWQ+V2vWayVMl
5tfCV/VLWKQ2aVhr2ikjcjZ9we8R0qJxy1sJQt7C4/3SE+24amKTb9SP7eyyph/jxuz65gZEBxe1
4bEie58jEgOGnXFLKF2xvq2bzs5OAN60kuVMGN952nYfsTR5INULCYQZ9CAdkN0Q4jImxb0NekSf
ra6TBWVGQ+ywQrrBDG+71NtGlphuiqk11v6MlaVj9BIwLHEjUgO2IFsiC/3TrKlRe2gfPIJ4GrMw
0w3cxsQ+Sikq/jYeg9OHoRHc+n3itgcxCWoXXStvXpuGy1ZrHoyP86IqXu26jVnPJURKLae2a3J0
iWrKN3TCoPk+N4MgAeZ3iB6EJLZVJsZvZTC2lAfmhvtM9054lMn/Ze/MmhNHlij8VzruOw7ty8Od
iAteaLvx7t5eCBlkqUBIaEMSv34+gfFYeOvb0sPExPjNBqeKpCqrKvPkOXY6DEjn+P2w9AQVM3nm
36erzJktdZJPGmStgzEg2vR7QN2sdyPWSJsOLcUnzZ3MEMcOYMj3iyIezkCCHMPHReegDcdf3za1
4o6a8uLa8JYPSrD+XiqafDHPYAYkrsJxqdh08GpAd6de5nvTtRDFjZebfHOseJQYV3MPsmXPLCBl
8UUtVRCk5ilqKJC3lEWAYkEKoIQUGm1vxRB9HOlMi6NqBAW2em2sS4EU0mJOE6jBt4BkCfmErzQ3
lOERHXPBqARzc0EPRHARg/m9XggrHiCGSRll1QuOSMSq9/Anrs4yY0laTh8rwuinlioG1Oh9su/r
AmB5HBAu4CU+nC0s7bQqVvfjZa+4KTJvfiXnuTRKSOX/nBcGrNMJIEj2ylovKQbFd27DZzRKqHWd
9uwCpkZ/5aWOItAFBd5Cty7QtzPZkOh519CYTU5kQh7Q9JAu/lJWFNQmEbIjhx2E6q0xX4KJDlFO
WAofedIqX19l6FbCnOwVP/Igi6lZpKkmTktRlvqAfsae0bfGCCWeGyW9vye2n6dDbrm9LzNzHd0h
P67YCGTQKlBneqX5MGfynBfs8A/yKk5H+XK5OqEzpDoDO7UIDpe2P6b6KHO98AluJ1CnyWKw5GTR
G3grc3XlKSuyyuFsDGEwvAbJj3mZweNVBfqXUiiEUVAAEJDEiKEVh8oiyccUYiNllJnVWu9Xdixb
R1ZgagREuXAjBZK2YxtaTMSBPO2zpsXKEYIh9EXkprhOF3J8l8tV+tWiyeNoVa7peJ+R+JybhtbX
ECCrC2ozE6KewhQgkNf+VFpk7EOZBHviuLcSAUTpcKCt1txTUBUwE7DNY3GhSPR/SUnRG+kio1Ik
1Fg9tnpqAjZzGerHcWrCIhEpwk5PcubuA2JO5belpWaTQodWAi4zBBolWKDTQQqVDTTIUWAm/bGl
Rg/o9cS0qfnrKh+a2fJB90vvMp0toAxcizQ7VREljRB1Q12DRta46msgx2jgDpOLXlDMjhTJGGeH
tlcTN6yrsgQlG0G3qQO/smA9RQuzp5mr7/BCRrROeevZBe0fpgTlUhhchHYQQGpEh8KV31P51sBX
ydqQwlhQ5l9LPy7H2vYG+y8W6kMsFFmyZ7exF1Qu3ypozUOvmQnd/M9jJlSudXx0Lv8G+VBSDTWe
6REFBfsVL8FxqT7p+OwSofoBECgF+JNGFg8AJje+XSJUqnUTzVrFQwUJVXeO/h+J0GauhVSkpJNr
Ad8pQxtHgrW+pD+7OaKQLgt9HBfn+WLqpcGhH9w/88blNsfxnHmyVgj6K/Px8gF7V9OkVIPFsuQB
1ozAaaFFYztidS7sgb+Yvv+oTWKo8SwSK2RXFJUynA4meC9HhSCWHOgck4FABty9OZrSJSYZFQAr
BQKUn+ms9KyJj1BcJp1ISyXtrUE+65UITyWVsshiGm2FXUCb+pJtnowTTzphq8xdwYFXLL7kCVJi
2pnETvM5SO3ZOLm1ZlJ1BlQ3Gt9WcXZMgkc/TSmfXs5A4wguEOM4hCIBfuG+pSawryorAzJjtCdV
m26IYBH78xvg3N4qGRjU4UzOZ5FFjVMYlZL2w1w5TQDB3lVlkJ8F4zinRxxEd3EMwwDa9mcmejqH
emlQEZKhmv/ZiySDJiC6vvskeRIUdHVNvdB65nJ9Nstsv3dT0BCnhUfqyoOZfznIoKYpxycmF9d0
mxr+x0SNxw9SL+qjTWXkKneT6tpN2WfT3aqqX72MRJjdRr/3pvcNPRJDbePQJMrDrB6BJ/bFWFm5
jYrMZkib8b5nIXBgncqncE6p9oEOipmUKkswiBBJ3P69Z9vEGsht4CwlsNSxZfOkZ75569O//8G2
bnz/PY2hO1Mi6SG7YyImWSOgqlDD/9rH37Px7OPLyNdSVbLkunueHyDne15Q6UO2KUxuvUDExd9/
Iy/QB0i7/6/MgbedYB7AN0CWULZfdQLonwNuZCSqtS3l4/aBfyMncB99oWP8xkp40wuUEulooPan
0vtb/0Bv9nwqmPoBOzXrBFDw5ocF86tT4Rdc9RRYBr4IppuQItz0tcjz1ht2a+rl64/rqe5UYT9/
Ohhs3lhHmO2z3acq8B8NJ21m+7MXd7P/+b8/fsCXj351ULs/DoWbOMkEeZXNox+HuSXD+1/g3DsL
6qnbJ9djZ4nynfw1kv/+pzHOZ6vgA8PpfM9uXbdqbTcR6yhsGqaG0YXhuROmTrqztHEFR7Pd76+e
VZ8CwnuuGDgBEgfJHiXJNqK0dQdHpChxptFulPWoIRpn0bS3DE3iJBOTvLEdgA8jOLc1fugGTuEk
7s5SPWxkQzpw9m4L+xQ9fMI5+eK+yQRDG1EHs/AYr4tpcxbKksrtoq1nTtwI+pqmZeIhB5C2lod4
XIidnc30Vjf4j7aGP08dvzEB0YWsKW1a20VaJIxEc0WC5+5g/n0OpyhxNL1cUwF1MOio2DNrW5zp
2vri7GVsAuYgd2CYkeWTebWztJkXBl7e/eH3496XKBfpCzfbitXB3Bg5ImxED/LlXWwvI4dU2r70
kgQfXnt3jJw0dSbkB90sa8xpEAFaFy4RE194TgMXpnCo7GAvGImaMndPTFnhnNrBghmJlF78VCyX
jdgE+4/UkfUoT/ZNdzLwKMz2YkiNObDbz5Rz9z5x9k5P4EXouGsdR87dldPct0jC1ImntgHq3C0+
DZ3FMkWEuLEwsV9faruwf+omqVvtbNWRihtJLYvdhfGRW4pJYxvDeBc7eu2ZH3Bb7Ib5OO76JtV6
3FGCzvnASSJ2ysa2o6iG3NkDXgqpY74GbbUd/4Uvmh7XmC0dmJ0HnEiatxqFltUOguxF4nr7ySHu
qu3HfPmBQu/TrfH3rmMfyQq2NH9T44RfnYhkj2pAXtuZsn3Ay4lYm+/gPPguJ3xL39y6ZfNWqW4z
am1dcpc5/s6xdUyBKFfpYK//6iYo3zbufCpbcQd78atN64/EnC19/M1h3wk9eqkbHkGhqYOl+WHH
fdvBv4fob2v77QrZu5ZfyzQ9JWRf5p926ebX/q2ZXKvfMQlcJ/njTwAAAP//</cx:binary>
              </cx:geoCache>
            </cx:geography>
          </cx:layoutPr>
        </cx:series>
      </cx:plotAreaRegion>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microsoft.com/office/2014/relationships/chartEx" Target="../charts/chartEx1.xml"/><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238125</xdr:colOff>
      <xdr:row>2</xdr:row>
      <xdr:rowOff>82550</xdr:rowOff>
    </xdr:from>
    <xdr:to>
      <xdr:col>20</xdr:col>
      <xdr:colOff>542925</xdr:colOff>
      <xdr:row>17</xdr:row>
      <xdr:rowOff>63500</xdr:rowOff>
    </xdr:to>
    <xdr:graphicFrame macro="">
      <xdr:nvGraphicFramePr>
        <xdr:cNvPr id="5" name="Chart 4">
          <a:extLst>
            <a:ext uri="{FF2B5EF4-FFF2-40B4-BE49-F238E27FC236}">
              <a16:creationId xmlns:a16="http://schemas.microsoft.com/office/drawing/2014/main" id="{1BBF482B-46D4-98EB-96F3-0FA2E6F5C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374656</xdr:colOff>
      <xdr:row>32</xdr:row>
      <xdr:rowOff>44450</xdr:rowOff>
    </xdr:from>
    <xdr:to>
      <xdr:col>15</xdr:col>
      <xdr:colOff>57156</xdr:colOff>
      <xdr:row>47</xdr:row>
      <xdr:rowOff>25400</xdr:rowOff>
    </xdr:to>
    <xdr:graphicFrame macro="">
      <xdr:nvGraphicFramePr>
        <xdr:cNvPr id="9" name="Chart 8">
          <a:extLst>
            <a:ext uri="{FF2B5EF4-FFF2-40B4-BE49-F238E27FC236}">
              <a16:creationId xmlns:a16="http://schemas.microsoft.com/office/drawing/2014/main" id="{BD1B6812-835E-7268-2429-16F5399B9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146448</xdr:colOff>
      <xdr:row>3</xdr:row>
      <xdr:rowOff>100102</xdr:rowOff>
    </xdr:from>
    <xdr:to>
      <xdr:col>10</xdr:col>
      <xdr:colOff>95642</xdr:colOff>
      <xdr:row>17</xdr:row>
      <xdr:rowOff>171308</xdr:rowOff>
    </xdr:to>
    <xdr:graphicFrame macro="">
      <xdr:nvGraphicFramePr>
        <xdr:cNvPr id="2" name="Chart 1">
          <a:extLst>
            <a:ext uri="{FF2B5EF4-FFF2-40B4-BE49-F238E27FC236}">
              <a16:creationId xmlns:a16="http://schemas.microsoft.com/office/drawing/2014/main" id="{51CAD338-E2E9-4E06-AC94-3893F6B45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372723</xdr:colOff>
      <xdr:row>3</xdr:row>
      <xdr:rowOff>53225</xdr:rowOff>
    </xdr:from>
    <xdr:to>
      <xdr:col>25</xdr:col>
      <xdr:colOff>71062</xdr:colOff>
      <xdr:row>18</xdr:row>
      <xdr:rowOff>34176</xdr:rowOff>
    </xdr:to>
    <xdr:graphicFrame macro="">
      <xdr:nvGraphicFramePr>
        <xdr:cNvPr id="3" name="Chart 2">
          <a:extLst>
            <a:ext uri="{FF2B5EF4-FFF2-40B4-BE49-F238E27FC236}">
              <a16:creationId xmlns:a16="http://schemas.microsoft.com/office/drawing/2014/main" id="{A7E893DA-E4BA-4B45-A3D8-3D6F201E4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476037</xdr:colOff>
      <xdr:row>18</xdr:row>
      <xdr:rowOff>137987</xdr:rowOff>
    </xdr:from>
    <xdr:to>
      <xdr:col>17</xdr:col>
      <xdr:colOff>171237</xdr:colOff>
      <xdr:row>33</xdr:row>
      <xdr:rowOff>112587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E0DD93F-C2A4-4493-BB97-E08147D8B8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934183" y="3477088"/>
              <a:ext cx="4546885" cy="27571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146437</xdr:colOff>
      <xdr:row>3</xdr:row>
      <xdr:rowOff>52607</xdr:rowOff>
    </xdr:from>
    <xdr:to>
      <xdr:col>17</xdr:col>
      <xdr:colOff>448415</xdr:colOff>
      <xdr:row>17</xdr:row>
      <xdr:rowOff>128807</xdr:rowOff>
    </xdr:to>
    <xdr:graphicFrame macro="">
      <xdr:nvGraphicFramePr>
        <xdr:cNvPr id="5" name="Chart 4">
          <a:extLst>
            <a:ext uri="{FF2B5EF4-FFF2-40B4-BE49-F238E27FC236}">
              <a16:creationId xmlns:a16="http://schemas.microsoft.com/office/drawing/2014/main" id="{E46474B9-8ED3-480A-9C24-50F1B04DE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42809</xdr:colOff>
      <xdr:row>18</xdr:row>
      <xdr:rowOff>64213</xdr:rowOff>
    </xdr:from>
    <xdr:to>
      <xdr:col>10</xdr:col>
      <xdr:colOff>367364</xdr:colOff>
      <xdr:row>33</xdr:row>
      <xdr:rowOff>53685</xdr:rowOff>
    </xdr:to>
    <xdr:graphicFrame macro="">
      <xdr:nvGraphicFramePr>
        <xdr:cNvPr id="6" name="Chart 5">
          <a:extLst>
            <a:ext uri="{FF2B5EF4-FFF2-40B4-BE49-F238E27FC236}">
              <a16:creationId xmlns:a16="http://schemas.microsoft.com/office/drawing/2014/main" id="{4AEC8ADA-E49C-4298-925A-47E1F98DF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78483</xdr:colOff>
      <xdr:row>18</xdr:row>
      <xdr:rowOff>69842</xdr:rowOff>
    </xdr:from>
    <xdr:to>
      <xdr:col>24</xdr:col>
      <xdr:colOff>403039</xdr:colOff>
      <xdr:row>33</xdr:row>
      <xdr:rowOff>61376</xdr:rowOff>
    </xdr:to>
    <xdr:graphicFrame macro="">
      <xdr:nvGraphicFramePr>
        <xdr:cNvPr id="7" name="Chart 6">
          <a:extLst>
            <a:ext uri="{FF2B5EF4-FFF2-40B4-BE49-F238E27FC236}">
              <a16:creationId xmlns:a16="http://schemas.microsoft.com/office/drawing/2014/main" id="{C1CA731E-35DA-4DD4-9D19-A4F8AB5FA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7135</xdr:colOff>
      <xdr:row>31</xdr:row>
      <xdr:rowOff>149753</xdr:rowOff>
    </xdr:from>
    <xdr:to>
      <xdr:col>3</xdr:col>
      <xdr:colOff>15602</xdr:colOff>
      <xdr:row>47</xdr:row>
      <xdr:rowOff>135563</xdr:rowOff>
    </xdr:to>
    <mc:AlternateContent xmlns:mc="http://schemas.openxmlformats.org/markup-compatibility/2006">
      <mc:Choice xmlns:a14="http://schemas.microsoft.com/office/drawing/2010/main" Requires="a14">
        <xdr:graphicFrame macro="">
          <xdr:nvGraphicFramePr>
            <xdr:cNvPr id="14" name="Months (order_date)">
              <a:extLst>
                <a:ext uri="{FF2B5EF4-FFF2-40B4-BE49-F238E27FC236}">
                  <a16:creationId xmlns:a16="http://schemas.microsoft.com/office/drawing/2014/main" id="{B574FBC4-43B0-AE22-B4E4-297D8224541C}"/>
                </a:ext>
              </a:extLst>
            </xdr:cNvPr>
            <xdr:cNvGraphicFramePr/>
          </xdr:nvGraphicFramePr>
          <xdr:xfrm>
            <a:off x="0" y="0"/>
            <a:ext cx="0" cy="0"/>
          </xdr:xfrm>
          <a:graphic>
            <a:graphicData uri="http://schemas.microsoft.com/office/drawing/2010/slicer">
              <sle:slicer xmlns:sle="http://schemas.microsoft.com/office/drawing/2010/slicer" name="Months (order_date)"/>
            </a:graphicData>
          </a:graphic>
        </xdr:graphicFrame>
      </mc:Choice>
      <mc:Fallback>
        <xdr:sp macro="" textlink="">
          <xdr:nvSpPr>
            <xdr:cNvPr id="0" name=""/>
            <xdr:cNvSpPr>
              <a:spLocks noTextEdit="1"/>
            </xdr:cNvSpPr>
          </xdr:nvSpPr>
          <xdr:spPr>
            <a:xfrm>
              <a:off x="7135" y="5821702"/>
              <a:ext cx="1848891" cy="2913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14268</xdr:rowOff>
    </xdr:from>
    <xdr:to>
      <xdr:col>3</xdr:col>
      <xdr:colOff>8467</xdr:colOff>
      <xdr:row>16</xdr:row>
      <xdr:rowOff>99888</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AB778E8D-7C3F-4800-846D-1E3CDBEB916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843929"/>
              <a:ext cx="1848891" cy="1183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151149</xdr:rowOff>
    </xdr:from>
    <xdr:to>
      <xdr:col>3</xdr:col>
      <xdr:colOff>8467</xdr:colOff>
      <xdr:row>23</xdr:row>
      <xdr:rowOff>0</xdr:rowOff>
    </xdr:to>
    <mc:AlternateContent xmlns:mc="http://schemas.openxmlformats.org/markup-compatibility/2006">
      <mc:Choice xmlns:a14="http://schemas.microsoft.com/office/drawing/2010/main" Requires="a14">
        <xdr:graphicFrame macro="">
          <xdr:nvGraphicFramePr>
            <xdr:cNvPr id="18" name="store_name">
              <a:extLst>
                <a:ext uri="{FF2B5EF4-FFF2-40B4-BE49-F238E27FC236}">
                  <a16:creationId xmlns:a16="http://schemas.microsoft.com/office/drawing/2014/main" id="{9E1ADB02-71F2-4530-A555-CC0F9A071FE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078607"/>
              <a:ext cx="1848891" cy="1129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138558</xdr:rowOff>
    </xdr:from>
    <xdr:to>
      <xdr:col>3</xdr:col>
      <xdr:colOff>9418</xdr:colOff>
      <xdr:row>9</xdr:row>
      <xdr:rowOff>171235</xdr:rowOff>
    </xdr:to>
    <mc:AlternateContent xmlns:mc="http://schemas.openxmlformats.org/markup-compatibility/2006">
      <mc:Choice xmlns:a14="http://schemas.microsoft.com/office/drawing/2010/main" Requires="a14">
        <xdr:graphicFrame macro="">
          <xdr:nvGraphicFramePr>
            <xdr:cNvPr id="21" name="Years (order_date)">
              <a:extLst>
                <a:ext uri="{FF2B5EF4-FFF2-40B4-BE49-F238E27FC236}">
                  <a16:creationId xmlns:a16="http://schemas.microsoft.com/office/drawing/2014/main" id="{FF104AC3-D293-7E25-702B-8527B9DDAB06}"/>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687456"/>
              <a:ext cx="1849842" cy="1130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33</xdr:row>
      <xdr:rowOff>71350</xdr:rowOff>
    </xdr:from>
    <xdr:to>
      <xdr:col>14</xdr:col>
      <xdr:colOff>35675</xdr:colOff>
      <xdr:row>47</xdr:row>
      <xdr:rowOff>92753</xdr:rowOff>
    </xdr:to>
    <xdr:graphicFrame macro="">
      <xdr:nvGraphicFramePr>
        <xdr:cNvPr id="22" name="Chart 21">
          <a:extLst>
            <a:ext uri="{FF2B5EF4-FFF2-40B4-BE49-F238E27FC236}">
              <a16:creationId xmlns:a16="http://schemas.microsoft.com/office/drawing/2014/main" id="{36F71ED2-8869-4DEE-8B72-0D91C5305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xdr:colOff>
      <xdr:row>33</xdr:row>
      <xdr:rowOff>85857</xdr:rowOff>
    </xdr:from>
    <xdr:to>
      <xdr:col>24</xdr:col>
      <xdr:colOff>426110</xdr:colOff>
      <xdr:row>47</xdr:row>
      <xdr:rowOff>28539</xdr:rowOff>
    </xdr:to>
    <xdr:graphicFrame macro="">
      <xdr:nvGraphicFramePr>
        <xdr:cNvPr id="23" name="Chart 22">
          <a:extLst>
            <a:ext uri="{FF2B5EF4-FFF2-40B4-BE49-F238E27FC236}">
              <a16:creationId xmlns:a16="http://schemas.microsoft.com/office/drawing/2014/main" id="{14C6142C-02CF-4977-AED8-41202CA91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23</xdr:row>
      <xdr:rowOff>10763</xdr:rowOff>
    </xdr:from>
    <xdr:to>
      <xdr:col>3</xdr:col>
      <xdr:colOff>9418</xdr:colOff>
      <xdr:row>31</xdr:row>
      <xdr:rowOff>43052</xdr:rowOff>
    </xdr:to>
    <mc:AlternateContent xmlns:mc="http://schemas.openxmlformats.org/markup-compatibility/2006">
      <mc:Choice xmlns:a14="http://schemas.microsoft.com/office/drawing/2010/main" Requires="a14">
        <xdr:graphicFrame macro="">
          <xdr:nvGraphicFramePr>
            <xdr:cNvPr id="24" name="category_name">
              <a:extLst>
                <a:ext uri="{FF2B5EF4-FFF2-40B4-BE49-F238E27FC236}">
                  <a16:creationId xmlns:a16="http://schemas.microsoft.com/office/drawing/2014/main" id="{DCF32D07-5B2F-D418-8AA5-2906D97BA2BD}"/>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dr:sp macro="" textlink="">
          <xdr:nvSpPr>
            <xdr:cNvPr id="0" name=""/>
            <xdr:cNvSpPr>
              <a:spLocks noTextEdit="1"/>
            </xdr:cNvSpPr>
          </xdr:nvSpPr>
          <xdr:spPr>
            <a:xfrm>
              <a:off x="0" y="4218983"/>
              <a:ext cx="1849842" cy="1496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MAN" refreshedDate="45504.293084837962" createdVersion="8" refreshedVersion="8" minRefreshableVersion="3" recordCount="4722" xr:uid="{798B324C-F500-4C7D-B5FE-D95940C81902}">
  <cacheSource type="worksheet">
    <worksheetSource ref="A1:L4723" sheet="Data"/>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4202376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MAN" refreshedDate="45504.296329629629" createdVersion="8" refreshedVersion="8" minRefreshableVersion="3" recordCount="4722" xr:uid="{E940FA22-4999-44CA-8328-5764EA30EA2C}">
  <cacheSource type="worksheet">
    <worksheetSource ref="A1:L4723" sheet="Data"/>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429949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D6D9ED-4176-4F39-8D27-DA58E8CEE0A0}" name="PivotTable1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18:J2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EADD92-E263-4BC5-8A94-F49145F7EA48}" name="PivotTable1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3:J1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E66D29-D399-4BB5-B4C8-143260508AD0}"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B66"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00D5B3-94F7-4B73-A795-86E988F567F1}" name="PivotTable1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B46"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528592-04CC-419A-9DC3-616B4F081A26}"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B33"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5">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68F51F-9EB8-47A4-B265-B966A49329FA}"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13" firstHeaderRow="1" firstDataRow="1" firstDataCol="1"/>
  <pivotFields count="14">
    <pivotField showAll="0"/>
    <pivotField showAll="0"/>
    <pivotField showAll="0"/>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DF70A5-637B-46C0-9833-064A5B054951}"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42"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formats count="9">
    <format dxfId="357">
      <pivotArea type="all" dataOnly="0" outline="0" fieldPosition="0"/>
    </format>
    <format dxfId="358">
      <pivotArea outline="0" collapsedLevelsAreSubtotals="1" fieldPosition="0"/>
    </format>
    <format dxfId="359">
      <pivotArea field="13" type="button" dataOnly="0" labelOnly="1" outline="0" axis="axisRow" fieldPosition="0"/>
    </format>
    <format dxfId="360">
      <pivotArea dataOnly="0" labelOnly="1" fieldPosition="0">
        <references count="1">
          <reference field="13" count="3">
            <x v="1"/>
            <x v="2"/>
            <x v="3"/>
          </reference>
        </references>
      </pivotArea>
    </format>
    <format dxfId="361">
      <pivotArea dataOnly="0" labelOnly="1" grandRow="1" outline="0" fieldPosition="0"/>
    </format>
    <format dxfId="362">
      <pivotArea dataOnly="0" labelOnly="1" fieldPosition="0">
        <references count="2">
          <reference field="12" count="12">
            <x v="1"/>
            <x v="2"/>
            <x v="3"/>
            <x v="4"/>
            <x v="5"/>
            <x v="6"/>
            <x v="7"/>
            <x v="8"/>
            <x v="9"/>
            <x v="10"/>
            <x v="11"/>
            <x v="12"/>
          </reference>
          <reference field="13" count="1" selected="0">
            <x v="1"/>
          </reference>
        </references>
      </pivotArea>
    </format>
    <format dxfId="363">
      <pivotArea dataOnly="0" labelOnly="1" fieldPosition="0">
        <references count="2">
          <reference field="12" count="12">
            <x v="1"/>
            <x v="2"/>
            <x v="3"/>
            <x v="4"/>
            <x v="5"/>
            <x v="6"/>
            <x v="7"/>
            <x v="8"/>
            <x v="9"/>
            <x v="10"/>
            <x v="11"/>
            <x v="12"/>
          </reference>
          <reference field="13" count="1" selected="0">
            <x v="2"/>
          </reference>
        </references>
      </pivotArea>
    </format>
    <format dxfId="364">
      <pivotArea dataOnly="0" labelOnly="1" fieldPosition="0">
        <references count="2">
          <reference field="12" count="11">
            <x v="1"/>
            <x v="2"/>
            <x v="3"/>
            <x v="4"/>
            <x v="6"/>
            <x v="7"/>
            <x v="8"/>
            <x v="9"/>
            <x v="10"/>
            <x v="11"/>
            <x v="12"/>
          </reference>
          <reference field="13" count="1" selected="0">
            <x v="3"/>
          </reference>
        </references>
      </pivotArea>
    </format>
    <format dxfId="3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0EFA2D-A261-48F6-84AA-6AFBDEA7BE4A}"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3">
    <pivotField showAll="0"/>
    <pivotField showAll="0"/>
    <pivotField showAll="0"/>
    <pivotField showAll="0"/>
    <pivotField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formats count="6">
    <format dxfId="371">
      <pivotArea type="all" dataOnly="0" outline="0" fieldPosition="0"/>
    </format>
    <format dxfId="370">
      <pivotArea outline="0" collapsedLevelsAreSubtotals="1" fieldPosition="0"/>
    </format>
    <format dxfId="369">
      <pivotArea field="12" type="button" dataOnly="0" labelOnly="1" outline="0" axis="axisRow" fieldPosition="0"/>
    </format>
    <format dxfId="368">
      <pivotArea dataOnly="0" labelOnly="1" fieldPosition="0">
        <references count="1">
          <reference field="12" count="3">
            <x v="1"/>
            <x v="2"/>
            <x v="3"/>
          </reference>
        </references>
      </pivotArea>
    </format>
    <format dxfId="367">
      <pivotArea dataOnly="0" labelOnly="1" grandRow="1" outline="0" fieldPosition="0"/>
    </format>
    <format dxfId="36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C8BBE539-1459-4B41-80B9-7F4D8034D377}" sourceName="Months (order_date)">
  <pivotTables>
    <pivotTable tabId="4" name="PivotTable11"/>
    <pivotTable tabId="4" name="PivotTable12"/>
    <pivotTable tabId="4" name="PivotTable13"/>
    <pivotTable tabId="4" name="PivotTable14"/>
    <pivotTable tabId="4" name="PivotTable6"/>
    <pivotTable tabId="4" name="PivotTable7"/>
    <pivotTable tabId="4" name="PivotTable9"/>
  </pivotTables>
  <data>
    <tabular pivotCacheId="429949142">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EFC6338-7AEC-4F28-9496-1D67928B65B9}" sourceName="state">
  <pivotTables>
    <pivotTable tabId="4" name="PivotTable11"/>
    <pivotTable tabId="4" name="PivotTable12"/>
    <pivotTable tabId="4" name="PivotTable13"/>
    <pivotTable tabId="4" name="PivotTable14"/>
    <pivotTable tabId="4" name="PivotTable6"/>
    <pivotTable tabId="4" name="PivotTable7"/>
    <pivotTable tabId="4" name="PivotTable9"/>
  </pivotTables>
  <data>
    <tabular pivotCacheId="42994914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8A4C5F7-2A30-4FFA-9F64-A8467FE8ECC3}" sourceName="store_name">
  <pivotTables>
    <pivotTable tabId="4" name="PivotTable11"/>
    <pivotTable tabId="4" name="PivotTable12"/>
    <pivotTable tabId="4" name="PivotTable13"/>
    <pivotTable tabId="4" name="PivotTable14"/>
    <pivotTable tabId="4" name="PivotTable6"/>
    <pivotTable tabId="4" name="PivotTable7"/>
    <pivotTable tabId="4" name="PivotTable9"/>
  </pivotTables>
  <data>
    <tabular pivotCacheId="429949142">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FE87636A-79B0-4926-BBD2-77904BE5208C}" sourceName="Years (order_date)">
  <pivotTables>
    <pivotTable tabId="4" name="PivotTable9"/>
    <pivotTable tabId="4" name="PivotTable11"/>
    <pivotTable tabId="4" name="PivotTable12"/>
    <pivotTable tabId="4" name="PivotTable13"/>
    <pivotTable tabId="4" name="PivotTable14"/>
    <pivotTable tabId="4" name="PivotTable6"/>
    <pivotTable tabId="4" name="PivotTable7"/>
  </pivotTables>
  <data>
    <tabular pivotCacheId="429949142">
      <items count="5">
        <i x="1" s="1"/>
        <i x="2" s="1"/>
        <i x="3" s="1"/>
        <i x="0"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D39CA2DB-825A-4F0D-A436-CB3DBE3082B9}" sourceName="category_name">
  <pivotTables>
    <pivotTable tabId="4" name="PivotTable12"/>
  </pivotTables>
  <data>
    <tabular pivotCacheId="429949142">
      <items count="7">
        <i x="5" s="1"/>
        <i x="3" s="1"/>
        <i x="0" s="1"/>
        <i x="1" s="1"/>
        <i x="4"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_date)" xr10:uid="{D84BFFA0-CA4A-4611-9028-73632BC5E603}" cache="Slicer_Months__order_date" caption="Months (order_date)" rowHeight="241300"/>
  <slicer name="state" xr10:uid="{31DA43D0-A7EA-4419-88A1-CBC31EDA6001}" cache="Slicer_state" caption="state" rowHeight="241300"/>
  <slicer name="store_name" xr10:uid="{3848FBE7-95FD-46BD-8C84-E88C64056063}" cache="Slicer_store_name" caption="store_name" rowHeight="241300"/>
  <slicer name="Years (order_date)" xr10:uid="{26B8AF2A-F17C-4483-A5FF-47BF63258A39}" cache="Slicer_Years__order_date" caption="Years (order_date)" rowHeight="241300"/>
  <slicer name="category_name" xr10:uid="{A56883C3-8E18-43D7-9A65-650E28EFEE7C}" cache="Slicer_category_name" caption="category_nam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568B-1E22-426D-B076-921C4C7F4000}">
  <dimension ref="A3:K1448"/>
  <sheetViews>
    <sheetView topLeftCell="A9" workbookViewId="0">
      <selection activeCell="J21" sqref="J21"/>
    </sheetView>
  </sheetViews>
  <sheetFormatPr defaultRowHeight="14.5" x14ac:dyDescent="0.35"/>
  <cols>
    <col min="1" max="1" width="14.453125" style="6" bestFit="1" customWidth="1"/>
    <col min="2" max="2" width="14" style="6" bestFit="1" customWidth="1"/>
    <col min="3" max="3" width="8.7265625" style="6"/>
    <col min="4" max="4" width="12.36328125" style="6" bestFit="1" customWidth="1"/>
    <col min="5" max="5" width="14" style="6" bestFit="1" customWidth="1"/>
    <col min="6" max="8" width="8.7265625" style="6"/>
    <col min="9" max="9" width="15.08984375" style="6" bestFit="1" customWidth="1"/>
    <col min="10" max="10" width="14" style="6" bestFit="1" customWidth="1"/>
    <col min="11" max="16384" width="8.7265625" style="6"/>
  </cols>
  <sheetData>
    <row r="3" spans="1:11" x14ac:dyDescent="0.35">
      <c r="A3" s="6" t="s">
        <v>1958</v>
      </c>
      <c r="B3" s="6" t="s">
        <v>1957</v>
      </c>
      <c r="D3" s="6" t="s">
        <v>1958</v>
      </c>
      <c r="E3" s="6" t="s">
        <v>1957</v>
      </c>
      <c r="I3" s="4" t="s">
        <v>1958</v>
      </c>
      <c r="J3" t="s">
        <v>1957</v>
      </c>
      <c r="K3"/>
    </row>
    <row r="4" spans="1:11" x14ac:dyDescent="0.35">
      <c r="A4" s="7" t="s">
        <v>1960</v>
      </c>
      <c r="B4" s="8">
        <v>2709484.4700000226</v>
      </c>
      <c r="D4" s="7" t="s">
        <v>1960</v>
      </c>
      <c r="E4" s="8">
        <v>2709484.4700000007</v>
      </c>
      <c r="I4" s="5" t="s">
        <v>1740</v>
      </c>
      <c r="J4" s="3">
        <v>27618.95</v>
      </c>
      <c r="K4"/>
    </row>
    <row r="5" spans="1:11" x14ac:dyDescent="0.35">
      <c r="A5" s="7" t="s">
        <v>1961</v>
      </c>
      <c r="B5" s="8">
        <v>3845515.0200000792</v>
      </c>
      <c r="D5" s="9" t="s">
        <v>1963</v>
      </c>
      <c r="E5" s="8">
        <v>241184.15000000017</v>
      </c>
      <c r="I5" s="5" t="s">
        <v>1249</v>
      </c>
      <c r="J5" s="3">
        <v>29214.89</v>
      </c>
      <c r="K5"/>
    </row>
    <row r="6" spans="1:11" x14ac:dyDescent="0.35">
      <c r="A6" s="7" t="s">
        <v>1962</v>
      </c>
      <c r="B6" s="8">
        <v>2023989.3899999899</v>
      </c>
      <c r="D6" s="9" t="s">
        <v>1964</v>
      </c>
      <c r="E6" s="8">
        <v>175768.09999999998</v>
      </c>
      <c r="I6" s="5" t="s">
        <v>612</v>
      </c>
      <c r="J6" s="3">
        <v>29661.829999999998</v>
      </c>
      <c r="K6"/>
    </row>
    <row r="7" spans="1:11" x14ac:dyDescent="0.35">
      <c r="A7" s="7" t="s">
        <v>1959</v>
      </c>
      <c r="B7" s="8">
        <v>8578988.8800000921</v>
      </c>
      <c r="D7" s="9" t="s">
        <v>1965</v>
      </c>
      <c r="E7" s="8">
        <v>202157.14</v>
      </c>
      <c r="I7" s="5" t="s">
        <v>821</v>
      </c>
      <c r="J7" s="3">
        <v>30645.870000000003</v>
      </c>
      <c r="K7"/>
    </row>
    <row r="8" spans="1:11" x14ac:dyDescent="0.35">
      <c r="D8" s="9" t="s">
        <v>1966</v>
      </c>
      <c r="E8" s="8">
        <v>187223.55000000008</v>
      </c>
      <c r="I8" s="5" t="s">
        <v>1251</v>
      </c>
      <c r="J8" s="3">
        <v>34390.879999999997</v>
      </c>
      <c r="K8"/>
    </row>
    <row r="9" spans="1:11" x14ac:dyDescent="0.35">
      <c r="A9" s="4" t="s">
        <v>1958</v>
      </c>
      <c r="B9" t="s">
        <v>1957</v>
      </c>
      <c r="C9"/>
      <c r="D9" s="9" t="s">
        <v>1967</v>
      </c>
      <c r="E9" s="8">
        <v>228701.13000000006</v>
      </c>
      <c r="I9" s="5" t="s">
        <v>566</v>
      </c>
      <c r="J9" s="3">
        <v>34503.82</v>
      </c>
      <c r="K9"/>
    </row>
    <row r="10" spans="1:11" x14ac:dyDescent="0.35">
      <c r="A10" s="5" t="s">
        <v>14</v>
      </c>
      <c r="B10" s="3">
        <v>1790145.9099999892</v>
      </c>
      <c r="C10"/>
      <c r="D10" s="9" t="s">
        <v>1968</v>
      </c>
      <c r="E10" s="8">
        <v>231120.29000000007</v>
      </c>
      <c r="I10" s="5" t="s">
        <v>1371</v>
      </c>
      <c r="J10" s="3">
        <v>35857.86</v>
      </c>
      <c r="K10"/>
    </row>
    <row r="11" spans="1:11" x14ac:dyDescent="0.35">
      <c r="A11" s="5" t="s">
        <v>30</v>
      </c>
      <c r="B11" s="3">
        <v>5826242.2100003222</v>
      </c>
      <c r="C11"/>
      <c r="D11" s="9" t="s">
        <v>1969</v>
      </c>
      <c r="E11" s="8">
        <v>222854.21000000008</v>
      </c>
      <c r="I11" s="5" t="s">
        <v>47</v>
      </c>
      <c r="J11" s="3">
        <v>37138.86</v>
      </c>
      <c r="K11"/>
    </row>
    <row r="12" spans="1:11" x14ac:dyDescent="0.35">
      <c r="A12" s="5" t="s">
        <v>115</v>
      </c>
      <c r="B12" s="3">
        <v>962600.759999995</v>
      </c>
      <c r="C12"/>
      <c r="D12" s="9" t="s">
        <v>1970</v>
      </c>
      <c r="E12" s="8">
        <v>253130.83000000002</v>
      </c>
      <c r="I12" s="5" t="s">
        <v>1624</v>
      </c>
      <c r="J12" s="3">
        <v>37500.89</v>
      </c>
      <c r="K12"/>
    </row>
    <row r="13" spans="1:11" x14ac:dyDescent="0.35">
      <c r="A13" s="5" t="s">
        <v>1959</v>
      </c>
      <c r="B13" s="3">
        <v>8578988.8800003063</v>
      </c>
      <c r="C13"/>
      <c r="D13" s="9" t="s">
        <v>1971</v>
      </c>
      <c r="E13" s="8">
        <v>303282.60999999981</v>
      </c>
      <c r="I13" s="5" t="s">
        <v>1138</v>
      </c>
      <c r="J13" s="3">
        <v>37801.840000000004</v>
      </c>
      <c r="K13"/>
    </row>
    <row r="14" spans="1:11" x14ac:dyDescent="0.35">
      <c r="A14"/>
      <c r="B14"/>
      <c r="C14"/>
      <c r="D14" s="9" t="s">
        <v>1972</v>
      </c>
      <c r="E14" s="8">
        <v>235051.7900000001</v>
      </c>
      <c r="I14" s="5" t="s">
        <v>1959</v>
      </c>
      <c r="J14" s="3">
        <v>334335.69</v>
      </c>
      <c r="K14"/>
    </row>
    <row r="15" spans="1:11" x14ac:dyDescent="0.35">
      <c r="A15" s="10" t="s">
        <v>1958</v>
      </c>
      <c r="B15" s="10" t="s">
        <v>1957</v>
      </c>
      <c r="C15"/>
      <c r="D15" s="9" t="s">
        <v>1973</v>
      </c>
      <c r="E15" s="8">
        <v>205315.47000000003</v>
      </c>
      <c r="I15"/>
      <c r="J15"/>
      <c r="K15"/>
    </row>
    <row r="16" spans="1:11" x14ac:dyDescent="0.35">
      <c r="A16" t="s">
        <v>14</v>
      </c>
      <c r="B16">
        <v>1790145.9099999892</v>
      </c>
      <c r="C16"/>
      <c r="D16" s="9" t="s">
        <v>1974</v>
      </c>
      <c r="E16" s="8">
        <v>223695.2</v>
      </c>
      <c r="I16"/>
      <c r="J16"/>
      <c r="K16"/>
    </row>
    <row r="17" spans="1:11" x14ac:dyDescent="0.35">
      <c r="A17" t="s">
        <v>30</v>
      </c>
      <c r="B17">
        <v>5826242.2100003222</v>
      </c>
      <c r="C17"/>
      <c r="D17" s="7" t="s">
        <v>1961</v>
      </c>
      <c r="E17" s="8">
        <v>3845515.0199999963</v>
      </c>
      <c r="I17"/>
      <c r="J17"/>
      <c r="K17"/>
    </row>
    <row r="18" spans="1:11" x14ac:dyDescent="0.35">
      <c r="A18" t="s">
        <v>115</v>
      </c>
      <c r="B18">
        <v>962600.759999995</v>
      </c>
      <c r="C18"/>
      <c r="D18" s="9" t="s">
        <v>1963</v>
      </c>
      <c r="E18" s="8">
        <v>316954.76999999984</v>
      </c>
      <c r="I18" s="4" t="s">
        <v>1958</v>
      </c>
      <c r="J18" t="s">
        <v>1957</v>
      </c>
      <c r="K18"/>
    </row>
    <row r="19" spans="1:11" x14ac:dyDescent="0.35">
      <c r="A19"/>
      <c r="B19"/>
      <c r="C19"/>
      <c r="D19" s="9" t="s">
        <v>1964</v>
      </c>
      <c r="E19" s="8">
        <v>348740.46999999951</v>
      </c>
      <c r="I19" s="5" t="s">
        <v>186</v>
      </c>
      <c r="J19" s="3">
        <v>445905.58999999904</v>
      </c>
      <c r="K19"/>
    </row>
    <row r="20" spans="1:11" x14ac:dyDescent="0.35">
      <c r="A20"/>
      <c r="B20"/>
      <c r="C20"/>
      <c r="D20" s="9" t="s">
        <v>1965</v>
      </c>
      <c r="E20" s="8">
        <v>348177.12999999936</v>
      </c>
      <c r="I20" s="5" t="s">
        <v>117</v>
      </c>
      <c r="J20" s="3">
        <v>516695.1699999983</v>
      </c>
      <c r="K20"/>
    </row>
    <row r="21" spans="1:11" x14ac:dyDescent="0.35">
      <c r="A21"/>
      <c r="B21"/>
      <c r="C21"/>
      <c r="D21" s="9" t="s">
        <v>1966</v>
      </c>
      <c r="E21" s="8">
        <v>254105.57000000012</v>
      </c>
      <c r="I21" s="5" t="s">
        <v>19</v>
      </c>
      <c r="J21" s="3">
        <v>837423.64999999607</v>
      </c>
      <c r="K21"/>
    </row>
    <row r="22" spans="1:11" x14ac:dyDescent="0.35">
      <c r="A22"/>
      <c r="B22"/>
      <c r="C22"/>
      <c r="D22" s="9" t="s">
        <v>1967</v>
      </c>
      <c r="E22" s="8">
        <v>297754.65999999974</v>
      </c>
      <c r="I22" s="5" t="s">
        <v>41</v>
      </c>
      <c r="J22" s="3">
        <v>952722.25999999489</v>
      </c>
      <c r="K22"/>
    </row>
    <row r="23" spans="1:11" x14ac:dyDescent="0.35">
      <c r="A23"/>
      <c r="B23"/>
      <c r="C23"/>
      <c r="D23" s="9" t="s">
        <v>1968</v>
      </c>
      <c r="E23" s="8">
        <v>419892.06999999902</v>
      </c>
      <c r="I23" s="5" t="s">
        <v>35</v>
      </c>
      <c r="J23" s="3">
        <v>2887353.4800000163</v>
      </c>
      <c r="K23"/>
    </row>
    <row r="24" spans="1:11" x14ac:dyDescent="0.35">
      <c r="A24"/>
      <c r="B24"/>
      <c r="C24"/>
      <c r="D24" s="9" t="s">
        <v>1969</v>
      </c>
      <c r="E24" s="8">
        <v>255727.63000000015</v>
      </c>
      <c r="I24" s="5" t="s">
        <v>32</v>
      </c>
      <c r="J24" s="3">
        <v>2938888.7300000275</v>
      </c>
      <c r="K24"/>
    </row>
    <row r="25" spans="1:11" x14ac:dyDescent="0.35">
      <c r="A25"/>
      <c r="B25"/>
      <c r="C25"/>
      <c r="D25" s="9" t="s">
        <v>1970</v>
      </c>
      <c r="E25" s="8">
        <v>322553.3199999996</v>
      </c>
      <c r="I25" s="5" t="s">
        <v>1959</v>
      </c>
      <c r="J25" s="3">
        <v>8578988.8800000325</v>
      </c>
      <c r="K25"/>
    </row>
    <row r="26" spans="1:11" x14ac:dyDescent="0.35">
      <c r="A26"/>
      <c r="B26"/>
      <c r="C26"/>
      <c r="D26" s="9" t="s">
        <v>1971</v>
      </c>
      <c r="E26" s="8">
        <v>329388.67999999953</v>
      </c>
      <c r="I26"/>
      <c r="J26"/>
      <c r="K26"/>
    </row>
    <row r="27" spans="1:11" x14ac:dyDescent="0.35">
      <c r="D27" s="9" t="s">
        <v>1972</v>
      </c>
      <c r="E27" s="8">
        <v>345316.17999999964</v>
      </c>
      <c r="I27"/>
      <c r="J27"/>
      <c r="K27"/>
    </row>
    <row r="28" spans="1:11" x14ac:dyDescent="0.35">
      <c r="D28" s="9" t="s">
        <v>1973</v>
      </c>
      <c r="E28" s="8">
        <v>315881.66999999969</v>
      </c>
      <c r="I28"/>
      <c r="J28"/>
      <c r="K28"/>
    </row>
    <row r="29" spans="1:11" x14ac:dyDescent="0.35">
      <c r="A29" s="4" t="s">
        <v>1958</v>
      </c>
      <c r="B29" t="s">
        <v>1957</v>
      </c>
      <c r="C29"/>
      <c r="D29" s="9" t="s">
        <v>1974</v>
      </c>
      <c r="E29" s="8">
        <v>291022.8699999997</v>
      </c>
      <c r="I29"/>
      <c r="J29"/>
      <c r="K29"/>
    </row>
    <row r="30" spans="1:11" x14ac:dyDescent="0.35">
      <c r="A30" s="5" t="s">
        <v>31</v>
      </c>
      <c r="B30" s="3">
        <v>5826242.2100003222</v>
      </c>
      <c r="C30"/>
      <c r="D30" s="7" t="s">
        <v>1962</v>
      </c>
      <c r="E30" s="8">
        <v>2023989.3899999945</v>
      </c>
      <c r="I30"/>
      <c r="J30"/>
      <c r="K30"/>
    </row>
    <row r="31" spans="1:11" x14ac:dyDescent="0.35">
      <c r="A31" s="5" t="s">
        <v>116</v>
      </c>
      <c r="B31" s="3">
        <v>962600.759999995</v>
      </c>
      <c r="C31"/>
      <c r="D31" s="9" t="s">
        <v>1963</v>
      </c>
      <c r="E31" s="8">
        <v>426301.71999999922</v>
      </c>
      <c r="I31"/>
      <c r="J31"/>
      <c r="K31"/>
    </row>
    <row r="32" spans="1:11" x14ac:dyDescent="0.35">
      <c r="A32" s="5" t="s">
        <v>18</v>
      </c>
      <c r="B32" s="3">
        <v>1790145.9099999892</v>
      </c>
      <c r="C32"/>
      <c r="D32" s="9" t="s">
        <v>1964</v>
      </c>
      <c r="E32" s="8">
        <v>223941.44000000003</v>
      </c>
      <c r="I32"/>
      <c r="J32"/>
      <c r="K32"/>
    </row>
    <row r="33" spans="1:11" x14ac:dyDescent="0.35">
      <c r="A33" s="5" t="s">
        <v>1959</v>
      </c>
      <c r="B33" s="3">
        <v>8578988.8800003063</v>
      </c>
      <c r="C33"/>
      <c r="D33" s="9" t="s">
        <v>1965</v>
      </c>
      <c r="E33" s="8">
        <v>406701.19999999931</v>
      </c>
      <c r="I33"/>
      <c r="J33"/>
      <c r="K33"/>
    </row>
    <row r="34" spans="1:11" x14ac:dyDescent="0.35">
      <c r="A34"/>
      <c r="B34"/>
      <c r="C34"/>
      <c r="D34" s="9" t="s">
        <v>1966</v>
      </c>
      <c r="E34" s="8">
        <v>909179.46999999648</v>
      </c>
      <c r="I34"/>
      <c r="J34"/>
      <c r="K34"/>
    </row>
    <row r="35" spans="1:11" x14ac:dyDescent="0.35">
      <c r="A35"/>
      <c r="B35"/>
      <c r="C35"/>
      <c r="D35" s="9" t="s">
        <v>1968</v>
      </c>
      <c r="E35" s="8">
        <v>209.99</v>
      </c>
      <c r="I35"/>
      <c r="J35"/>
      <c r="K35"/>
    </row>
    <row r="36" spans="1:11" x14ac:dyDescent="0.35">
      <c r="A36" s="4" t="s">
        <v>1958</v>
      </c>
      <c r="B36" t="s">
        <v>1957</v>
      </c>
      <c r="C36"/>
      <c r="D36" s="9" t="s">
        <v>1969</v>
      </c>
      <c r="E36" s="8">
        <v>12949.889999999998</v>
      </c>
      <c r="I36"/>
      <c r="J36"/>
    </row>
    <row r="37" spans="1:11" x14ac:dyDescent="0.35">
      <c r="A37" s="5" t="s">
        <v>1700</v>
      </c>
      <c r="B37" s="3">
        <v>4849.75</v>
      </c>
      <c r="C37"/>
      <c r="D37" s="9" t="s">
        <v>1970</v>
      </c>
      <c r="E37" s="8">
        <v>10256.91</v>
      </c>
      <c r="I37"/>
      <c r="J37"/>
    </row>
    <row r="38" spans="1:11" x14ac:dyDescent="0.35">
      <c r="A38" s="5" t="s">
        <v>40</v>
      </c>
      <c r="B38" s="3">
        <v>88498.82</v>
      </c>
      <c r="C38"/>
      <c r="D38" s="9" t="s">
        <v>1971</v>
      </c>
      <c r="E38" s="8">
        <v>9949.9599999999991</v>
      </c>
      <c r="I38"/>
      <c r="J38"/>
    </row>
    <row r="39" spans="1:11" x14ac:dyDescent="0.35">
      <c r="A39" s="5" t="s">
        <v>46</v>
      </c>
      <c r="B39" s="3">
        <v>166164</v>
      </c>
      <c r="C39"/>
      <c r="D39" s="9" t="s">
        <v>1972</v>
      </c>
      <c r="E39" s="8">
        <v>4219.92</v>
      </c>
      <c r="I39"/>
      <c r="J39"/>
    </row>
    <row r="40" spans="1:11" x14ac:dyDescent="0.35">
      <c r="A40" s="5" t="s">
        <v>84</v>
      </c>
      <c r="B40" s="3">
        <v>193798.71000000008</v>
      </c>
      <c r="C40"/>
      <c r="D40" s="9" t="s">
        <v>1973</v>
      </c>
      <c r="E40" s="8">
        <v>12278.929999999998</v>
      </c>
      <c r="I40"/>
      <c r="J40"/>
    </row>
    <row r="41" spans="1:11" x14ac:dyDescent="0.35">
      <c r="A41" s="5" t="s">
        <v>860</v>
      </c>
      <c r="B41" s="3">
        <v>207096.69000000015</v>
      </c>
      <c r="C41"/>
      <c r="D41" s="9" t="s">
        <v>1974</v>
      </c>
      <c r="E41" s="8">
        <v>7999.9599999999991</v>
      </c>
      <c r="I41"/>
      <c r="J41"/>
    </row>
    <row r="42" spans="1:11" x14ac:dyDescent="0.35">
      <c r="A42" s="5" t="s">
        <v>863</v>
      </c>
      <c r="B42" s="3">
        <v>381919.68999999808</v>
      </c>
      <c r="C42"/>
      <c r="D42" s="7" t="s">
        <v>1959</v>
      </c>
      <c r="E42" s="8">
        <v>8578988.8799999952</v>
      </c>
      <c r="I42"/>
      <c r="J42"/>
    </row>
    <row r="43" spans="1:11" x14ac:dyDescent="0.35">
      <c r="A43" s="5" t="s">
        <v>23</v>
      </c>
      <c r="B43" s="3">
        <v>1063135.8199999952</v>
      </c>
      <c r="C43"/>
      <c r="I43"/>
      <c r="J43"/>
    </row>
    <row r="44" spans="1:11" x14ac:dyDescent="0.35">
      <c r="A44" s="5" t="s">
        <v>17</v>
      </c>
      <c r="B44" s="3">
        <v>1344143.7899999814</v>
      </c>
      <c r="C44"/>
      <c r="I44"/>
      <c r="J44"/>
    </row>
    <row r="45" spans="1:11" x14ac:dyDescent="0.35">
      <c r="A45" s="5" t="s">
        <v>26</v>
      </c>
      <c r="B45" s="3">
        <v>5129381.610000127</v>
      </c>
      <c r="C45"/>
      <c r="I45"/>
      <c r="J45"/>
    </row>
    <row r="46" spans="1:11" x14ac:dyDescent="0.35">
      <c r="A46" s="5" t="s">
        <v>1959</v>
      </c>
      <c r="B46" s="3">
        <v>8578988.8800001014</v>
      </c>
      <c r="C46"/>
      <c r="I46"/>
      <c r="J46"/>
    </row>
    <row r="47" spans="1:11" x14ac:dyDescent="0.35">
      <c r="A47"/>
      <c r="B47"/>
      <c r="C47"/>
      <c r="I47"/>
      <c r="J47"/>
    </row>
    <row r="48" spans="1:11" x14ac:dyDescent="0.35">
      <c r="A48"/>
      <c r="B48"/>
      <c r="C48"/>
      <c r="I48"/>
      <c r="J48"/>
    </row>
    <row r="49" spans="1:10" x14ac:dyDescent="0.35">
      <c r="A49"/>
      <c r="B49"/>
      <c r="C49"/>
      <c r="I49"/>
      <c r="J49"/>
    </row>
    <row r="50" spans="1:10" x14ac:dyDescent="0.35">
      <c r="A50"/>
      <c r="B50"/>
      <c r="C50"/>
      <c r="I50"/>
      <c r="J50"/>
    </row>
    <row r="51" spans="1:10" x14ac:dyDescent="0.35">
      <c r="A51"/>
      <c r="B51"/>
      <c r="C51"/>
      <c r="I51"/>
      <c r="J51"/>
    </row>
    <row r="52" spans="1:10" x14ac:dyDescent="0.35">
      <c r="A52"/>
      <c r="B52"/>
      <c r="C52"/>
      <c r="I52"/>
      <c r="J52"/>
    </row>
    <row r="53" spans="1:10" x14ac:dyDescent="0.35">
      <c r="A53"/>
      <c r="B53"/>
      <c r="C53"/>
      <c r="I53"/>
      <c r="J53"/>
    </row>
    <row r="54" spans="1:10" x14ac:dyDescent="0.35">
      <c r="I54"/>
      <c r="J54"/>
    </row>
    <row r="55" spans="1:10" x14ac:dyDescent="0.35">
      <c r="I55"/>
      <c r="J55"/>
    </row>
    <row r="56" spans="1:10" x14ac:dyDescent="0.35">
      <c r="I56"/>
      <c r="J56"/>
    </row>
    <row r="57" spans="1:10" x14ac:dyDescent="0.35">
      <c r="I57"/>
      <c r="J57"/>
    </row>
    <row r="58" spans="1:10" x14ac:dyDescent="0.35">
      <c r="A58" s="4" t="s">
        <v>1958</v>
      </c>
      <c r="B58" t="s">
        <v>1957</v>
      </c>
      <c r="C58"/>
      <c r="I58"/>
      <c r="J58"/>
    </row>
    <row r="59" spans="1:10" x14ac:dyDescent="0.35">
      <c r="A59" s="5" t="s">
        <v>59</v>
      </c>
      <c r="B59" s="3">
        <v>327888.20999999793</v>
      </c>
      <c r="C59"/>
      <c r="I59"/>
      <c r="J59"/>
    </row>
    <row r="60" spans="1:10" x14ac:dyDescent="0.35">
      <c r="A60" s="5" t="s">
        <v>44</v>
      </c>
      <c r="B60" s="3">
        <v>438506.86999999714</v>
      </c>
      <c r="C60"/>
      <c r="I60"/>
      <c r="J60"/>
    </row>
    <row r="61" spans="1:10" x14ac:dyDescent="0.35">
      <c r="A61" s="5" t="s">
        <v>16</v>
      </c>
      <c r="B61" s="3">
        <v>1109151.0399999882</v>
      </c>
      <c r="C61"/>
      <c r="I61"/>
      <c r="J61"/>
    </row>
    <row r="62" spans="1:10" x14ac:dyDescent="0.35">
      <c r="A62" s="5" t="s">
        <v>22</v>
      </c>
      <c r="B62" s="3">
        <v>799874.59999999858</v>
      </c>
      <c r="C62"/>
      <c r="I62"/>
      <c r="J62"/>
    </row>
    <row r="63" spans="1:10" x14ac:dyDescent="0.35">
      <c r="A63" s="5" t="s">
        <v>52</v>
      </c>
      <c r="B63" s="3">
        <v>1020236.8499999979</v>
      </c>
      <c r="C63"/>
      <c r="I63"/>
      <c r="J63"/>
    </row>
    <row r="64" spans="1:10" x14ac:dyDescent="0.35">
      <c r="A64" s="5" t="s">
        <v>25</v>
      </c>
      <c r="B64" s="3">
        <v>3030775.7100000265</v>
      </c>
      <c r="C64"/>
      <c r="I64"/>
      <c r="J64"/>
    </row>
    <row r="65" spans="1:10" x14ac:dyDescent="0.35">
      <c r="A65" s="5" t="s">
        <v>867</v>
      </c>
      <c r="B65" s="3">
        <v>1852555.5999999959</v>
      </c>
      <c r="C65"/>
      <c r="I65"/>
      <c r="J65"/>
    </row>
    <row r="66" spans="1:10" x14ac:dyDescent="0.35">
      <c r="A66" s="5" t="s">
        <v>1959</v>
      </c>
      <c r="B66" s="3">
        <v>8578988.8800000027</v>
      </c>
      <c r="C66"/>
      <c r="I66"/>
      <c r="J66"/>
    </row>
    <row r="67" spans="1:10" x14ac:dyDescent="0.35">
      <c r="A67"/>
      <c r="B67"/>
      <c r="C67"/>
      <c r="I67"/>
      <c r="J67"/>
    </row>
    <row r="68" spans="1:10" x14ac:dyDescent="0.35">
      <c r="A68"/>
      <c r="B68"/>
      <c r="C68"/>
      <c r="I68"/>
      <c r="J68"/>
    </row>
    <row r="69" spans="1:10" x14ac:dyDescent="0.35">
      <c r="A69"/>
      <c r="B69"/>
      <c r="C69"/>
      <c r="I69"/>
      <c r="J69"/>
    </row>
    <row r="70" spans="1:10" x14ac:dyDescent="0.35">
      <c r="A70"/>
      <c r="B70"/>
      <c r="C70"/>
      <c r="I70"/>
      <c r="J70"/>
    </row>
    <row r="71" spans="1:10" x14ac:dyDescent="0.35">
      <c r="A71"/>
      <c r="B71"/>
      <c r="C71"/>
      <c r="I71"/>
      <c r="J71"/>
    </row>
    <row r="72" spans="1:10" x14ac:dyDescent="0.35">
      <c r="A72"/>
      <c r="B72"/>
      <c r="C72"/>
      <c r="I72"/>
      <c r="J72"/>
    </row>
    <row r="73" spans="1:10" x14ac:dyDescent="0.35">
      <c r="A73"/>
      <c r="B73"/>
      <c r="C73"/>
      <c r="I73"/>
      <c r="J73"/>
    </row>
    <row r="74" spans="1:10" x14ac:dyDescent="0.35">
      <c r="A74"/>
      <c r="B74"/>
      <c r="C74"/>
      <c r="I74"/>
      <c r="J74"/>
    </row>
    <row r="75" spans="1:10" x14ac:dyDescent="0.35">
      <c r="A75"/>
      <c r="B75"/>
      <c r="C75"/>
      <c r="I75"/>
      <c r="J75"/>
    </row>
    <row r="76" spans="1:10" x14ac:dyDescent="0.35">
      <c r="I76"/>
      <c r="J76"/>
    </row>
    <row r="77" spans="1:10" x14ac:dyDescent="0.35">
      <c r="I77"/>
      <c r="J77"/>
    </row>
    <row r="78" spans="1:10" x14ac:dyDescent="0.35">
      <c r="I78"/>
      <c r="J78"/>
    </row>
    <row r="79" spans="1:10" x14ac:dyDescent="0.35">
      <c r="I79"/>
      <c r="J79"/>
    </row>
    <row r="80" spans="1:10" x14ac:dyDescent="0.35">
      <c r="I80"/>
      <c r="J80"/>
    </row>
    <row r="81" spans="9:10" x14ac:dyDescent="0.35">
      <c r="I81"/>
      <c r="J81"/>
    </row>
    <row r="82" spans="9:10" x14ac:dyDescent="0.35">
      <c r="I82"/>
      <c r="J82"/>
    </row>
    <row r="83" spans="9:10" x14ac:dyDescent="0.35">
      <c r="I83"/>
      <c r="J83"/>
    </row>
    <row r="84" spans="9:10" x14ac:dyDescent="0.35">
      <c r="I84"/>
      <c r="J84"/>
    </row>
    <row r="85" spans="9:10" x14ac:dyDescent="0.35">
      <c r="I85"/>
      <c r="J85"/>
    </row>
    <row r="86" spans="9:10" x14ac:dyDescent="0.35">
      <c r="I86"/>
      <c r="J86"/>
    </row>
    <row r="87" spans="9:10" x14ac:dyDescent="0.35">
      <c r="I87"/>
      <c r="J87"/>
    </row>
    <row r="88" spans="9:10" x14ac:dyDescent="0.35">
      <c r="I88"/>
      <c r="J88"/>
    </row>
    <row r="89" spans="9:10" x14ac:dyDescent="0.35">
      <c r="I89"/>
      <c r="J89"/>
    </row>
    <row r="90" spans="9:10" x14ac:dyDescent="0.35">
      <c r="I90"/>
      <c r="J90"/>
    </row>
    <row r="91" spans="9:10" x14ac:dyDescent="0.35">
      <c r="I91"/>
      <c r="J91"/>
    </row>
    <row r="92" spans="9:10" x14ac:dyDescent="0.35">
      <c r="I92"/>
      <c r="J92"/>
    </row>
    <row r="93" spans="9:10" x14ac:dyDescent="0.35">
      <c r="I93"/>
      <c r="J93"/>
    </row>
    <row r="94" spans="9:10" x14ac:dyDescent="0.35">
      <c r="I94"/>
      <c r="J94"/>
    </row>
    <row r="95" spans="9:10" x14ac:dyDescent="0.35">
      <c r="I95"/>
      <c r="J95"/>
    </row>
    <row r="96" spans="9:10" x14ac:dyDescent="0.35">
      <c r="I96"/>
      <c r="J96"/>
    </row>
    <row r="97" spans="9:10" x14ac:dyDescent="0.35">
      <c r="I97"/>
      <c r="J97"/>
    </row>
    <row r="98" spans="9:10" x14ac:dyDescent="0.35">
      <c r="I98"/>
      <c r="J98"/>
    </row>
    <row r="99" spans="9:10" x14ac:dyDescent="0.35">
      <c r="I99"/>
      <c r="J99"/>
    </row>
    <row r="100" spans="9:10" x14ac:dyDescent="0.35">
      <c r="I100"/>
      <c r="J100"/>
    </row>
    <row r="101" spans="9:10" x14ac:dyDescent="0.35">
      <c r="I101"/>
      <c r="J101"/>
    </row>
    <row r="102" spans="9:10" x14ac:dyDescent="0.35">
      <c r="I102"/>
      <c r="J102"/>
    </row>
    <row r="103" spans="9:10" x14ac:dyDescent="0.35">
      <c r="I103"/>
      <c r="J103"/>
    </row>
    <row r="104" spans="9:10" x14ac:dyDescent="0.35">
      <c r="I104"/>
      <c r="J104"/>
    </row>
    <row r="105" spans="9:10" x14ac:dyDescent="0.35">
      <c r="I105"/>
      <c r="J105"/>
    </row>
    <row r="106" spans="9:10" x14ac:dyDescent="0.35">
      <c r="I106"/>
      <c r="J106"/>
    </row>
    <row r="107" spans="9:10" x14ac:dyDescent="0.35">
      <c r="I107"/>
      <c r="J107"/>
    </row>
    <row r="108" spans="9:10" x14ac:dyDescent="0.35">
      <c r="I108"/>
      <c r="J108"/>
    </row>
    <row r="109" spans="9:10" x14ac:dyDescent="0.35">
      <c r="I109"/>
      <c r="J109"/>
    </row>
    <row r="110" spans="9:10" x14ac:dyDescent="0.35">
      <c r="I110"/>
      <c r="J110"/>
    </row>
    <row r="111" spans="9:10" x14ac:dyDescent="0.35">
      <c r="I111"/>
      <c r="J111"/>
    </row>
    <row r="112" spans="9:10" x14ac:dyDescent="0.35">
      <c r="I112"/>
      <c r="J112"/>
    </row>
    <row r="113" spans="9:10" x14ac:dyDescent="0.35">
      <c r="I113"/>
      <c r="J113"/>
    </row>
    <row r="114" spans="9:10" x14ac:dyDescent="0.35">
      <c r="I114"/>
      <c r="J114"/>
    </row>
    <row r="115" spans="9:10" x14ac:dyDescent="0.35">
      <c r="I115"/>
      <c r="J115"/>
    </row>
    <row r="116" spans="9:10" x14ac:dyDescent="0.35">
      <c r="I116"/>
      <c r="J116"/>
    </row>
    <row r="117" spans="9:10" x14ac:dyDescent="0.35">
      <c r="I117"/>
      <c r="J117"/>
    </row>
    <row r="118" spans="9:10" x14ac:dyDescent="0.35">
      <c r="I118"/>
      <c r="J118"/>
    </row>
    <row r="119" spans="9:10" x14ac:dyDescent="0.35">
      <c r="I119"/>
      <c r="J119"/>
    </row>
    <row r="120" spans="9:10" x14ac:dyDescent="0.35">
      <c r="I120"/>
      <c r="J120"/>
    </row>
    <row r="121" spans="9:10" x14ac:dyDescent="0.35">
      <c r="I121"/>
      <c r="J121"/>
    </row>
    <row r="122" spans="9:10" x14ac:dyDescent="0.35">
      <c r="I122"/>
      <c r="J122"/>
    </row>
    <row r="123" spans="9:10" x14ac:dyDescent="0.35">
      <c r="I123"/>
      <c r="J123"/>
    </row>
    <row r="124" spans="9:10" x14ac:dyDescent="0.35">
      <c r="I124"/>
      <c r="J124"/>
    </row>
    <row r="125" spans="9:10" x14ac:dyDescent="0.35">
      <c r="I125"/>
      <c r="J125"/>
    </row>
    <row r="126" spans="9:10" x14ac:dyDescent="0.35">
      <c r="I126"/>
      <c r="J126"/>
    </row>
    <row r="127" spans="9:10" x14ac:dyDescent="0.35">
      <c r="I127"/>
      <c r="J127"/>
    </row>
    <row r="128" spans="9:10" x14ac:dyDescent="0.35">
      <c r="I128"/>
      <c r="J128"/>
    </row>
    <row r="129" spans="9:10" x14ac:dyDescent="0.35">
      <c r="I129"/>
      <c r="J129"/>
    </row>
    <row r="130" spans="9:10" x14ac:dyDescent="0.35">
      <c r="I130"/>
      <c r="J130"/>
    </row>
    <row r="131" spans="9:10" x14ac:dyDescent="0.35">
      <c r="I131"/>
      <c r="J131"/>
    </row>
    <row r="132" spans="9:10" x14ac:dyDescent="0.35">
      <c r="I132"/>
      <c r="J132"/>
    </row>
    <row r="133" spans="9:10" x14ac:dyDescent="0.35">
      <c r="I133"/>
      <c r="J133"/>
    </row>
    <row r="134" spans="9:10" x14ac:dyDescent="0.35">
      <c r="I134"/>
      <c r="J134"/>
    </row>
    <row r="135" spans="9:10" x14ac:dyDescent="0.35">
      <c r="I135"/>
      <c r="J135"/>
    </row>
    <row r="136" spans="9:10" x14ac:dyDescent="0.35">
      <c r="I136"/>
      <c r="J136"/>
    </row>
    <row r="137" spans="9:10" x14ac:dyDescent="0.35">
      <c r="I137"/>
      <c r="J137"/>
    </row>
    <row r="138" spans="9:10" x14ac:dyDescent="0.35">
      <c r="I138"/>
      <c r="J138"/>
    </row>
    <row r="139" spans="9:10" x14ac:dyDescent="0.35">
      <c r="I139"/>
      <c r="J139"/>
    </row>
    <row r="140" spans="9:10" x14ac:dyDescent="0.35">
      <c r="I140"/>
      <c r="J140"/>
    </row>
    <row r="141" spans="9:10" x14ac:dyDescent="0.35">
      <c r="I141"/>
      <c r="J141"/>
    </row>
    <row r="142" spans="9:10" x14ac:dyDescent="0.35">
      <c r="I142"/>
      <c r="J142"/>
    </row>
    <row r="143" spans="9:10" x14ac:dyDescent="0.35">
      <c r="I143"/>
      <c r="J143"/>
    </row>
    <row r="144" spans="9:10" x14ac:dyDescent="0.35">
      <c r="I144"/>
      <c r="J144"/>
    </row>
    <row r="145" spans="9:10" x14ac:dyDescent="0.35">
      <c r="I145"/>
      <c r="J145"/>
    </row>
    <row r="146" spans="9:10" x14ac:dyDescent="0.35">
      <c r="I146"/>
      <c r="J146"/>
    </row>
    <row r="147" spans="9:10" x14ac:dyDescent="0.35">
      <c r="I147"/>
      <c r="J147"/>
    </row>
    <row r="148" spans="9:10" x14ac:dyDescent="0.35">
      <c r="I148"/>
      <c r="J148"/>
    </row>
    <row r="149" spans="9:10" x14ac:dyDescent="0.35">
      <c r="I149"/>
      <c r="J149"/>
    </row>
    <row r="150" spans="9:10" x14ac:dyDescent="0.35">
      <c r="I150"/>
      <c r="J150"/>
    </row>
    <row r="151" spans="9:10" x14ac:dyDescent="0.35">
      <c r="I151"/>
      <c r="J151"/>
    </row>
    <row r="152" spans="9:10" x14ac:dyDescent="0.35">
      <c r="I152"/>
      <c r="J152"/>
    </row>
    <row r="153" spans="9:10" x14ac:dyDescent="0.35">
      <c r="I153"/>
      <c r="J153"/>
    </row>
    <row r="154" spans="9:10" x14ac:dyDescent="0.35">
      <c r="I154"/>
      <c r="J154"/>
    </row>
    <row r="155" spans="9:10" x14ac:dyDescent="0.35">
      <c r="I155"/>
      <c r="J155"/>
    </row>
    <row r="156" spans="9:10" x14ac:dyDescent="0.35">
      <c r="I156"/>
      <c r="J156"/>
    </row>
    <row r="157" spans="9:10" x14ac:dyDescent="0.35">
      <c r="I157"/>
      <c r="J157"/>
    </row>
    <row r="158" spans="9:10" x14ac:dyDescent="0.35">
      <c r="I158"/>
      <c r="J158"/>
    </row>
    <row r="159" spans="9:10" x14ac:dyDescent="0.35">
      <c r="I159"/>
      <c r="J159"/>
    </row>
    <row r="160" spans="9:10" x14ac:dyDescent="0.35">
      <c r="I160"/>
      <c r="J160"/>
    </row>
    <row r="161" spans="9:10" x14ac:dyDescent="0.35">
      <c r="I161"/>
      <c r="J161"/>
    </row>
    <row r="162" spans="9:10" x14ac:dyDescent="0.35">
      <c r="I162"/>
      <c r="J162"/>
    </row>
    <row r="163" spans="9:10" x14ac:dyDescent="0.35">
      <c r="I163"/>
      <c r="J163"/>
    </row>
    <row r="164" spans="9:10" x14ac:dyDescent="0.35">
      <c r="I164"/>
      <c r="J164"/>
    </row>
    <row r="165" spans="9:10" x14ac:dyDescent="0.35">
      <c r="I165"/>
      <c r="J165"/>
    </row>
    <row r="166" spans="9:10" x14ac:dyDescent="0.35">
      <c r="I166"/>
      <c r="J166"/>
    </row>
    <row r="167" spans="9:10" x14ac:dyDescent="0.35">
      <c r="I167"/>
      <c r="J167"/>
    </row>
    <row r="168" spans="9:10" x14ac:dyDescent="0.35">
      <c r="I168"/>
      <c r="J168"/>
    </row>
    <row r="169" spans="9:10" x14ac:dyDescent="0.35">
      <c r="I169"/>
      <c r="J169"/>
    </row>
    <row r="170" spans="9:10" x14ac:dyDescent="0.35">
      <c r="I170"/>
      <c r="J170"/>
    </row>
    <row r="171" spans="9:10" x14ac:dyDescent="0.35">
      <c r="I171"/>
      <c r="J171"/>
    </row>
    <row r="172" spans="9:10" x14ac:dyDescent="0.35">
      <c r="I172"/>
      <c r="J172"/>
    </row>
    <row r="173" spans="9:10" x14ac:dyDescent="0.35">
      <c r="I173"/>
      <c r="J173"/>
    </row>
    <row r="174" spans="9:10" x14ac:dyDescent="0.35">
      <c r="I174"/>
      <c r="J174"/>
    </row>
    <row r="175" spans="9:10" x14ac:dyDescent="0.35">
      <c r="I175"/>
      <c r="J175"/>
    </row>
    <row r="176" spans="9:10" x14ac:dyDescent="0.35">
      <c r="I176"/>
      <c r="J176"/>
    </row>
    <row r="177" spans="9:10" x14ac:dyDescent="0.35">
      <c r="I177"/>
      <c r="J177"/>
    </row>
    <row r="178" spans="9:10" x14ac:dyDescent="0.35">
      <c r="I178"/>
      <c r="J178"/>
    </row>
    <row r="179" spans="9:10" x14ac:dyDescent="0.35">
      <c r="I179"/>
      <c r="J179"/>
    </row>
    <row r="180" spans="9:10" x14ac:dyDescent="0.35">
      <c r="I180"/>
      <c r="J180"/>
    </row>
    <row r="181" spans="9:10" x14ac:dyDescent="0.35">
      <c r="I181"/>
      <c r="J181"/>
    </row>
    <row r="182" spans="9:10" x14ac:dyDescent="0.35">
      <c r="I182"/>
      <c r="J182"/>
    </row>
    <row r="183" spans="9:10" x14ac:dyDescent="0.35">
      <c r="I183"/>
      <c r="J183"/>
    </row>
    <row r="184" spans="9:10" x14ac:dyDescent="0.35">
      <c r="I184"/>
      <c r="J184"/>
    </row>
    <row r="185" spans="9:10" x14ac:dyDescent="0.35">
      <c r="I185"/>
      <c r="J185"/>
    </row>
    <row r="186" spans="9:10" x14ac:dyDescent="0.35">
      <c r="I186"/>
      <c r="J186"/>
    </row>
    <row r="187" spans="9:10" x14ac:dyDescent="0.35">
      <c r="I187"/>
      <c r="J187"/>
    </row>
    <row r="188" spans="9:10" x14ac:dyDescent="0.35">
      <c r="I188"/>
      <c r="J188"/>
    </row>
    <row r="189" spans="9:10" x14ac:dyDescent="0.35">
      <c r="I189"/>
      <c r="J189"/>
    </row>
    <row r="190" spans="9:10" x14ac:dyDescent="0.35">
      <c r="I190"/>
      <c r="J190"/>
    </row>
    <row r="191" spans="9:10" x14ac:dyDescent="0.35">
      <c r="I191"/>
      <c r="J191"/>
    </row>
    <row r="192" spans="9:10" x14ac:dyDescent="0.35">
      <c r="I192"/>
      <c r="J192"/>
    </row>
    <row r="193" spans="9:10" x14ac:dyDescent="0.35">
      <c r="I193"/>
      <c r="J193"/>
    </row>
    <row r="194" spans="9:10" x14ac:dyDescent="0.35">
      <c r="I194"/>
      <c r="J194"/>
    </row>
    <row r="195" spans="9:10" x14ac:dyDescent="0.35">
      <c r="I195"/>
      <c r="J195"/>
    </row>
    <row r="196" spans="9:10" x14ac:dyDescent="0.35">
      <c r="I196"/>
      <c r="J196"/>
    </row>
    <row r="197" spans="9:10" x14ac:dyDescent="0.35">
      <c r="I197"/>
      <c r="J197"/>
    </row>
    <row r="198" spans="9:10" x14ac:dyDescent="0.35">
      <c r="I198"/>
      <c r="J198"/>
    </row>
    <row r="199" spans="9:10" x14ac:dyDescent="0.35">
      <c r="I199"/>
      <c r="J199"/>
    </row>
    <row r="200" spans="9:10" x14ac:dyDescent="0.35">
      <c r="I200"/>
      <c r="J200"/>
    </row>
    <row r="201" spans="9:10" x14ac:dyDescent="0.35">
      <c r="I201"/>
      <c r="J201"/>
    </row>
    <row r="202" spans="9:10" x14ac:dyDescent="0.35">
      <c r="I202"/>
      <c r="J202"/>
    </row>
    <row r="203" spans="9:10" x14ac:dyDescent="0.35">
      <c r="I203"/>
      <c r="J203"/>
    </row>
    <row r="204" spans="9:10" x14ac:dyDescent="0.35">
      <c r="I204"/>
      <c r="J204"/>
    </row>
    <row r="205" spans="9:10" x14ac:dyDescent="0.35">
      <c r="I205"/>
      <c r="J205"/>
    </row>
    <row r="206" spans="9:10" x14ac:dyDescent="0.35">
      <c r="I206"/>
      <c r="J206"/>
    </row>
    <row r="207" spans="9:10" x14ac:dyDescent="0.35">
      <c r="I207"/>
      <c r="J207"/>
    </row>
    <row r="208" spans="9:10" x14ac:dyDescent="0.35">
      <c r="I208"/>
      <c r="J208"/>
    </row>
    <row r="209" spans="9:10" x14ac:dyDescent="0.35">
      <c r="I209"/>
      <c r="J209"/>
    </row>
    <row r="210" spans="9:10" x14ac:dyDescent="0.35">
      <c r="I210"/>
      <c r="J210"/>
    </row>
    <row r="211" spans="9:10" x14ac:dyDescent="0.35">
      <c r="I211"/>
      <c r="J211"/>
    </row>
    <row r="212" spans="9:10" x14ac:dyDescent="0.35">
      <c r="I212"/>
      <c r="J212"/>
    </row>
    <row r="213" spans="9:10" x14ac:dyDescent="0.35">
      <c r="I213"/>
      <c r="J213"/>
    </row>
    <row r="214" spans="9:10" x14ac:dyDescent="0.35">
      <c r="I214"/>
      <c r="J214"/>
    </row>
    <row r="215" spans="9:10" x14ac:dyDescent="0.35">
      <c r="I215"/>
      <c r="J215"/>
    </row>
    <row r="216" spans="9:10" x14ac:dyDescent="0.35">
      <c r="I216"/>
      <c r="J216"/>
    </row>
    <row r="217" spans="9:10" x14ac:dyDescent="0.35">
      <c r="I217"/>
      <c r="J217"/>
    </row>
    <row r="218" spans="9:10" x14ac:dyDescent="0.35">
      <c r="I218"/>
      <c r="J218"/>
    </row>
    <row r="219" spans="9:10" x14ac:dyDescent="0.35">
      <c r="I219"/>
      <c r="J219"/>
    </row>
    <row r="220" spans="9:10" x14ac:dyDescent="0.35">
      <c r="I220"/>
      <c r="J220"/>
    </row>
    <row r="221" spans="9:10" x14ac:dyDescent="0.35">
      <c r="I221"/>
      <c r="J221"/>
    </row>
    <row r="222" spans="9:10" x14ac:dyDescent="0.35">
      <c r="I222"/>
      <c r="J222"/>
    </row>
    <row r="223" spans="9:10" x14ac:dyDescent="0.35">
      <c r="I223"/>
      <c r="J223"/>
    </row>
    <row r="224" spans="9:10" x14ac:dyDescent="0.35">
      <c r="I224"/>
      <c r="J224"/>
    </row>
    <row r="225" spans="9:10" x14ac:dyDescent="0.35">
      <c r="I225"/>
      <c r="J225"/>
    </row>
    <row r="226" spans="9:10" x14ac:dyDescent="0.35">
      <c r="I226"/>
      <c r="J226"/>
    </row>
    <row r="227" spans="9:10" x14ac:dyDescent="0.35">
      <c r="I227"/>
      <c r="J227"/>
    </row>
    <row r="228" spans="9:10" x14ac:dyDescent="0.35">
      <c r="I228"/>
      <c r="J228"/>
    </row>
    <row r="229" spans="9:10" x14ac:dyDescent="0.35">
      <c r="I229"/>
      <c r="J229"/>
    </row>
    <row r="230" spans="9:10" x14ac:dyDescent="0.35">
      <c r="I230"/>
      <c r="J230"/>
    </row>
    <row r="231" spans="9:10" x14ac:dyDescent="0.35">
      <c r="I231"/>
      <c r="J231"/>
    </row>
    <row r="232" spans="9:10" x14ac:dyDescent="0.35">
      <c r="I232"/>
      <c r="J232"/>
    </row>
    <row r="233" spans="9:10" x14ac:dyDescent="0.35">
      <c r="I233"/>
      <c r="J233"/>
    </row>
    <row r="234" spans="9:10" x14ac:dyDescent="0.35">
      <c r="I234"/>
      <c r="J234"/>
    </row>
    <row r="235" spans="9:10" x14ac:dyDescent="0.35">
      <c r="I235"/>
      <c r="J235"/>
    </row>
    <row r="236" spans="9:10" x14ac:dyDescent="0.35">
      <c r="I236"/>
      <c r="J236"/>
    </row>
    <row r="237" spans="9:10" x14ac:dyDescent="0.35">
      <c r="I237"/>
      <c r="J237"/>
    </row>
    <row r="238" spans="9:10" x14ac:dyDescent="0.35">
      <c r="I238"/>
      <c r="J238"/>
    </row>
    <row r="239" spans="9:10" x14ac:dyDescent="0.35">
      <c r="I239"/>
      <c r="J239"/>
    </row>
    <row r="240" spans="9:10" x14ac:dyDescent="0.35">
      <c r="I240"/>
      <c r="J240"/>
    </row>
    <row r="241" spans="9:10" x14ac:dyDescent="0.35">
      <c r="I241"/>
      <c r="J241"/>
    </row>
    <row r="242" spans="9:10" x14ac:dyDescent="0.35">
      <c r="I242"/>
      <c r="J242"/>
    </row>
    <row r="243" spans="9:10" x14ac:dyDescent="0.35">
      <c r="I243"/>
      <c r="J243"/>
    </row>
    <row r="244" spans="9:10" x14ac:dyDescent="0.35">
      <c r="I244"/>
      <c r="J244"/>
    </row>
    <row r="245" spans="9:10" x14ac:dyDescent="0.35">
      <c r="I245"/>
      <c r="J245"/>
    </row>
    <row r="246" spans="9:10" x14ac:dyDescent="0.35">
      <c r="I246"/>
      <c r="J246"/>
    </row>
    <row r="247" spans="9:10" x14ac:dyDescent="0.35">
      <c r="I247"/>
      <c r="J247"/>
    </row>
    <row r="248" spans="9:10" x14ac:dyDescent="0.35">
      <c r="I248"/>
      <c r="J248"/>
    </row>
    <row r="249" spans="9:10" x14ac:dyDescent="0.35">
      <c r="I249"/>
      <c r="J249"/>
    </row>
    <row r="250" spans="9:10" x14ac:dyDescent="0.35">
      <c r="I250"/>
      <c r="J250"/>
    </row>
    <row r="251" spans="9:10" x14ac:dyDescent="0.35">
      <c r="I251"/>
      <c r="J251"/>
    </row>
    <row r="252" spans="9:10" x14ac:dyDescent="0.35">
      <c r="I252"/>
      <c r="J252"/>
    </row>
    <row r="253" spans="9:10" x14ac:dyDescent="0.35">
      <c r="I253"/>
      <c r="J253"/>
    </row>
    <row r="254" spans="9:10" x14ac:dyDescent="0.35">
      <c r="I254"/>
      <c r="J254"/>
    </row>
    <row r="255" spans="9:10" x14ac:dyDescent="0.35">
      <c r="I255"/>
      <c r="J255"/>
    </row>
    <row r="256" spans="9:10" x14ac:dyDescent="0.35">
      <c r="I256"/>
      <c r="J256"/>
    </row>
    <row r="257" spans="9:10" x14ac:dyDescent="0.35">
      <c r="I257"/>
      <c r="J257"/>
    </row>
    <row r="258" spans="9:10" x14ac:dyDescent="0.35">
      <c r="I258"/>
      <c r="J258"/>
    </row>
    <row r="259" spans="9:10" x14ac:dyDescent="0.35">
      <c r="I259"/>
      <c r="J259"/>
    </row>
    <row r="260" spans="9:10" x14ac:dyDescent="0.35">
      <c r="I260"/>
      <c r="J260"/>
    </row>
    <row r="261" spans="9:10" x14ac:dyDescent="0.35">
      <c r="I261"/>
      <c r="J261"/>
    </row>
    <row r="262" spans="9:10" x14ac:dyDescent="0.35">
      <c r="I262"/>
      <c r="J262"/>
    </row>
    <row r="263" spans="9:10" x14ac:dyDescent="0.35">
      <c r="I263"/>
      <c r="J263"/>
    </row>
    <row r="264" spans="9:10" x14ac:dyDescent="0.35">
      <c r="I264"/>
      <c r="J264"/>
    </row>
    <row r="265" spans="9:10" x14ac:dyDescent="0.35">
      <c r="I265"/>
      <c r="J265"/>
    </row>
    <row r="266" spans="9:10" x14ac:dyDescent="0.35">
      <c r="I266"/>
      <c r="J266"/>
    </row>
    <row r="267" spans="9:10" x14ac:dyDescent="0.35">
      <c r="I267"/>
      <c r="J267"/>
    </row>
    <row r="268" spans="9:10" x14ac:dyDescent="0.35">
      <c r="I268"/>
      <c r="J268"/>
    </row>
    <row r="269" spans="9:10" x14ac:dyDescent="0.35">
      <c r="I269"/>
      <c r="J269"/>
    </row>
    <row r="270" spans="9:10" x14ac:dyDescent="0.35">
      <c r="I270"/>
      <c r="J270"/>
    </row>
    <row r="271" spans="9:10" x14ac:dyDescent="0.35">
      <c r="I271"/>
      <c r="J271"/>
    </row>
    <row r="272" spans="9:10" x14ac:dyDescent="0.35">
      <c r="I272"/>
      <c r="J272"/>
    </row>
    <row r="273" spans="9:10" x14ac:dyDescent="0.35">
      <c r="I273"/>
      <c r="J273"/>
    </row>
    <row r="274" spans="9:10" x14ac:dyDescent="0.35">
      <c r="I274"/>
      <c r="J274"/>
    </row>
    <row r="275" spans="9:10" x14ac:dyDescent="0.35">
      <c r="I275"/>
      <c r="J275"/>
    </row>
    <row r="276" spans="9:10" x14ac:dyDescent="0.35">
      <c r="I276"/>
      <c r="J276"/>
    </row>
    <row r="277" spans="9:10" x14ac:dyDescent="0.35">
      <c r="I277"/>
      <c r="J277"/>
    </row>
    <row r="278" spans="9:10" x14ac:dyDescent="0.35">
      <c r="I278"/>
      <c r="J278"/>
    </row>
    <row r="279" spans="9:10" x14ac:dyDescent="0.35">
      <c r="I279"/>
      <c r="J279"/>
    </row>
    <row r="280" spans="9:10" x14ac:dyDescent="0.35">
      <c r="I280"/>
      <c r="J280"/>
    </row>
    <row r="281" spans="9:10" x14ac:dyDescent="0.35">
      <c r="I281"/>
      <c r="J281"/>
    </row>
    <row r="282" spans="9:10" x14ac:dyDescent="0.35">
      <c r="I282"/>
      <c r="J282"/>
    </row>
    <row r="283" spans="9:10" x14ac:dyDescent="0.35">
      <c r="I283"/>
      <c r="J283"/>
    </row>
    <row r="284" spans="9:10" x14ac:dyDescent="0.35">
      <c r="I284"/>
      <c r="J284"/>
    </row>
    <row r="285" spans="9:10" x14ac:dyDescent="0.35">
      <c r="I285"/>
      <c r="J285"/>
    </row>
    <row r="286" spans="9:10" x14ac:dyDescent="0.35">
      <c r="I286"/>
      <c r="J286"/>
    </row>
    <row r="287" spans="9:10" x14ac:dyDescent="0.35">
      <c r="I287"/>
      <c r="J287"/>
    </row>
    <row r="288" spans="9:10" x14ac:dyDescent="0.35">
      <c r="I288"/>
      <c r="J288"/>
    </row>
    <row r="289" spans="9:10" x14ac:dyDescent="0.35">
      <c r="I289"/>
      <c r="J289"/>
    </row>
    <row r="290" spans="9:10" x14ac:dyDescent="0.35">
      <c r="I290"/>
      <c r="J290"/>
    </row>
    <row r="291" spans="9:10" x14ac:dyDescent="0.35">
      <c r="I291"/>
      <c r="J291"/>
    </row>
    <row r="292" spans="9:10" x14ac:dyDescent="0.35">
      <c r="I292"/>
      <c r="J292"/>
    </row>
    <row r="293" spans="9:10" x14ac:dyDescent="0.35">
      <c r="I293"/>
      <c r="J293"/>
    </row>
    <row r="294" spans="9:10" x14ac:dyDescent="0.35">
      <c r="I294"/>
      <c r="J294"/>
    </row>
    <row r="295" spans="9:10" x14ac:dyDescent="0.35">
      <c r="I295"/>
      <c r="J295"/>
    </row>
    <row r="296" spans="9:10" x14ac:dyDescent="0.35">
      <c r="I296"/>
      <c r="J296"/>
    </row>
    <row r="297" spans="9:10" x14ac:dyDescent="0.35">
      <c r="I297"/>
      <c r="J297"/>
    </row>
    <row r="298" spans="9:10" x14ac:dyDescent="0.35">
      <c r="I298"/>
      <c r="J298"/>
    </row>
    <row r="299" spans="9:10" x14ac:dyDescent="0.35">
      <c r="I299"/>
      <c r="J299"/>
    </row>
    <row r="300" spans="9:10" x14ac:dyDescent="0.35">
      <c r="I300"/>
      <c r="J300"/>
    </row>
    <row r="301" spans="9:10" x14ac:dyDescent="0.35">
      <c r="I301"/>
      <c r="J301"/>
    </row>
    <row r="302" spans="9:10" x14ac:dyDescent="0.35">
      <c r="I302"/>
      <c r="J302"/>
    </row>
    <row r="303" spans="9:10" x14ac:dyDescent="0.35">
      <c r="I303"/>
      <c r="J303"/>
    </row>
    <row r="304" spans="9:10" x14ac:dyDescent="0.35">
      <c r="I304"/>
      <c r="J304"/>
    </row>
    <row r="305" spans="9:10" x14ac:dyDescent="0.35">
      <c r="I305"/>
      <c r="J305"/>
    </row>
    <row r="306" spans="9:10" x14ac:dyDescent="0.35">
      <c r="I306"/>
      <c r="J306"/>
    </row>
    <row r="307" spans="9:10" x14ac:dyDescent="0.35">
      <c r="I307"/>
      <c r="J307"/>
    </row>
    <row r="308" spans="9:10" x14ac:dyDescent="0.35">
      <c r="I308"/>
      <c r="J308"/>
    </row>
    <row r="309" spans="9:10" x14ac:dyDescent="0.35">
      <c r="I309"/>
      <c r="J309"/>
    </row>
    <row r="310" spans="9:10" x14ac:dyDescent="0.35">
      <c r="I310"/>
      <c r="J310"/>
    </row>
    <row r="311" spans="9:10" x14ac:dyDescent="0.35">
      <c r="I311"/>
      <c r="J311"/>
    </row>
    <row r="312" spans="9:10" x14ac:dyDescent="0.35">
      <c r="I312"/>
      <c r="J312"/>
    </row>
    <row r="313" spans="9:10" x14ac:dyDescent="0.35">
      <c r="I313"/>
      <c r="J313"/>
    </row>
    <row r="314" spans="9:10" x14ac:dyDescent="0.35">
      <c r="I314"/>
      <c r="J314"/>
    </row>
    <row r="315" spans="9:10" x14ac:dyDescent="0.35">
      <c r="I315"/>
      <c r="J315"/>
    </row>
    <row r="316" spans="9:10" x14ac:dyDescent="0.35">
      <c r="I316"/>
      <c r="J316"/>
    </row>
    <row r="317" spans="9:10" x14ac:dyDescent="0.35">
      <c r="I317"/>
      <c r="J317"/>
    </row>
    <row r="318" spans="9:10" x14ac:dyDescent="0.35">
      <c r="I318"/>
      <c r="J318"/>
    </row>
    <row r="319" spans="9:10" x14ac:dyDescent="0.35">
      <c r="I319"/>
      <c r="J319"/>
    </row>
    <row r="320" spans="9:10" x14ac:dyDescent="0.35">
      <c r="I320"/>
      <c r="J320"/>
    </row>
    <row r="321" spans="9:10" x14ac:dyDescent="0.35">
      <c r="I321"/>
      <c r="J321"/>
    </row>
    <row r="322" spans="9:10" x14ac:dyDescent="0.35">
      <c r="I322"/>
      <c r="J322"/>
    </row>
    <row r="323" spans="9:10" x14ac:dyDescent="0.35">
      <c r="I323"/>
      <c r="J323"/>
    </row>
    <row r="324" spans="9:10" x14ac:dyDescent="0.35">
      <c r="I324"/>
      <c r="J324"/>
    </row>
    <row r="325" spans="9:10" x14ac:dyDescent="0.35">
      <c r="I325"/>
      <c r="J325"/>
    </row>
    <row r="326" spans="9:10" x14ac:dyDescent="0.35">
      <c r="I326"/>
      <c r="J326"/>
    </row>
    <row r="327" spans="9:10" x14ac:dyDescent="0.35">
      <c r="I327"/>
      <c r="J327"/>
    </row>
    <row r="328" spans="9:10" x14ac:dyDescent="0.35">
      <c r="I328"/>
      <c r="J328"/>
    </row>
    <row r="329" spans="9:10" x14ac:dyDescent="0.35">
      <c r="I329"/>
      <c r="J329"/>
    </row>
    <row r="330" spans="9:10" x14ac:dyDescent="0.35">
      <c r="I330"/>
      <c r="J330"/>
    </row>
    <row r="331" spans="9:10" x14ac:dyDescent="0.35">
      <c r="I331"/>
      <c r="J331"/>
    </row>
    <row r="332" spans="9:10" x14ac:dyDescent="0.35">
      <c r="I332"/>
      <c r="J332"/>
    </row>
    <row r="333" spans="9:10" x14ac:dyDescent="0.35">
      <c r="I333"/>
      <c r="J333"/>
    </row>
    <row r="334" spans="9:10" x14ac:dyDescent="0.35">
      <c r="I334"/>
      <c r="J334"/>
    </row>
    <row r="335" spans="9:10" x14ac:dyDescent="0.35">
      <c r="I335"/>
      <c r="J335"/>
    </row>
    <row r="336" spans="9:10" x14ac:dyDescent="0.35">
      <c r="I336"/>
      <c r="J336"/>
    </row>
    <row r="337" spans="9:10" x14ac:dyDescent="0.35">
      <c r="I337"/>
      <c r="J337"/>
    </row>
    <row r="338" spans="9:10" x14ac:dyDescent="0.35">
      <c r="I338"/>
      <c r="J338"/>
    </row>
    <row r="339" spans="9:10" x14ac:dyDescent="0.35">
      <c r="I339"/>
      <c r="J339"/>
    </row>
    <row r="340" spans="9:10" x14ac:dyDescent="0.35">
      <c r="I340"/>
      <c r="J340"/>
    </row>
    <row r="341" spans="9:10" x14ac:dyDescent="0.35">
      <c r="I341"/>
      <c r="J341"/>
    </row>
    <row r="342" spans="9:10" x14ac:dyDescent="0.35">
      <c r="I342"/>
      <c r="J342"/>
    </row>
    <row r="343" spans="9:10" x14ac:dyDescent="0.35">
      <c r="I343"/>
      <c r="J343"/>
    </row>
    <row r="344" spans="9:10" x14ac:dyDescent="0.35">
      <c r="I344"/>
      <c r="J344"/>
    </row>
    <row r="345" spans="9:10" x14ac:dyDescent="0.35">
      <c r="I345"/>
      <c r="J345"/>
    </row>
    <row r="346" spans="9:10" x14ac:dyDescent="0.35">
      <c r="I346"/>
      <c r="J346"/>
    </row>
    <row r="347" spans="9:10" x14ac:dyDescent="0.35">
      <c r="I347"/>
      <c r="J347"/>
    </row>
    <row r="348" spans="9:10" x14ac:dyDescent="0.35">
      <c r="I348"/>
      <c r="J348"/>
    </row>
    <row r="349" spans="9:10" x14ac:dyDescent="0.35">
      <c r="I349"/>
      <c r="J349"/>
    </row>
    <row r="350" spans="9:10" x14ac:dyDescent="0.35">
      <c r="I350"/>
      <c r="J350"/>
    </row>
    <row r="351" spans="9:10" x14ac:dyDescent="0.35">
      <c r="I351"/>
      <c r="J351"/>
    </row>
    <row r="352" spans="9:10" x14ac:dyDescent="0.35">
      <c r="I352"/>
      <c r="J352"/>
    </row>
    <row r="353" spans="9:10" x14ac:dyDescent="0.35">
      <c r="I353"/>
      <c r="J353"/>
    </row>
    <row r="354" spans="9:10" x14ac:dyDescent="0.35">
      <c r="I354"/>
      <c r="J354"/>
    </row>
    <row r="355" spans="9:10" x14ac:dyDescent="0.35">
      <c r="I355"/>
      <c r="J355"/>
    </row>
    <row r="356" spans="9:10" x14ac:dyDescent="0.35">
      <c r="I356"/>
      <c r="J356"/>
    </row>
    <row r="357" spans="9:10" x14ac:dyDescent="0.35">
      <c r="I357"/>
      <c r="J357"/>
    </row>
    <row r="358" spans="9:10" x14ac:dyDescent="0.35">
      <c r="I358"/>
      <c r="J358"/>
    </row>
    <row r="359" spans="9:10" x14ac:dyDescent="0.35">
      <c r="I359"/>
      <c r="J359"/>
    </row>
    <row r="360" spans="9:10" x14ac:dyDescent="0.35">
      <c r="I360"/>
      <c r="J360"/>
    </row>
    <row r="361" spans="9:10" x14ac:dyDescent="0.35">
      <c r="I361"/>
      <c r="J361"/>
    </row>
    <row r="362" spans="9:10" x14ac:dyDescent="0.35">
      <c r="I362"/>
      <c r="J362"/>
    </row>
    <row r="363" spans="9:10" x14ac:dyDescent="0.35">
      <c r="I363"/>
      <c r="J363"/>
    </row>
    <row r="364" spans="9:10" x14ac:dyDescent="0.35">
      <c r="I364"/>
      <c r="J364"/>
    </row>
    <row r="365" spans="9:10" x14ac:dyDescent="0.35">
      <c r="I365"/>
      <c r="J365"/>
    </row>
    <row r="366" spans="9:10" x14ac:dyDescent="0.35">
      <c r="I366"/>
      <c r="J366"/>
    </row>
    <row r="367" spans="9:10" x14ac:dyDescent="0.35">
      <c r="I367"/>
      <c r="J367"/>
    </row>
    <row r="368" spans="9:10" x14ac:dyDescent="0.35">
      <c r="I368"/>
      <c r="J368"/>
    </row>
    <row r="369" spans="9:10" x14ac:dyDescent="0.35">
      <c r="I369"/>
      <c r="J369"/>
    </row>
    <row r="370" spans="9:10" x14ac:dyDescent="0.35">
      <c r="I370"/>
      <c r="J370"/>
    </row>
    <row r="371" spans="9:10" x14ac:dyDescent="0.35">
      <c r="I371"/>
      <c r="J371"/>
    </row>
    <row r="372" spans="9:10" x14ac:dyDescent="0.35">
      <c r="I372"/>
      <c r="J372"/>
    </row>
    <row r="373" spans="9:10" x14ac:dyDescent="0.35">
      <c r="I373"/>
      <c r="J373"/>
    </row>
    <row r="374" spans="9:10" x14ac:dyDescent="0.35">
      <c r="I374"/>
      <c r="J374"/>
    </row>
    <row r="375" spans="9:10" x14ac:dyDescent="0.35">
      <c r="I375"/>
      <c r="J375"/>
    </row>
    <row r="376" spans="9:10" x14ac:dyDescent="0.35">
      <c r="I376"/>
      <c r="J376"/>
    </row>
    <row r="377" spans="9:10" x14ac:dyDescent="0.35">
      <c r="I377"/>
      <c r="J377"/>
    </row>
    <row r="378" spans="9:10" x14ac:dyDescent="0.35">
      <c r="I378"/>
      <c r="J378"/>
    </row>
    <row r="379" spans="9:10" x14ac:dyDescent="0.35">
      <c r="I379"/>
      <c r="J379"/>
    </row>
    <row r="380" spans="9:10" x14ac:dyDescent="0.35">
      <c r="I380"/>
      <c r="J380"/>
    </row>
    <row r="381" spans="9:10" x14ac:dyDescent="0.35">
      <c r="I381"/>
      <c r="J381"/>
    </row>
    <row r="382" spans="9:10" x14ac:dyDescent="0.35">
      <c r="I382"/>
      <c r="J382"/>
    </row>
    <row r="383" spans="9:10" x14ac:dyDescent="0.35">
      <c r="I383"/>
      <c r="J383"/>
    </row>
    <row r="384" spans="9:10" x14ac:dyDescent="0.35">
      <c r="I384"/>
      <c r="J384"/>
    </row>
    <row r="385" spans="9:10" x14ac:dyDescent="0.35">
      <c r="I385"/>
      <c r="J385"/>
    </row>
    <row r="386" spans="9:10" x14ac:dyDescent="0.35">
      <c r="I386"/>
      <c r="J386"/>
    </row>
    <row r="387" spans="9:10" x14ac:dyDescent="0.35">
      <c r="I387"/>
      <c r="J387"/>
    </row>
    <row r="388" spans="9:10" x14ac:dyDescent="0.35">
      <c r="I388"/>
      <c r="J388"/>
    </row>
    <row r="389" spans="9:10" x14ac:dyDescent="0.35">
      <c r="I389"/>
      <c r="J389"/>
    </row>
    <row r="390" spans="9:10" x14ac:dyDescent="0.35">
      <c r="I390"/>
      <c r="J390"/>
    </row>
    <row r="391" spans="9:10" x14ac:dyDescent="0.35">
      <c r="I391"/>
      <c r="J391"/>
    </row>
    <row r="392" spans="9:10" x14ac:dyDescent="0.35">
      <c r="I392"/>
      <c r="J392"/>
    </row>
    <row r="393" spans="9:10" x14ac:dyDescent="0.35">
      <c r="I393"/>
      <c r="J393"/>
    </row>
    <row r="394" spans="9:10" x14ac:dyDescent="0.35">
      <c r="I394"/>
      <c r="J394"/>
    </row>
    <row r="395" spans="9:10" x14ac:dyDescent="0.35">
      <c r="I395"/>
      <c r="J395"/>
    </row>
    <row r="396" spans="9:10" x14ac:dyDescent="0.35">
      <c r="I396"/>
      <c r="J396"/>
    </row>
    <row r="397" spans="9:10" x14ac:dyDescent="0.35">
      <c r="I397"/>
      <c r="J397"/>
    </row>
    <row r="398" spans="9:10" x14ac:dyDescent="0.35">
      <c r="I398"/>
      <c r="J398"/>
    </row>
    <row r="399" spans="9:10" x14ac:dyDescent="0.35">
      <c r="I399"/>
      <c r="J399"/>
    </row>
    <row r="400" spans="9:10" x14ac:dyDescent="0.35">
      <c r="I400"/>
      <c r="J400"/>
    </row>
    <row r="401" spans="9:10" x14ac:dyDescent="0.35">
      <c r="I401"/>
      <c r="J401"/>
    </row>
    <row r="402" spans="9:10" x14ac:dyDescent="0.35">
      <c r="I402"/>
      <c r="J402"/>
    </row>
    <row r="403" spans="9:10" x14ac:dyDescent="0.35">
      <c r="I403"/>
      <c r="J403"/>
    </row>
    <row r="404" spans="9:10" x14ac:dyDescent="0.35">
      <c r="I404"/>
      <c r="J404"/>
    </row>
    <row r="405" spans="9:10" x14ac:dyDescent="0.35">
      <c r="I405"/>
      <c r="J405"/>
    </row>
    <row r="406" spans="9:10" x14ac:dyDescent="0.35">
      <c r="I406"/>
      <c r="J406"/>
    </row>
    <row r="407" spans="9:10" x14ac:dyDescent="0.35">
      <c r="I407"/>
      <c r="J407"/>
    </row>
    <row r="408" spans="9:10" x14ac:dyDescent="0.35">
      <c r="I408"/>
      <c r="J408"/>
    </row>
    <row r="409" spans="9:10" x14ac:dyDescent="0.35">
      <c r="I409"/>
      <c r="J409"/>
    </row>
    <row r="410" spans="9:10" x14ac:dyDescent="0.35">
      <c r="I410"/>
      <c r="J410"/>
    </row>
    <row r="411" spans="9:10" x14ac:dyDescent="0.35">
      <c r="I411"/>
      <c r="J411"/>
    </row>
    <row r="412" spans="9:10" x14ac:dyDescent="0.35">
      <c r="I412"/>
      <c r="J412"/>
    </row>
    <row r="413" spans="9:10" x14ac:dyDescent="0.35">
      <c r="I413"/>
      <c r="J413"/>
    </row>
    <row r="414" spans="9:10" x14ac:dyDescent="0.35">
      <c r="I414"/>
      <c r="J414"/>
    </row>
    <row r="415" spans="9:10" x14ac:dyDescent="0.35">
      <c r="I415"/>
      <c r="J415"/>
    </row>
    <row r="416" spans="9:10" x14ac:dyDescent="0.35">
      <c r="I416"/>
      <c r="J416"/>
    </row>
    <row r="417" spans="9:10" x14ac:dyDescent="0.35">
      <c r="I417"/>
      <c r="J417"/>
    </row>
    <row r="418" spans="9:10" x14ac:dyDescent="0.35">
      <c r="I418"/>
      <c r="J418"/>
    </row>
    <row r="419" spans="9:10" x14ac:dyDescent="0.35">
      <c r="I419"/>
      <c r="J419"/>
    </row>
    <row r="420" spans="9:10" x14ac:dyDescent="0.35">
      <c r="I420"/>
      <c r="J420"/>
    </row>
    <row r="421" spans="9:10" x14ac:dyDescent="0.35">
      <c r="I421"/>
      <c r="J421"/>
    </row>
    <row r="422" spans="9:10" x14ac:dyDescent="0.35">
      <c r="I422"/>
      <c r="J422"/>
    </row>
    <row r="423" spans="9:10" x14ac:dyDescent="0.35">
      <c r="I423"/>
      <c r="J423"/>
    </row>
    <row r="424" spans="9:10" x14ac:dyDescent="0.35">
      <c r="I424"/>
      <c r="J424"/>
    </row>
    <row r="425" spans="9:10" x14ac:dyDescent="0.35">
      <c r="I425"/>
      <c r="J425"/>
    </row>
    <row r="426" spans="9:10" x14ac:dyDescent="0.35">
      <c r="I426"/>
      <c r="J426"/>
    </row>
    <row r="427" spans="9:10" x14ac:dyDescent="0.35">
      <c r="I427"/>
      <c r="J427"/>
    </row>
    <row r="428" spans="9:10" x14ac:dyDescent="0.35">
      <c r="I428"/>
      <c r="J428"/>
    </row>
    <row r="429" spans="9:10" x14ac:dyDescent="0.35">
      <c r="I429"/>
      <c r="J429"/>
    </row>
    <row r="430" spans="9:10" x14ac:dyDescent="0.35">
      <c r="I430"/>
      <c r="J430"/>
    </row>
    <row r="431" spans="9:10" x14ac:dyDescent="0.35">
      <c r="I431"/>
      <c r="J431"/>
    </row>
    <row r="432" spans="9:10" x14ac:dyDescent="0.35">
      <c r="I432"/>
      <c r="J432"/>
    </row>
    <row r="433" spans="9:10" x14ac:dyDescent="0.35">
      <c r="I433"/>
      <c r="J433"/>
    </row>
    <row r="434" spans="9:10" x14ac:dyDescent="0.35">
      <c r="I434"/>
      <c r="J434"/>
    </row>
    <row r="435" spans="9:10" x14ac:dyDescent="0.35">
      <c r="I435"/>
      <c r="J435"/>
    </row>
    <row r="436" spans="9:10" x14ac:dyDescent="0.35">
      <c r="I436"/>
      <c r="J436"/>
    </row>
    <row r="437" spans="9:10" x14ac:dyDescent="0.35">
      <c r="I437"/>
      <c r="J437"/>
    </row>
    <row r="438" spans="9:10" x14ac:dyDescent="0.35">
      <c r="I438"/>
      <c r="J438"/>
    </row>
    <row r="439" spans="9:10" x14ac:dyDescent="0.35">
      <c r="I439"/>
      <c r="J439"/>
    </row>
    <row r="440" spans="9:10" x14ac:dyDescent="0.35">
      <c r="I440"/>
      <c r="J440"/>
    </row>
    <row r="441" spans="9:10" x14ac:dyDescent="0.35">
      <c r="I441"/>
      <c r="J441"/>
    </row>
    <row r="442" spans="9:10" x14ac:dyDescent="0.35">
      <c r="I442"/>
      <c r="J442"/>
    </row>
    <row r="443" spans="9:10" x14ac:dyDescent="0.35">
      <c r="I443"/>
      <c r="J443"/>
    </row>
    <row r="444" spans="9:10" x14ac:dyDescent="0.35">
      <c r="I444"/>
      <c r="J444"/>
    </row>
    <row r="445" spans="9:10" x14ac:dyDescent="0.35">
      <c r="I445"/>
      <c r="J445"/>
    </row>
    <row r="446" spans="9:10" x14ac:dyDescent="0.35">
      <c r="I446"/>
      <c r="J446"/>
    </row>
    <row r="447" spans="9:10" x14ac:dyDescent="0.35">
      <c r="I447"/>
      <c r="J447"/>
    </row>
    <row r="448" spans="9:10" x14ac:dyDescent="0.35">
      <c r="I448"/>
      <c r="J448"/>
    </row>
    <row r="449" spans="9:10" x14ac:dyDescent="0.35">
      <c r="I449"/>
      <c r="J449"/>
    </row>
    <row r="450" spans="9:10" x14ac:dyDescent="0.35">
      <c r="I450"/>
      <c r="J450"/>
    </row>
    <row r="451" spans="9:10" x14ac:dyDescent="0.35">
      <c r="I451"/>
      <c r="J451"/>
    </row>
    <row r="452" spans="9:10" x14ac:dyDescent="0.35">
      <c r="I452"/>
      <c r="J452"/>
    </row>
    <row r="453" spans="9:10" x14ac:dyDescent="0.35">
      <c r="I453"/>
      <c r="J453"/>
    </row>
    <row r="454" spans="9:10" x14ac:dyDescent="0.35">
      <c r="I454"/>
      <c r="J454"/>
    </row>
    <row r="455" spans="9:10" x14ac:dyDescent="0.35">
      <c r="I455"/>
      <c r="J455"/>
    </row>
    <row r="456" spans="9:10" x14ac:dyDescent="0.35">
      <c r="I456"/>
      <c r="J456"/>
    </row>
    <row r="457" spans="9:10" x14ac:dyDescent="0.35">
      <c r="I457"/>
      <c r="J457"/>
    </row>
    <row r="458" spans="9:10" x14ac:dyDescent="0.35">
      <c r="I458"/>
      <c r="J458"/>
    </row>
    <row r="459" spans="9:10" x14ac:dyDescent="0.35">
      <c r="I459"/>
      <c r="J459"/>
    </row>
    <row r="460" spans="9:10" x14ac:dyDescent="0.35">
      <c r="I460"/>
      <c r="J460"/>
    </row>
    <row r="461" spans="9:10" x14ac:dyDescent="0.35">
      <c r="I461"/>
      <c r="J461"/>
    </row>
    <row r="462" spans="9:10" x14ac:dyDescent="0.35">
      <c r="I462"/>
      <c r="J462"/>
    </row>
    <row r="463" spans="9:10" x14ac:dyDescent="0.35">
      <c r="I463"/>
      <c r="J463"/>
    </row>
    <row r="464" spans="9:10" x14ac:dyDescent="0.35">
      <c r="I464"/>
      <c r="J464"/>
    </row>
    <row r="465" spans="9:10" x14ac:dyDescent="0.35">
      <c r="I465"/>
      <c r="J465"/>
    </row>
    <row r="466" spans="9:10" x14ac:dyDescent="0.35">
      <c r="I466"/>
      <c r="J466"/>
    </row>
    <row r="467" spans="9:10" x14ac:dyDescent="0.35">
      <c r="I467"/>
      <c r="J467"/>
    </row>
    <row r="468" spans="9:10" x14ac:dyDescent="0.35">
      <c r="I468"/>
      <c r="J468"/>
    </row>
    <row r="469" spans="9:10" x14ac:dyDescent="0.35">
      <c r="I469"/>
      <c r="J469"/>
    </row>
    <row r="470" spans="9:10" x14ac:dyDescent="0.35">
      <c r="I470"/>
      <c r="J470"/>
    </row>
    <row r="471" spans="9:10" x14ac:dyDescent="0.35">
      <c r="I471"/>
      <c r="J471"/>
    </row>
    <row r="472" spans="9:10" x14ac:dyDescent="0.35">
      <c r="I472"/>
      <c r="J472"/>
    </row>
    <row r="473" spans="9:10" x14ac:dyDescent="0.35">
      <c r="I473"/>
      <c r="J473"/>
    </row>
    <row r="474" spans="9:10" x14ac:dyDescent="0.35">
      <c r="I474"/>
      <c r="J474"/>
    </row>
    <row r="475" spans="9:10" x14ac:dyDescent="0.35">
      <c r="I475"/>
      <c r="J475"/>
    </row>
    <row r="476" spans="9:10" x14ac:dyDescent="0.35">
      <c r="I476"/>
      <c r="J476"/>
    </row>
    <row r="477" spans="9:10" x14ac:dyDescent="0.35">
      <c r="I477"/>
      <c r="J477"/>
    </row>
    <row r="478" spans="9:10" x14ac:dyDescent="0.35">
      <c r="I478"/>
      <c r="J478"/>
    </row>
    <row r="479" spans="9:10" x14ac:dyDescent="0.35">
      <c r="I479"/>
      <c r="J479"/>
    </row>
    <row r="480" spans="9:10" x14ac:dyDescent="0.35">
      <c r="I480"/>
      <c r="J480"/>
    </row>
    <row r="481" spans="9:10" x14ac:dyDescent="0.35">
      <c r="I481"/>
      <c r="J481"/>
    </row>
    <row r="482" spans="9:10" x14ac:dyDescent="0.35">
      <c r="I482"/>
      <c r="J482"/>
    </row>
    <row r="483" spans="9:10" x14ac:dyDescent="0.35">
      <c r="I483"/>
      <c r="J483"/>
    </row>
    <row r="484" spans="9:10" x14ac:dyDescent="0.35">
      <c r="I484"/>
      <c r="J484"/>
    </row>
    <row r="485" spans="9:10" x14ac:dyDescent="0.35">
      <c r="I485"/>
      <c r="J485"/>
    </row>
    <row r="486" spans="9:10" x14ac:dyDescent="0.35">
      <c r="I486"/>
      <c r="J486"/>
    </row>
    <row r="487" spans="9:10" x14ac:dyDescent="0.35">
      <c r="I487"/>
      <c r="J487"/>
    </row>
    <row r="488" spans="9:10" x14ac:dyDescent="0.35">
      <c r="I488"/>
      <c r="J488"/>
    </row>
    <row r="489" spans="9:10" x14ac:dyDescent="0.35">
      <c r="I489"/>
      <c r="J489"/>
    </row>
    <row r="490" spans="9:10" x14ac:dyDescent="0.35">
      <c r="I490"/>
      <c r="J490"/>
    </row>
    <row r="491" spans="9:10" x14ac:dyDescent="0.35">
      <c r="I491"/>
      <c r="J491"/>
    </row>
    <row r="492" spans="9:10" x14ac:dyDescent="0.35">
      <c r="I492"/>
      <c r="J492"/>
    </row>
    <row r="493" spans="9:10" x14ac:dyDescent="0.35">
      <c r="I493"/>
      <c r="J493"/>
    </row>
    <row r="494" spans="9:10" x14ac:dyDescent="0.35">
      <c r="I494"/>
      <c r="J494"/>
    </row>
    <row r="495" spans="9:10" x14ac:dyDescent="0.35">
      <c r="I495"/>
      <c r="J495"/>
    </row>
    <row r="496" spans="9:10" x14ac:dyDescent="0.35">
      <c r="I496"/>
      <c r="J496"/>
    </row>
    <row r="497" spans="9:10" x14ac:dyDescent="0.35">
      <c r="I497"/>
      <c r="J497"/>
    </row>
    <row r="498" spans="9:10" x14ac:dyDescent="0.35">
      <c r="I498"/>
      <c r="J498"/>
    </row>
    <row r="499" spans="9:10" x14ac:dyDescent="0.35">
      <c r="I499"/>
      <c r="J499"/>
    </row>
    <row r="500" spans="9:10" x14ac:dyDescent="0.35">
      <c r="I500"/>
      <c r="J500"/>
    </row>
    <row r="501" spans="9:10" x14ac:dyDescent="0.35">
      <c r="I501"/>
      <c r="J501"/>
    </row>
    <row r="502" spans="9:10" x14ac:dyDescent="0.35">
      <c r="I502"/>
      <c r="J502"/>
    </row>
    <row r="503" spans="9:10" x14ac:dyDescent="0.35">
      <c r="I503"/>
      <c r="J503"/>
    </row>
    <row r="504" spans="9:10" x14ac:dyDescent="0.35">
      <c r="I504"/>
      <c r="J504"/>
    </row>
    <row r="505" spans="9:10" x14ac:dyDescent="0.35">
      <c r="I505"/>
      <c r="J505"/>
    </row>
    <row r="506" spans="9:10" x14ac:dyDescent="0.35">
      <c r="I506"/>
      <c r="J506"/>
    </row>
    <row r="507" spans="9:10" x14ac:dyDescent="0.35">
      <c r="I507"/>
      <c r="J507"/>
    </row>
    <row r="508" spans="9:10" x14ac:dyDescent="0.35">
      <c r="I508"/>
      <c r="J508"/>
    </row>
    <row r="509" spans="9:10" x14ac:dyDescent="0.35">
      <c r="I509"/>
      <c r="J509"/>
    </row>
    <row r="510" spans="9:10" x14ac:dyDescent="0.35">
      <c r="I510"/>
      <c r="J510"/>
    </row>
    <row r="511" spans="9:10" x14ac:dyDescent="0.35">
      <c r="I511"/>
      <c r="J511"/>
    </row>
    <row r="512" spans="9:10" x14ac:dyDescent="0.35">
      <c r="I512"/>
      <c r="J512"/>
    </row>
    <row r="513" spans="9:10" x14ac:dyDescent="0.35">
      <c r="I513"/>
      <c r="J513"/>
    </row>
    <row r="514" spans="9:10" x14ac:dyDescent="0.35">
      <c r="I514"/>
      <c r="J514"/>
    </row>
    <row r="515" spans="9:10" x14ac:dyDescent="0.35">
      <c r="I515"/>
      <c r="J515"/>
    </row>
    <row r="516" spans="9:10" x14ac:dyDescent="0.35">
      <c r="I516"/>
      <c r="J516"/>
    </row>
    <row r="517" spans="9:10" x14ac:dyDescent="0.35">
      <c r="I517"/>
      <c r="J517"/>
    </row>
    <row r="518" spans="9:10" x14ac:dyDescent="0.35">
      <c r="I518"/>
      <c r="J518"/>
    </row>
    <row r="519" spans="9:10" x14ac:dyDescent="0.35">
      <c r="I519"/>
      <c r="J519"/>
    </row>
    <row r="520" spans="9:10" x14ac:dyDescent="0.35">
      <c r="I520"/>
      <c r="J520"/>
    </row>
    <row r="521" spans="9:10" x14ac:dyDescent="0.35">
      <c r="I521"/>
      <c r="J521"/>
    </row>
    <row r="522" spans="9:10" x14ac:dyDescent="0.35">
      <c r="I522"/>
      <c r="J522"/>
    </row>
    <row r="523" spans="9:10" x14ac:dyDescent="0.35">
      <c r="I523"/>
      <c r="J523"/>
    </row>
    <row r="524" spans="9:10" x14ac:dyDescent="0.35">
      <c r="I524"/>
      <c r="J524"/>
    </row>
    <row r="525" spans="9:10" x14ac:dyDescent="0.35">
      <c r="I525"/>
      <c r="J525"/>
    </row>
    <row r="526" spans="9:10" x14ac:dyDescent="0.35">
      <c r="I526"/>
      <c r="J526"/>
    </row>
    <row r="527" spans="9:10" x14ac:dyDescent="0.35">
      <c r="I527"/>
      <c r="J527"/>
    </row>
    <row r="528" spans="9:10" x14ac:dyDescent="0.35">
      <c r="I528"/>
      <c r="J528"/>
    </row>
    <row r="529" spans="9:10" x14ac:dyDescent="0.35">
      <c r="I529"/>
      <c r="J529"/>
    </row>
    <row r="530" spans="9:10" x14ac:dyDescent="0.35">
      <c r="I530"/>
      <c r="J530"/>
    </row>
    <row r="531" spans="9:10" x14ac:dyDescent="0.35">
      <c r="I531"/>
      <c r="J531"/>
    </row>
    <row r="532" spans="9:10" x14ac:dyDescent="0.35">
      <c r="I532"/>
      <c r="J532"/>
    </row>
    <row r="533" spans="9:10" x14ac:dyDescent="0.35">
      <c r="I533"/>
      <c r="J533"/>
    </row>
    <row r="534" spans="9:10" x14ac:dyDescent="0.35">
      <c r="I534"/>
      <c r="J534"/>
    </row>
    <row r="535" spans="9:10" x14ac:dyDescent="0.35">
      <c r="I535"/>
      <c r="J535"/>
    </row>
    <row r="536" spans="9:10" x14ac:dyDescent="0.35">
      <c r="I536"/>
      <c r="J536"/>
    </row>
    <row r="537" spans="9:10" x14ac:dyDescent="0.35">
      <c r="I537"/>
      <c r="J537"/>
    </row>
    <row r="538" spans="9:10" x14ac:dyDescent="0.35">
      <c r="I538"/>
      <c r="J538"/>
    </row>
    <row r="539" spans="9:10" x14ac:dyDescent="0.35">
      <c r="I539"/>
      <c r="J539"/>
    </row>
    <row r="540" spans="9:10" x14ac:dyDescent="0.35">
      <c r="I540"/>
      <c r="J540"/>
    </row>
    <row r="541" spans="9:10" x14ac:dyDescent="0.35">
      <c r="I541"/>
      <c r="J541"/>
    </row>
    <row r="542" spans="9:10" x14ac:dyDescent="0.35">
      <c r="I542"/>
      <c r="J542"/>
    </row>
    <row r="543" spans="9:10" x14ac:dyDescent="0.35">
      <c r="I543"/>
      <c r="J543"/>
    </row>
    <row r="544" spans="9:10" x14ac:dyDescent="0.35">
      <c r="I544"/>
      <c r="J544"/>
    </row>
    <row r="545" spans="9:10" x14ac:dyDescent="0.35">
      <c r="I545"/>
      <c r="J545"/>
    </row>
    <row r="546" spans="9:10" x14ac:dyDescent="0.35">
      <c r="I546"/>
      <c r="J546"/>
    </row>
    <row r="547" spans="9:10" x14ac:dyDescent="0.35">
      <c r="I547"/>
      <c r="J547"/>
    </row>
    <row r="548" spans="9:10" x14ac:dyDescent="0.35">
      <c r="I548"/>
      <c r="J548"/>
    </row>
    <row r="549" spans="9:10" x14ac:dyDescent="0.35">
      <c r="I549"/>
      <c r="J549"/>
    </row>
    <row r="550" spans="9:10" x14ac:dyDescent="0.35">
      <c r="I550"/>
      <c r="J550"/>
    </row>
    <row r="551" spans="9:10" x14ac:dyDescent="0.35">
      <c r="I551"/>
      <c r="J551"/>
    </row>
    <row r="552" spans="9:10" x14ac:dyDescent="0.35">
      <c r="I552"/>
      <c r="J552"/>
    </row>
    <row r="553" spans="9:10" x14ac:dyDescent="0.35">
      <c r="I553"/>
      <c r="J553"/>
    </row>
    <row r="554" spans="9:10" x14ac:dyDescent="0.35">
      <c r="I554"/>
      <c r="J554"/>
    </row>
    <row r="555" spans="9:10" x14ac:dyDescent="0.35">
      <c r="I555"/>
      <c r="J555"/>
    </row>
    <row r="556" spans="9:10" x14ac:dyDescent="0.35">
      <c r="I556"/>
      <c r="J556"/>
    </row>
    <row r="557" spans="9:10" x14ac:dyDescent="0.35">
      <c r="I557"/>
      <c r="J557"/>
    </row>
    <row r="558" spans="9:10" x14ac:dyDescent="0.35">
      <c r="I558"/>
      <c r="J558"/>
    </row>
    <row r="559" spans="9:10" x14ac:dyDescent="0.35">
      <c r="I559"/>
      <c r="J559"/>
    </row>
    <row r="560" spans="9:10" x14ac:dyDescent="0.35">
      <c r="I560"/>
      <c r="J560"/>
    </row>
    <row r="561" spans="9:10" x14ac:dyDescent="0.35">
      <c r="I561"/>
      <c r="J561"/>
    </row>
    <row r="562" spans="9:10" x14ac:dyDescent="0.35">
      <c r="I562"/>
      <c r="J562"/>
    </row>
    <row r="563" spans="9:10" x14ac:dyDescent="0.35">
      <c r="I563"/>
      <c r="J563"/>
    </row>
    <row r="564" spans="9:10" x14ac:dyDescent="0.35">
      <c r="I564"/>
      <c r="J564"/>
    </row>
    <row r="565" spans="9:10" x14ac:dyDescent="0.35">
      <c r="I565"/>
      <c r="J565"/>
    </row>
    <row r="566" spans="9:10" x14ac:dyDescent="0.35">
      <c r="I566"/>
      <c r="J566"/>
    </row>
    <row r="567" spans="9:10" x14ac:dyDescent="0.35">
      <c r="I567"/>
      <c r="J567"/>
    </row>
    <row r="568" spans="9:10" x14ac:dyDescent="0.35">
      <c r="I568"/>
      <c r="J568"/>
    </row>
    <row r="569" spans="9:10" x14ac:dyDescent="0.35">
      <c r="I569"/>
      <c r="J569"/>
    </row>
    <row r="570" spans="9:10" x14ac:dyDescent="0.35">
      <c r="I570"/>
      <c r="J570"/>
    </row>
    <row r="571" spans="9:10" x14ac:dyDescent="0.35">
      <c r="I571"/>
      <c r="J571"/>
    </row>
    <row r="572" spans="9:10" x14ac:dyDescent="0.35">
      <c r="I572"/>
      <c r="J572"/>
    </row>
    <row r="573" spans="9:10" x14ac:dyDescent="0.35">
      <c r="I573"/>
      <c r="J573"/>
    </row>
    <row r="574" spans="9:10" x14ac:dyDescent="0.35">
      <c r="I574"/>
      <c r="J574"/>
    </row>
    <row r="575" spans="9:10" x14ac:dyDescent="0.35">
      <c r="I575"/>
      <c r="J575"/>
    </row>
    <row r="576" spans="9:10" x14ac:dyDescent="0.35">
      <c r="I576"/>
      <c r="J576"/>
    </row>
    <row r="577" spans="9:10" x14ac:dyDescent="0.35">
      <c r="I577"/>
      <c r="J577"/>
    </row>
    <row r="578" spans="9:10" x14ac:dyDescent="0.35">
      <c r="I578"/>
      <c r="J578"/>
    </row>
    <row r="579" spans="9:10" x14ac:dyDescent="0.35">
      <c r="I579"/>
      <c r="J579"/>
    </row>
    <row r="580" spans="9:10" x14ac:dyDescent="0.35">
      <c r="I580"/>
      <c r="J580"/>
    </row>
    <row r="581" spans="9:10" x14ac:dyDescent="0.35">
      <c r="I581"/>
      <c r="J581"/>
    </row>
    <row r="582" spans="9:10" x14ac:dyDescent="0.35">
      <c r="I582"/>
      <c r="J582"/>
    </row>
    <row r="583" spans="9:10" x14ac:dyDescent="0.35">
      <c r="I583"/>
      <c r="J583"/>
    </row>
    <row r="584" spans="9:10" x14ac:dyDescent="0.35">
      <c r="I584"/>
      <c r="J584"/>
    </row>
    <row r="585" spans="9:10" x14ac:dyDescent="0.35">
      <c r="I585"/>
      <c r="J585"/>
    </row>
    <row r="586" spans="9:10" x14ac:dyDescent="0.35">
      <c r="I586"/>
      <c r="J586"/>
    </row>
    <row r="587" spans="9:10" x14ac:dyDescent="0.35">
      <c r="I587"/>
      <c r="J587"/>
    </row>
    <row r="588" spans="9:10" x14ac:dyDescent="0.35">
      <c r="I588"/>
      <c r="J588"/>
    </row>
    <row r="589" spans="9:10" x14ac:dyDescent="0.35">
      <c r="I589"/>
      <c r="J589"/>
    </row>
    <row r="590" spans="9:10" x14ac:dyDescent="0.35">
      <c r="I590"/>
      <c r="J590"/>
    </row>
    <row r="591" spans="9:10" x14ac:dyDescent="0.35">
      <c r="I591"/>
      <c r="J591"/>
    </row>
    <row r="592" spans="9:10" x14ac:dyDescent="0.35">
      <c r="I592"/>
      <c r="J592"/>
    </row>
    <row r="593" spans="9:10" x14ac:dyDescent="0.35">
      <c r="I593"/>
      <c r="J593"/>
    </row>
    <row r="594" spans="9:10" x14ac:dyDescent="0.35">
      <c r="I594"/>
      <c r="J594"/>
    </row>
    <row r="595" spans="9:10" x14ac:dyDescent="0.35">
      <c r="I595"/>
      <c r="J595"/>
    </row>
    <row r="596" spans="9:10" x14ac:dyDescent="0.35">
      <c r="I596"/>
      <c r="J596"/>
    </row>
    <row r="597" spans="9:10" x14ac:dyDescent="0.35">
      <c r="I597"/>
      <c r="J597"/>
    </row>
    <row r="598" spans="9:10" x14ac:dyDescent="0.35">
      <c r="I598"/>
      <c r="J598"/>
    </row>
    <row r="599" spans="9:10" x14ac:dyDescent="0.35">
      <c r="I599"/>
      <c r="J599"/>
    </row>
    <row r="600" spans="9:10" x14ac:dyDescent="0.35">
      <c r="I600"/>
      <c r="J600"/>
    </row>
    <row r="601" spans="9:10" x14ac:dyDescent="0.35">
      <c r="I601"/>
      <c r="J601"/>
    </row>
    <row r="602" spans="9:10" x14ac:dyDescent="0.35">
      <c r="I602"/>
      <c r="J602"/>
    </row>
    <row r="603" spans="9:10" x14ac:dyDescent="0.35">
      <c r="I603"/>
      <c r="J603"/>
    </row>
    <row r="604" spans="9:10" x14ac:dyDescent="0.35">
      <c r="I604"/>
      <c r="J604"/>
    </row>
    <row r="605" spans="9:10" x14ac:dyDescent="0.35">
      <c r="I605"/>
      <c r="J605"/>
    </row>
    <row r="606" spans="9:10" x14ac:dyDescent="0.35">
      <c r="I606"/>
      <c r="J606"/>
    </row>
    <row r="607" spans="9:10" x14ac:dyDescent="0.35">
      <c r="I607"/>
      <c r="J607"/>
    </row>
    <row r="608" spans="9:10" x14ac:dyDescent="0.35">
      <c r="I608"/>
      <c r="J608"/>
    </row>
    <row r="609" spans="9:10" x14ac:dyDescent="0.35">
      <c r="I609"/>
      <c r="J609"/>
    </row>
    <row r="610" spans="9:10" x14ac:dyDescent="0.35">
      <c r="I610"/>
      <c r="J610"/>
    </row>
    <row r="611" spans="9:10" x14ac:dyDescent="0.35">
      <c r="I611"/>
      <c r="J611"/>
    </row>
    <row r="612" spans="9:10" x14ac:dyDescent="0.35">
      <c r="I612"/>
      <c r="J612"/>
    </row>
    <row r="613" spans="9:10" x14ac:dyDescent="0.35">
      <c r="I613"/>
      <c r="J613"/>
    </row>
    <row r="614" spans="9:10" x14ac:dyDescent="0.35">
      <c r="I614"/>
      <c r="J614"/>
    </row>
    <row r="615" spans="9:10" x14ac:dyDescent="0.35">
      <c r="I615"/>
      <c r="J615"/>
    </row>
    <row r="616" spans="9:10" x14ac:dyDescent="0.35">
      <c r="I616"/>
      <c r="J616"/>
    </row>
    <row r="617" spans="9:10" x14ac:dyDescent="0.35">
      <c r="I617"/>
      <c r="J617"/>
    </row>
    <row r="618" spans="9:10" x14ac:dyDescent="0.35">
      <c r="I618"/>
      <c r="J618"/>
    </row>
    <row r="619" spans="9:10" x14ac:dyDescent="0.35">
      <c r="I619"/>
      <c r="J619"/>
    </row>
    <row r="620" spans="9:10" x14ac:dyDescent="0.35">
      <c r="I620"/>
      <c r="J620"/>
    </row>
    <row r="621" spans="9:10" x14ac:dyDescent="0.35">
      <c r="I621"/>
      <c r="J621"/>
    </row>
    <row r="622" spans="9:10" x14ac:dyDescent="0.35">
      <c r="I622"/>
      <c r="J622"/>
    </row>
    <row r="623" spans="9:10" x14ac:dyDescent="0.35">
      <c r="I623"/>
      <c r="J623"/>
    </row>
    <row r="624" spans="9:10" x14ac:dyDescent="0.35">
      <c r="I624"/>
      <c r="J624"/>
    </row>
    <row r="625" spans="9:10" x14ac:dyDescent="0.35">
      <c r="I625"/>
      <c r="J625"/>
    </row>
    <row r="626" spans="9:10" x14ac:dyDescent="0.35">
      <c r="I626"/>
      <c r="J626"/>
    </row>
    <row r="627" spans="9:10" x14ac:dyDescent="0.35">
      <c r="I627"/>
      <c r="J627"/>
    </row>
    <row r="628" spans="9:10" x14ac:dyDescent="0.35">
      <c r="I628"/>
      <c r="J628"/>
    </row>
    <row r="629" spans="9:10" x14ac:dyDescent="0.35">
      <c r="I629"/>
      <c r="J629"/>
    </row>
    <row r="630" spans="9:10" x14ac:dyDescent="0.35">
      <c r="I630"/>
      <c r="J630"/>
    </row>
    <row r="631" spans="9:10" x14ac:dyDescent="0.35">
      <c r="I631"/>
      <c r="J631"/>
    </row>
    <row r="632" spans="9:10" x14ac:dyDescent="0.35">
      <c r="I632"/>
      <c r="J632"/>
    </row>
    <row r="633" spans="9:10" x14ac:dyDescent="0.35">
      <c r="I633"/>
      <c r="J633"/>
    </row>
    <row r="634" spans="9:10" x14ac:dyDescent="0.35">
      <c r="I634"/>
      <c r="J634"/>
    </row>
    <row r="635" spans="9:10" x14ac:dyDescent="0.35">
      <c r="I635"/>
      <c r="J635"/>
    </row>
    <row r="636" spans="9:10" x14ac:dyDescent="0.35">
      <c r="I636"/>
      <c r="J636"/>
    </row>
    <row r="637" spans="9:10" x14ac:dyDescent="0.35">
      <c r="I637"/>
      <c r="J637"/>
    </row>
    <row r="638" spans="9:10" x14ac:dyDescent="0.35">
      <c r="I638"/>
      <c r="J638"/>
    </row>
    <row r="639" spans="9:10" x14ac:dyDescent="0.35">
      <c r="I639"/>
      <c r="J639"/>
    </row>
    <row r="640" spans="9:10" x14ac:dyDescent="0.35">
      <c r="I640"/>
      <c r="J640"/>
    </row>
    <row r="641" spans="9:10" x14ac:dyDescent="0.35">
      <c r="I641"/>
      <c r="J641"/>
    </row>
    <row r="642" spans="9:10" x14ac:dyDescent="0.35">
      <c r="I642"/>
      <c r="J642"/>
    </row>
    <row r="643" spans="9:10" x14ac:dyDescent="0.35">
      <c r="I643"/>
      <c r="J643"/>
    </row>
    <row r="644" spans="9:10" x14ac:dyDescent="0.35">
      <c r="I644"/>
      <c r="J644"/>
    </row>
    <row r="645" spans="9:10" x14ac:dyDescent="0.35">
      <c r="I645"/>
      <c r="J645"/>
    </row>
    <row r="646" spans="9:10" x14ac:dyDescent="0.35">
      <c r="I646"/>
      <c r="J646"/>
    </row>
    <row r="647" spans="9:10" x14ac:dyDescent="0.35">
      <c r="I647"/>
      <c r="J647"/>
    </row>
    <row r="648" spans="9:10" x14ac:dyDescent="0.35">
      <c r="I648"/>
      <c r="J648"/>
    </row>
    <row r="649" spans="9:10" x14ac:dyDescent="0.35">
      <c r="I649"/>
      <c r="J649"/>
    </row>
    <row r="650" spans="9:10" x14ac:dyDescent="0.35">
      <c r="I650"/>
      <c r="J650"/>
    </row>
    <row r="651" spans="9:10" x14ac:dyDescent="0.35">
      <c r="I651"/>
      <c r="J651"/>
    </row>
    <row r="652" spans="9:10" x14ac:dyDescent="0.35">
      <c r="I652"/>
      <c r="J652"/>
    </row>
    <row r="653" spans="9:10" x14ac:dyDescent="0.35">
      <c r="I653"/>
      <c r="J653"/>
    </row>
    <row r="654" spans="9:10" x14ac:dyDescent="0.35">
      <c r="I654"/>
      <c r="J654"/>
    </row>
    <row r="655" spans="9:10" x14ac:dyDescent="0.35">
      <c r="I655"/>
      <c r="J655"/>
    </row>
    <row r="656" spans="9:10" x14ac:dyDescent="0.35">
      <c r="I656"/>
      <c r="J656"/>
    </row>
    <row r="657" spans="9:10" x14ac:dyDescent="0.35">
      <c r="I657"/>
      <c r="J657"/>
    </row>
    <row r="658" spans="9:10" x14ac:dyDescent="0.35">
      <c r="I658"/>
      <c r="J658"/>
    </row>
    <row r="659" spans="9:10" x14ac:dyDescent="0.35">
      <c r="I659"/>
      <c r="J659"/>
    </row>
    <row r="660" spans="9:10" x14ac:dyDescent="0.35">
      <c r="I660"/>
      <c r="J660"/>
    </row>
    <row r="661" spans="9:10" x14ac:dyDescent="0.35">
      <c r="I661"/>
      <c r="J661"/>
    </row>
    <row r="662" spans="9:10" x14ac:dyDescent="0.35">
      <c r="I662"/>
      <c r="J662"/>
    </row>
    <row r="663" spans="9:10" x14ac:dyDescent="0.35">
      <c r="I663"/>
      <c r="J663"/>
    </row>
    <row r="664" spans="9:10" x14ac:dyDescent="0.35">
      <c r="I664"/>
      <c r="J664"/>
    </row>
    <row r="665" spans="9:10" x14ac:dyDescent="0.35">
      <c r="I665"/>
      <c r="J665"/>
    </row>
    <row r="666" spans="9:10" x14ac:dyDescent="0.35">
      <c r="I666"/>
      <c r="J666"/>
    </row>
    <row r="667" spans="9:10" x14ac:dyDescent="0.35">
      <c r="I667"/>
      <c r="J667"/>
    </row>
    <row r="668" spans="9:10" x14ac:dyDescent="0.35">
      <c r="I668"/>
      <c r="J668"/>
    </row>
    <row r="669" spans="9:10" x14ac:dyDescent="0.35">
      <c r="I669"/>
      <c r="J669"/>
    </row>
    <row r="670" spans="9:10" x14ac:dyDescent="0.35">
      <c r="I670"/>
      <c r="J670"/>
    </row>
    <row r="671" spans="9:10" x14ac:dyDescent="0.35">
      <c r="I671"/>
      <c r="J671"/>
    </row>
    <row r="672" spans="9:10" x14ac:dyDescent="0.35">
      <c r="I672"/>
      <c r="J672"/>
    </row>
    <row r="673" spans="9:10" x14ac:dyDescent="0.35">
      <c r="I673"/>
      <c r="J673"/>
    </row>
    <row r="674" spans="9:10" x14ac:dyDescent="0.35">
      <c r="I674"/>
      <c r="J674"/>
    </row>
    <row r="675" spans="9:10" x14ac:dyDescent="0.35">
      <c r="I675"/>
      <c r="J675"/>
    </row>
    <row r="676" spans="9:10" x14ac:dyDescent="0.35">
      <c r="I676"/>
      <c r="J676"/>
    </row>
    <row r="677" spans="9:10" x14ac:dyDescent="0.35">
      <c r="I677"/>
      <c r="J677"/>
    </row>
    <row r="678" spans="9:10" x14ac:dyDescent="0.35">
      <c r="I678"/>
      <c r="J678"/>
    </row>
    <row r="679" spans="9:10" x14ac:dyDescent="0.35">
      <c r="I679"/>
      <c r="J679"/>
    </row>
    <row r="680" spans="9:10" x14ac:dyDescent="0.35">
      <c r="I680"/>
      <c r="J680"/>
    </row>
    <row r="681" spans="9:10" x14ac:dyDescent="0.35">
      <c r="I681"/>
      <c r="J681"/>
    </row>
    <row r="682" spans="9:10" x14ac:dyDescent="0.35">
      <c r="I682"/>
      <c r="J682"/>
    </row>
    <row r="683" spans="9:10" x14ac:dyDescent="0.35">
      <c r="I683"/>
      <c r="J683"/>
    </row>
    <row r="684" spans="9:10" x14ac:dyDescent="0.35">
      <c r="I684"/>
      <c r="J684"/>
    </row>
    <row r="685" spans="9:10" x14ac:dyDescent="0.35">
      <c r="I685"/>
      <c r="J685"/>
    </row>
    <row r="686" spans="9:10" x14ac:dyDescent="0.35">
      <c r="I686"/>
      <c r="J686"/>
    </row>
    <row r="687" spans="9:10" x14ac:dyDescent="0.35">
      <c r="I687"/>
      <c r="J687"/>
    </row>
    <row r="688" spans="9:10" x14ac:dyDescent="0.35">
      <c r="I688"/>
      <c r="J688"/>
    </row>
    <row r="689" spans="9:10" x14ac:dyDescent="0.35">
      <c r="I689"/>
      <c r="J689"/>
    </row>
    <row r="690" spans="9:10" x14ac:dyDescent="0.35">
      <c r="I690"/>
      <c r="J690"/>
    </row>
    <row r="691" spans="9:10" x14ac:dyDescent="0.35">
      <c r="I691"/>
      <c r="J691"/>
    </row>
    <row r="692" spans="9:10" x14ac:dyDescent="0.35">
      <c r="I692"/>
      <c r="J692"/>
    </row>
    <row r="693" spans="9:10" x14ac:dyDescent="0.35">
      <c r="I693"/>
      <c r="J693"/>
    </row>
    <row r="694" spans="9:10" x14ac:dyDescent="0.35">
      <c r="I694"/>
      <c r="J694"/>
    </row>
    <row r="695" spans="9:10" x14ac:dyDescent="0.35">
      <c r="I695"/>
      <c r="J695"/>
    </row>
    <row r="696" spans="9:10" x14ac:dyDescent="0.35">
      <c r="I696"/>
      <c r="J696"/>
    </row>
    <row r="697" spans="9:10" x14ac:dyDescent="0.35">
      <c r="I697"/>
      <c r="J697"/>
    </row>
    <row r="698" spans="9:10" x14ac:dyDescent="0.35">
      <c r="I698"/>
      <c r="J698"/>
    </row>
    <row r="699" spans="9:10" x14ac:dyDescent="0.35">
      <c r="I699"/>
      <c r="J699"/>
    </row>
    <row r="700" spans="9:10" x14ac:dyDescent="0.35">
      <c r="I700"/>
      <c r="J700"/>
    </row>
    <row r="701" spans="9:10" x14ac:dyDescent="0.35">
      <c r="I701"/>
      <c r="J701"/>
    </row>
    <row r="702" spans="9:10" x14ac:dyDescent="0.35">
      <c r="I702"/>
      <c r="J702"/>
    </row>
    <row r="703" spans="9:10" x14ac:dyDescent="0.35">
      <c r="I703"/>
      <c r="J703"/>
    </row>
    <row r="704" spans="9:10" x14ac:dyDescent="0.35">
      <c r="I704"/>
      <c r="J704"/>
    </row>
    <row r="705" spans="9:10" x14ac:dyDescent="0.35">
      <c r="I705"/>
      <c r="J705"/>
    </row>
    <row r="706" spans="9:10" x14ac:dyDescent="0.35">
      <c r="I706"/>
      <c r="J706"/>
    </row>
    <row r="707" spans="9:10" x14ac:dyDescent="0.35">
      <c r="I707"/>
      <c r="J707"/>
    </row>
    <row r="708" spans="9:10" x14ac:dyDescent="0.35">
      <c r="I708"/>
      <c r="J708"/>
    </row>
    <row r="709" spans="9:10" x14ac:dyDescent="0.35">
      <c r="I709"/>
      <c r="J709"/>
    </row>
    <row r="710" spans="9:10" x14ac:dyDescent="0.35">
      <c r="I710"/>
      <c r="J710"/>
    </row>
    <row r="711" spans="9:10" x14ac:dyDescent="0.35">
      <c r="I711"/>
      <c r="J711"/>
    </row>
    <row r="712" spans="9:10" x14ac:dyDescent="0.35">
      <c r="I712"/>
      <c r="J712"/>
    </row>
    <row r="713" spans="9:10" x14ac:dyDescent="0.35">
      <c r="I713"/>
      <c r="J713"/>
    </row>
    <row r="714" spans="9:10" x14ac:dyDescent="0.35">
      <c r="I714"/>
      <c r="J714"/>
    </row>
    <row r="715" spans="9:10" x14ac:dyDescent="0.35">
      <c r="I715"/>
      <c r="J715"/>
    </row>
    <row r="716" spans="9:10" x14ac:dyDescent="0.35">
      <c r="I716"/>
      <c r="J716"/>
    </row>
    <row r="717" spans="9:10" x14ac:dyDescent="0.35">
      <c r="I717"/>
      <c r="J717"/>
    </row>
    <row r="718" spans="9:10" x14ac:dyDescent="0.35">
      <c r="I718"/>
      <c r="J718"/>
    </row>
    <row r="719" spans="9:10" x14ac:dyDescent="0.35">
      <c r="I719"/>
      <c r="J719"/>
    </row>
    <row r="720" spans="9:10" x14ac:dyDescent="0.35">
      <c r="I720"/>
      <c r="J720"/>
    </row>
    <row r="721" spans="9:10" x14ac:dyDescent="0.35">
      <c r="I721"/>
      <c r="J721"/>
    </row>
    <row r="722" spans="9:10" x14ac:dyDescent="0.35">
      <c r="I722"/>
      <c r="J722"/>
    </row>
    <row r="723" spans="9:10" x14ac:dyDescent="0.35">
      <c r="I723"/>
      <c r="J723"/>
    </row>
    <row r="724" spans="9:10" x14ac:dyDescent="0.35">
      <c r="I724"/>
      <c r="J724"/>
    </row>
    <row r="725" spans="9:10" x14ac:dyDescent="0.35">
      <c r="I725"/>
      <c r="J725"/>
    </row>
    <row r="726" spans="9:10" x14ac:dyDescent="0.35">
      <c r="I726"/>
      <c r="J726"/>
    </row>
    <row r="727" spans="9:10" x14ac:dyDescent="0.35">
      <c r="I727"/>
      <c r="J727"/>
    </row>
    <row r="728" spans="9:10" x14ac:dyDescent="0.35">
      <c r="I728"/>
      <c r="J728"/>
    </row>
    <row r="729" spans="9:10" x14ac:dyDescent="0.35">
      <c r="I729"/>
      <c r="J729"/>
    </row>
    <row r="730" spans="9:10" x14ac:dyDescent="0.35">
      <c r="I730"/>
      <c r="J730"/>
    </row>
    <row r="731" spans="9:10" x14ac:dyDescent="0.35">
      <c r="I731"/>
      <c r="J731"/>
    </row>
    <row r="732" spans="9:10" x14ac:dyDescent="0.35">
      <c r="I732"/>
      <c r="J732"/>
    </row>
    <row r="733" spans="9:10" x14ac:dyDescent="0.35">
      <c r="I733"/>
      <c r="J733"/>
    </row>
    <row r="734" spans="9:10" x14ac:dyDescent="0.35">
      <c r="I734"/>
      <c r="J734"/>
    </row>
    <row r="735" spans="9:10" x14ac:dyDescent="0.35">
      <c r="I735"/>
      <c r="J735"/>
    </row>
    <row r="736" spans="9:10" x14ac:dyDescent="0.35">
      <c r="I736"/>
      <c r="J736"/>
    </row>
    <row r="737" spans="9:10" x14ac:dyDescent="0.35">
      <c r="I737"/>
      <c r="J737"/>
    </row>
    <row r="738" spans="9:10" x14ac:dyDescent="0.35">
      <c r="I738"/>
      <c r="J738"/>
    </row>
    <row r="739" spans="9:10" x14ac:dyDescent="0.35">
      <c r="I739"/>
      <c r="J739"/>
    </row>
    <row r="740" spans="9:10" x14ac:dyDescent="0.35">
      <c r="I740"/>
      <c r="J740"/>
    </row>
    <row r="741" spans="9:10" x14ac:dyDescent="0.35">
      <c r="I741"/>
      <c r="J741"/>
    </row>
    <row r="742" spans="9:10" x14ac:dyDescent="0.35">
      <c r="I742"/>
      <c r="J742"/>
    </row>
    <row r="743" spans="9:10" x14ac:dyDescent="0.35">
      <c r="I743"/>
      <c r="J743"/>
    </row>
    <row r="744" spans="9:10" x14ac:dyDescent="0.35">
      <c r="I744"/>
      <c r="J744"/>
    </row>
    <row r="745" spans="9:10" x14ac:dyDescent="0.35">
      <c r="I745"/>
      <c r="J745"/>
    </row>
    <row r="746" spans="9:10" x14ac:dyDescent="0.35">
      <c r="I746"/>
      <c r="J746"/>
    </row>
    <row r="747" spans="9:10" x14ac:dyDescent="0.35">
      <c r="I747"/>
      <c r="J747"/>
    </row>
    <row r="748" spans="9:10" x14ac:dyDescent="0.35">
      <c r="I748"/>
      <c r="J748"/>
    </row>
    <row r="749" spans="9:10" x14ac:dyDescent="0.35">
      <c r="I749"/>
      <c r="J749"/>
    </row>
    <row r="750" spans="9:10" x14ac:dyDescent="0.35">
      <c r="I750"/>
      <c r="J750"/>
    </row>
    <row r="751" spans="9:10" x14ac:dyDescent="0.35">
      <c r="I751"/>
      <c r="J751"/>
    </row>
    <row r="752" spans="9:10" x14ac:dyDescent="0.35">
      <c r="I752"/>
      <c r="J752"/>
    </row>
    <row r="753" spans="9:10" x14ac:dyDescent="0.35">
      <c r="I753"/>
      <c r="J753"/>
    </row>
    <row r="754" spans="9:10" x14ac:dyDescent="0.35">
      <c r="I754"/>
      <c r="J754"/>
    </row>
    <row r="755" spans="9:10" x14ac:dyDescent="0.35">
      <c r="I755"/>
      <c r="J755"/>
    </row>
    <row r="756" spans="9:10" x14ac:dyDescent="0.35">
      <c r="I756"/>
      <c r="J756"/>
    </row>
    <row r="757" spans="9:10" x14ac:dyDescent="0.35">
      <c r="I757"/>
      <c r="J757"/>
    </row>
    <row r="758" spans="9:10" x14ac:dyDescent="0.35">
      <c r="I758"/>
      <c r="J758"/>
    </row>
    <row r="759" spans="9:10" x14ac:dyDescent="0.35">
      <c r="I759"/>
      <c r="J759"/>
    </row>
    <row r="760" spans="9:10" x14ac:dyDescent="0.35">
      <c r="I760"/>
      <c r="J760"/>
    </row>
    <row r="761" spans="9:10" x14ac:dyDescent="0.35">
      <c r="I761"/>
      <c r="J761"/>
    </row>
    <row r="762" spans="9:10" x14ac:dyDescent="0.35">
      <c r="I762"/>
      <c r="J762"/>
    </row>
    <row r="763" spans="9:10" x14ac:dyDescent="0.35">
      <c r="I763"/>
      <c r="J763"/>
    </row>
    <row r="764" spans="9:10" x14ac:dyDescent="0.35">
      <c r="I764"/>
      <c r="J764"/>
    </row>
    <row r="765" spans="9:10" x14ac:dyDescent="0.35">
      <c r="I765"/>
      <c r="J765"/>
    </row>
    <row r="766" spans="9:10" x14ac:dyDescent="0.35">
      <c r="I766"/>
      <c r="J766"/>
    </row>
    <row r="767" spans="9:10" x14ac:dyDescent="0.35">
      <c r="I767"/>
      <c r="J767"/>
    </row>
    <row r="768" spans="9:10" x14ac:dyDescent="0.35">
      <c r="I768"/>
      <c r="J768"/>
    </row>
    <row r="769" spans="9:10" x14ac:dyDescent="0.35">
      <c r="I769"/>
      <c r="J769"/>
    </row>
    <row r="770" spans="9:10" x14ac:dyDescent="0.35">
      <c r="I770"/>
      <c r="J770"/>
    </row>
    <row r="771" spans="9:10" x14ac:dyDescent="0.35">
      <c r="I771"/>
      <c r="J771"/>
    </row>
    <row r="772" spans="9:10" x14ac:dyDescent="0.35">
      <c r="I772"/>
      <c r="J772"/>
    </row>
    <row r="773" spans="9:10" x14ac:dyDescent="0.35">
      <c r="I773"/>
      <c r="J773"/>
    </row>
    <row r="774" spans="9:10" x14ac:dyDescent="0.35">
      <c r="I774"/>
      <c r="J774"/>
    </row>
    <row r="775" spans="9:10" x14ac:dyDescent="0.35">
      <c r="I775"/>
      <c r="J775"/>
    </row>
    <row r="776" spans="9:10" x14ac:dyDescent="0.35">
      <c r="I776"/>
      <c r="J776"/>
    </row>
    <row r="777" spans="9:10" x14ac:dyDescent="0.35">
      <c r="I777"/>
      <c r="J777"/>
    </row>
    <row r="778" spans="9:10" x14ac:dyDescent="0.35">
      <c r="I778"/>
      <c r="J778"/>
    </row>
    <row r="779" spans="9:10" x14ac:dyDescent="0.35">
      <c r="I779"/>
      <c r="J779"/>
    </row>
    <row r="780" spans="9:10" x14ac:dyDescent="0.35">
      <c r="I780"/>
      <c r="J780"/>
    </row>
    <row r="781" spans="9:10" x14ac:dyDescent="0.35">
      <c r="I781"/>
      <c r="J781"/>
    </row>
    <row r="782" spans="9:10" x14ac:dyDescent="0.35">
      <c r="I782"/>
      <c r="J782"/>
    </row>
    <row r="783" spans="9:10" x14ac:dyDescent="0.35">
      <c r="I783"/>
      <c r="J783"/>
    </row>
    <row r="784" spans="9:10" x14ac:dyDescent="0.35">
      <c r="I784"/>
      <c r="J784"/>
    </row>
    <row r="785" spans="9:10" x14ac:dyDescent="0.35">
      <c r="I785"/>
      <c r="J785"/>
    </row>
    <row r="786" spans="9:10" x14ac:dyDescent="0.35">
      <c r="I786"/>
      <c r="J786"/>
    </row>
    <row r="787" spans="9:10" x14ac:dyDescent="0.35">
      <c r="I787"/>
      <c r="J787"/>
    </row>
    <row r="788" spans="9:10" x14ac:dyDescent="0.35">
      <c r="I788"/>
      <c r="J788"/>
    </row>
    <row r="789" spans="9:10" x14ac:dyDescent="0.35">
      <c r="I789"/>
      <c r="J789"/>
    </row>
    <row r="790" spans="9:10" x14ac:dyDescent="0.35">
      <c r="I790"/>
      <c r="J790"/>
    </row>
    <row r="791" spans="9:10" x14ac:dyDescent="0.35">
      <c r="I791"/>
      <c r="J791"/>
    </row>
    <row r="792" spans="9:10" x14ac:dyDescent="0.35">
      <c r="I792"/>
      <c r="J792"/>
    </row>
    <row r="793" spans="9:10" x14ac:dyDescent="0.35">
      <c r="I793"/>
      <c r="J793"/>
    </row>
    <row r="794" spans="9:10" x14ac:dyDescent="0.35">
      <c r="I794"/>
      <c r="J794"/>
    </row>
    <row r="795" spans="9:10" x14ac:dyDescent="0.35">
      <c r="I795"/>
      <c r="J795"/>
    </row>
    <row r="796" spans="9:10" x14ac:dyDescent="0.35">
      <c r="I796"/>
      <c r="J796"/>
    </row>
    <row r="797" spans="9:10" x14ac:dyDescent="0.35">
      <c r="I797"/>
      <c r="J797"/>
    </row>
    <row r="798" spans="9:10" x14ac:dyDescent="0.35">
      <c r="I798"/>
      <c r="J798"/>
    </row>
    <row r="799" spans="9:10" x14ac:dyDescent="0.35">
      <c r="I799"/>
      <c r="J799"/>
    </row>
    <row r="800" spans="9:10" x14ac:dyDescent="0.35">
      <c r="I800"/>
      <c r="J800"/>
    </row>
    <row r="801" spans="9:10" x14ac:dyDescent="0.35">
      <c r="I801"/>
      <c r="J801"/>
    </row>
    <row r="802" spans="9:10" x14ac:dyDescent="0.35">
      <c r="I802"/>
      <c r="J802"/>
    </row>
    <row r="803" spans="9:10" x14ac:dyDescent="0.35">
      <c r="I803"/>
      <c r="J803"/>
    </row>
    <row r="804" spans="9:10" x14ac:dyDescent="0.35">
      <c r="I804"/>
      <c r="J804"/>
    </row>
    <row r="805" spans="9:10" x14ac:dyDescent="0.35">
      <c r="I805"/>
      <c r="J805"/>
    </row>
    <row r="806" spans="9:10" x14ac:dyDescent="0.35">
      <c r="I806"/>
      <c r="J806"/>
    </row>
    <row r="807" spans="9:10" x14ac:dyDescent="0.35">
      <c r="I807"/>
      <c r="J807"/>
    </row>
    <row r="808" spans="9:10" x14ac:dyDescent="0.35">
      <c r="I808"/>
      <c r="J808"/>
    </row>
    <row r="809" spans="9:10" x14ac:dyDescent="0.35">
      <c r="I809"/>
      <c r="J809"/>
    </row>
    <row r="810" spans="9:10" x14ac:dyDescent="0.35">
      <c r="I810"/>
      <c r="J810"/>
    </row>
    <row r="811" spans="9:10" x14ac:dyDescent="0.35">
      <c r="I811"/>
      <c r="J811"/>
    </row>
    <row r="812" spans="9:10" x14ac:dyDescent="0.35">
      <c r="I812"/>
      <c r="J812"/>
    </row>
    <row r="813" spans="9:10" x14ac:dyDescent="0.35">
      <c r="I813"/>
      <c r="J813"/>
    </row>
    <row r="814" spans="9:10" x14ac:dyDescent="0.35">
      <c r="I814"/>
      <c r="J814"/>
    </row>
    <row r="815" spans="9:10" x14ac:dyDescent="0.35">
      <c r="I815"/>
      <c r="J815"/>
    </row>
    <row r="816" spans="9:10" x14ac:dyDescent="0.35">
      <c r="I816"/>
      <c r="J816"/>
    </row>
    <row r="817" spans="9:10" x14ac:dyDescent="0.35">
      <c r="I817"/>
      <c r="J817"/>
    </row>
    <row r="818" spans="9:10" x14ac:dyDescent="0.35">
      <c r="I818"/>
      <c r="J818"/>
    </row>
    <row r="819" spans="9:10" x14ac:dyDescent="0.35">
      <c r="I819"/>
      <c r="J819"/>
    </row>
    <row r="820" spans="9:10" x14ac:dyDescent="0.35">
      <c r="I820"/>
      <c r="J820"/>
    </row>
    <row r="821" spans="9:10" x14ac:dyDescent="0.35">
      <c r="I821"/>
      <c r="J821"/>
    </row>
    <row r="822" spans="9:10" x14ac:dyDescent="0.35">
      <c r="I822"/>
      <c r="J822"/>
    </row>
    <row r="823" spans="9:10" x14ac:dyDescent="0.35">
      <c r="I823"/>
      <c r="J823"/>
    </row>
    <row r="824" spans="9:10" x14ac:dyDescent="0.35">
      <c r="I824"/>
      <c r="J824"/>
    </row>
    <row r="825" spans="9:10" x14ac:dyDescent="0.35">
      <c r="I825"/>
      <c r="J825"/>
    </row>
    <row r="826" spans="9:10" x14ac:dyDescent="0.35">
      <c r="I826"/>
      <c r="J826"/>
    </row>
    <row r="827" spans="9:10" x14ac:dyDescent="0.35">
      <c r="I827"/>
      <c r="J827"/>
    </row>
    <row r="828" spans="9:10" x14ac:dyDescent="0.35">
      <c r="I828"/>
      <c r="J828"/>
    </row>
    <row r="829" spans="9:10" x14ac:dyDescent="0.35">
      <c r="I829"/>
      <c r="J829"/>
    </row>
    <row r="830" spans="9:10" x14ac:dyDescent="0.35">
      <c r="I830"/>
      <c r="J830"/>
    </row>
    <row r="831" spans="9:10" x14ac:dyDescent="0.35">
      <c r="I831"/>
      <c r="J831"/>
    </row>
    <row r="832" spans="9:10" x14ac:dyDescent="0.35">
      <c r="I832"/>
      <c r="J832"/>
    </row>
    <row r="833" spans="9:10" x14ac:dyDescent="0.35">
      <c r="I833"/>
      <c r="J833"/>
    </row>
    <row r="834" spans="9:10" x14ac:dyDescent="0.35">
      <c r="I834"/>
      <c r="J834"/>
    </row>
    <row r="835" spans="9:10" x14ac:dyDescent="0.35">
      <c r="I835"/>
      <c r="J835"/>
    </row>
    <row r="836" spans="9:10" x14ac:dyDescent="0.35">
      <c r="I836"/>
      <c r="J836"/>
    </row>
    <row r="837" spans="9:10" x14ac:dyDescent="0.35">
      <c r="I837"/>
      <c r="J837"/>
    </row>
    <row r="838" spans="9:10" x14ac:dyDescent="0.35">
      <c r="I838"/>
      <c r="J838"/>
    </row>
    <row r="839" spans="9:10" x14ac:dyDescent="0.35">
      <c r="I839"/>
      <c r="J839"/>
    </row>
    <row r="840" spans="9:10" x14ac:dyDescent="0.35">
      <c r="I840"/>
      <c r="J840"/>
    </row>
    <row r="841" spans="9:10" x14ac:dyDescent="0.35">
      <c r="I841"/>
      <c r="J841"/>
    </row>
    <row r="842" spans="9:10" x14ac:dyDescent="0.35">
      <c r="I842"/>
      <c r="J842"/>
    </row>
    <row r="843" spans="9:10" x14ac:dyDescent="0.35">
      <c r="I843"/>
      <c r="J843"/>
    </row>
    <row r="844" spans="9:10" x14ac:dyDescent="0.35">
      <c r="I844"/>
      <c r="J844"/>
    </row>
    <row r="845" spans="9:10" x14ac:dyDescent="0.35">
      <c r="I845"/>
      <c r="J845"/>
    </row>
    <row r="846" spans="9:10" x14ac:dyDescent="0.35">
      <c r="I846"/>
      <c r="J846"/>
    </row>
    <row r="847" spans="9:10" x14ac:dyDescent="0.35">
      <c r="I847"/>
      <c r="J847"/>
    </row>
    <row r="848" spans="9:10" x14ac:dyDescent="0.35">
      <c r="I848"/>
      <c r="J848"/>
    </row>
    <row r="849" spans="9:10" x14ac:dyDescent="0.35">
      <c r="I849"/>
      <c r="J849"/>
    </row>
    <row r="850" spans="9:10" x14ac:dyDescent="0.35">
      <c r="I850"/>
      <c r="J850"/>
    </row>
    <row r="851" spans="9:10" x14ac:dyDescent="0.35">
      <c r="I851"/>
      <c r="J851"/>
    </row>
    <row r="852" spans="9:10" x14ac:dyDescent="0.35">
      <c r="I852"/>
      <c r="J852"/>
    </row>
    <row r="853" spans="9:10" x14ac:dyDescent="0.35">
      <c r="I853"/>
      <c r="J853"/>
    </row>
    <row r="854" spans="9:10" x14ac:dyDescent="0.35">
      <c r="I854"/>
      <c r="J854"/>
    </row>
    <row r="855" spans="9:10" x14ac:dyDescent="0.35">
      <c r="I855"/>
      <c r="J855"/>
    </row>
    <row r="856" spans="9:10" x14ac:dyDescent="0.35">
      <c r="I856"/>
      <c r="J856"/>
    </row>
    <row r="857" spans="9:10" x14ac:dyDescent="0.35">
      <c r="I857"/>
      <c r="J857"/>
    </row>
    <row r="858" spans="9:10" x14ac:dyDescent="0.35">
      <c r="I858"/>
      <c r="J858"/>
    </row>
    <row r="859" spans="9:10" x14ac:dyDescent="0.35">
      <c r="I859"/>
      <c r="J859"/>
    </row>
    <row r="860" spans="9:10" x14ac:dyDescent="0.35">
      <c r="I860"/>
      <c r="J860"/>
    </row>
    <row r="861" spans="9:10" x14ac:dyDescent="0.35">
      <c r="I861"/>
      <c r="J861"/>
    </row>
    <row r="862" spans="9:10" x14ac:dyDescent="0.35">
      <c r="I862"/>
      <c r="J862"/>
    </row>
    <row r="863" spans="9:10" x14ac:dyDescent="0.35">
      <c r="I863"/>
      <c r="J863"/>
    </row>
    <row r="864" spans="9:10" x14ac:dyDescent="0.35">
      <c r="I864"/>
      <c r="J864"/>
    </row>
    <row r="865" spans="9:10" x14ac:dyDescent="0.35">
      <c r="I865"/>
      <c r="J865"/>
    </row>
    <row r="866" spans="9:10" x14ac:dyDescent="0.35">
      <c r="I866"/>
      <c r="J866"/>
    </row>
    <row r="867" spans="9:10" x14ac:dyDescent="0.35">
      <c r="I867"/>
      <c r="J867"/>
    </row>
    <row r="868" spans="9:10" x14ac:dyDescent="0.35">
      <c r="I868"/>
      <c r="J868"/>
    </row>
    <row r="869" spans="9:10" x14ac:dyDescent="0.35">
      <c r="I869"/>
      <c r="J869"/>
    </row>
    <row r="870" spans="9:10" x14ac:dyDescent="0.35">
      <c r="I870"/>
      <c r="J870"/>
    </row>
    <row r="871" spans="9:10" x14ac:dyDescent="0.35">
      <c r="I871"/>
      <c r="J871"/>
    </row>
    <row r="872" spans="9:10" x14ac:dyDescent="0.35">
      <c r="I872"/>
      <c r="J872"/>
    </row>
    <row r="873" spans="9:10" x14ac:dyDescent="0.35">
      <c r="I873"/>
      <c r="J873"/>
    </row>
    <row r="874" spans="9:10" x14ac:dyDescent="0.35">
      <c r="I874"/>
      <c r="J874"/>
    </row>
    <row r="875" spans="9:10" x14ac:dyDescent="0.35">
      <c r="I875"/>
      <c r="J875"/>
    </row>
    <row r="876" spans="9:10" x14ac:dyDescent="0.35">
      <c r="I876"/>
      <c r="J876"/>
    </row>
    <row r="877" spans="9:10" x14ac:dyDescent="0.35">
      <c r="I877"/>
      <c r="J877"/>
    </row>
    <row r="878" spans="9:10" x14ac:dyDescent="0.35">
      <c r="I878"/>
      <c r="J878"/>
    </row>
    <row r="879" spans="9:10" x14ac:dyDescent="0.35">
      <c r="I879"/>
      <c r="J879"/>
    </row>
    <row r="880" spans="9:10" x14ac:dyDescent="0.35">
      <c r="I880"/>
      <c r="J880"/>
    </row>
    <row r="881" spans="9:10" x14ac:dyDescent="0.35">
      <c r="I881"/>
      <c r="J881"/>
    </row>
    <row r="882" spans="9:10" x14ac:dyDescent="0.35">
      <c r="I882"/>
      <c r="J882"/>
    </row>
    <row r="883" spans="9:10" x14ac:dyDescent="0.35">
      <c r="I883"/>
      <c r="J883"/>
    </row>
    <row r="884" spans="9:10" x14ac:dyDescent="0.35">
      <c r="I884"/>
      <c r="J884"/>
    </row>
    <row r="885" spans="9:10" x14ac:dyDescent="0.35">
      <c r="I885"/>
      <c r="J885"/>
    </row>
    <row r="886" spans="9:10" x14ac:dyDescent="0.35">
      <c r="I886"/>
      <c r="J886"/>
    </row>
    <row r="887" spans="9:10" x14ac:dyDescent="0.35">
      <c r="I887"/>
      <c r="J887"/>
    </row>
    <row r="888" spans="9:10" x14ac:dyDescent="0.35">
      <c r="I888"/>
      <c r="J888"/>
    </row>
    <row r="889" spans="9:10" x14ac:dyDescent="0.35">
      <c r="I889"/>
      <c r="J889"/>
    </row>
    <row r="890" spans="9:10" x14ac:dyDescent="0.35">
      <c r="I890"/>
      <c r="J890"/>
    </row>
    <row r="891" spans="9:10" x14ac:dyDescent="0.35">
      <c r="I891"/>
      <c r="J891"/>
    </row>
    <row r="892" spans="9:10" x14ac:dyDescent="0.35">
      <c r="I892"/>
      <c r="J892"/>
    </row>
    <row r="893" spans="9:10" x14ac:dyDescent="0.35">
      <c r="I893"/>
      <c r="J893"/>
    </row>
    <row r="894" spans="9:10" x14ac:dyDescent="0.35">
      <c r="I894"/>
      <c r="J894"/>
    </row>
    <row r="895" spans="9:10" x14ac:dyDescent="0.35">
      <c r="I895"/>
      <c r="J895"/>
    </row>
    <row r="896" spans="9:10" x14ac:dyDescent="0.35">
      <c r="I896"/>
      <c r="J896"/>
    </row>
    <row r="897" spans="9:10" x14ac:dyDescent="0.35">
      <c r="I897"/>
      <c r="J897"/>
    </row>
    <row r="898" spans="9:10" x14ac:dyDescent="0.35">
      <c r="I898"/>
      <c r="J898"/>
    </row>
    <row r="899" spans="9:10" x14ac:dyDescent="0.35">
      <c r="I899"/>
      <c r="J899"/>
    </row>
    <row r="900" spans="9:10" x14ac:dyDescent="0.35">
      <c r="I900"/>
      <c r="J900"/>
    </row>
    <row r="901" spans="9:10" x14ac:dyDescent="0.35">
      <c r="I901"/>
      <c r="J901"/>
    </row>
    <row r="902" spans="9:10" x14ac:dyDescent="0.35">
      <c r="I902"/>
      <c r="J902"/>
    </row>
    <row r="903" spans="9:10" x14ac:dyDescent="0.35">
      <c r="I903"/>
      <c r="J903"/>
    </row>
    <row r="904" spans="9:10" x14ac:dyDescent="0.35">
      <c r="I904"/>
      <c r="J904"/>
    </row>
    <row r="905" spans="9:10" x14ac:dyDescent="0.35">
      <c r="I905"/>
      <c r="J905"/>
    </row>
    <row r="906" spans="9:10" x14ac:dyDescent="0.35">
      <c r="I906"/>
      <c r="J906"/>
    </row>
    <row r="907" spans="9:10" x14ac:dyDescent="0.35">
      <c r="I907"/>
      <c r="J907"/>
    </row>
    <row r="908" spans="9:10" x14ac:dyDescent="0.35">
      <c r="I908"/>
      <c r="J908"/>
    </row>
    <row r="909" spans="9:10" x14ac:dyDescent="0.35">
      <c r="I909"/>
      <c r="J909"/>
    </row>
    <row r="910" spans="9:10" x14ac:dyDescent="0.35">
      <c r="I910"/>
      <c r="J910"/>
    </row>
    <row r="911" spans="9:10" x14ac:dyDescent="0.35">
      <c r="I911"/>
      <c r="J911"/>
    </row>
    <row r="912" spans="9:10" x14ac:dyDescent="0.35">
      <c r="I912"/>
      <c r="J912"/>
    </row>
    <row r="913" spans="9:10" x14ac:dyDescent="0.35">
      <c r="I913"/>
      <c r="J913"/>
    </row>
    <row r="914" spans="9:10" x14ac:dyDescent="0.35">
      <c r="I914"/>
      <c r="J914"/>
    </row>
    <row r="915" spans="9:10" x14ac:dyDescent="0.35">
      <c r="I915"/>
      <c r="J915"/>
    </row>
    <row r="916" spans="9:10" x14ac:dyDescent="0.35">
      <c r="I916"/>
      <c r="J916"/>
    </row>
    <row r="917" spans="9:10" x14ac:dyDescent="0.35">
      <c r="I917"/>
      <c r="J917"/>
    </row>
    <row r="918" spans="9:10" x14ac:dyDescent="0.35">
      <c r="I918"/>
      <c r="J918"/>
    </row>
    <row r="919" spans="9:10" x14ac:dyDescent="0.35">
      <c r="I919"/>
      <c r="J919"/>
    </row>
    <row r="920" spans="9:10" x14ac:dyDescent="0.35">
      <c r="I920"/>
      <c r="J920"/>
    </row>
    <row r="921" spans="9:10" x14ac:dyDescent="0.35">
      <c r="I921"/>
      <c r="J921"/>
    </row>
    <row r="922" spans="9:10" x14ac:dyDescent="0.35">
      <c r="I922"/>
      <c r="J922"/>
    </row>
    <row r="923" spans="9:10" x14ac:dyDescent="0.35">
      <c r="I923"/>
      <c r="J923"/>
    </row>
    <row r="924" spans="9:10" x14ac:dyDescent="0.35">
      <c r="I924"/>
      <c r="J924"/>
    </row>
    <row r="925" spans="9:10" x14ac:dyDescent="0.35">
      <c r="I925"/>
      <c r="J925"/>
    </row>
    <row r="926" spans="9:10" x14ac:dyDescent="0.35">
      <c r="I926"/>
      <c r="J926"/>
    </row>
    <row r="927" spans="9:10" x14ac:dyDescent="0.35">
      <c r="I927"/>
      <c r="J927"/>
    </row>
    <row r="928" spans="9:10" x14ac:dyDescent="0.35">
      <c r="I928"/>
      <c r="J928"/>
    </row>
    <row r="929" spans="9:10" x14ac:dyDescent="0.35">
      <c r="I929"/>
      <c r="J929"/>
    </row>
    <row r="930" spans="9:10" x14ac:dyDescent="0.35">
      <c r="I930"/>
      <c r="J930"/>
    </row>
    <row r="931" spans="9:10" x14ac:dyDescent="0.35">
      <c r="I931"/>
      <c r="J931"/>
    </row>
    <row r="932" spans="9:10" x14ac:dyDescent="0.35">
      <c r="I932"/>
      <c r="J932"/>
    </row>
    <row r="933" spans="9:10" x14ac:dyDescent="0.35">
      <c r="I933"/>
      <c r="J933"/>
    </row>
    <row r="934" spans="9:10" x14ac:dyDescent="0.35">
      <c r="I934"/>
      <c r="J934"/>
    </row>
    <row r="935" spans="9:10" x14ac:dyDescent="0.35">
      <c r="I935"/>
      <c r="J935"/>
    </row>
    <row r="936" spans="9:10" x14ac:dyDescent="0.35">
      <c r="I936"/>
      <c r="J936"/>
    </row>
    <row r="937" spans="9:10" x14ac:dyDescent="0.35">
      <c r="I937"/>
      <c r="J937"/>
    </row>
    <row r="938" spans="9:10" x14ac:dyDescent="0.35">
      <c r="I938"/>
      <c r="J938"/>
    </row>
    <row r="939" spans="9:10" x14ac:dyDescent="0.35">
      <c r="I939"/>
      <c r="J939"/>
    </row>
    <row r="940" spans="9:10" x14ac:dyDescent="0.35">
      <c r="I940"/>
      <c r="J940"/>
    </row>
    <row r="941" spans="9:10" x14ac:dyDescent="0.35">
      <c r="I941"/>
      <c r="J941"/>
    </row>
    <row r="942" spans="9:10" x14ac:dyDescent="0.35">
      <c r="I942"/>
      <c r="J942"/>
    </row>
    <row r="943" spans="9:10" x14ac:dyDescent="0.35">
      <c r="I943"/>
      <c r="J943"/>
    </row>
    <row r="944" spans="9:10" x14ac:dyDescent="0.35">
      <c r="I944"/>
      <c r="J944"/>
    </row>
    <row r="945" spans="9:10" x14ac:dyDescent="0.35">
      <c r="I945"/>
      <c r="J945"/>
    </row>
    <row r="946" spans="9:10" x14ac:dyDescent="0.35">
      <c r="I946"/>
      <c r="J946"/>
    </row>
    <row r="947" spans="9:10" x14ac:dyDescent="0.35">
      <c r="I947"/>
      <c r="J947"/>
    </row>
    <row r="948" spans="9:10" x14ac:dyDescent="0.35">
      <c r="I948"/>
      <c r="J948"/>
    </row>
    <row r="949" spans="9:10" x14ac:dyDescent="0.35">
      <c r="I949"/>
      <c r="J949"/>
    </row>
    <row r="950" spans="9:10" x14ac:dyDescent="0.35">
      <c r="I950"/>
      <c r="J950"/>
    </row>
    <row r="951" spans="9:10" x14ac:dyDescent="0.35">
      <c r="I951"/>
      <c r="J951"/>
    </row>
    <row r="952" spans="9:10" x14ac:dyDescent="0.35">
      <c r="I952"/>
      <c r="J952"/>
    </row>
    <row r="953" spans="9:10" x14ac:dyDescent="0.35">
      <c r="I953"/>
      <c r="J953"/>
    </row>
    <row r="954" spans="9:10" x14ac:dyDescent="0.35">
      <c r="I954"/>
      <c r="J954"/>
    </row>
    <row r="955" spans="9:10" x14ac:dyDescent="0.35">
      <c r="I955"/>
      <c r="J955"/>
    </row>
    <row r="956" spans="9:10" x14ac:dyDescent="0.35">
      <c r="I956"/>
      <c r="J956"/>
    </row>
    <row r="957" spans="9:10" x14ac:dyDescent="0.35">
      <c r="I957"/>
      <c r="J957"/>
    </row>
    <row r="958" spans="9:10" x14ac:dyDescent="0.35">
      <c r="I958"/>
      <c r="J958"/>
    </row>
    <row r="959" spans="9:10" x14ac:dyDescent="0.35">
      <c r="I959"/>
      <c r="J959"/>
    </row>
    <row r="960" spans="9:10" x14ac:dyDescent="0.35">
      <c r="I960"/>
      <c r="J960"/>
    </row>
    <row r="961" spans="9:10" x14ac:dyDescent="0.35">
      <c r="I961"/>
      <c r="J961"/>
    </row>
    <row r="962" spans="9:10" x14ac:dyDescent="0.35">
      <c r="I962"/>
      <c r="J962"/>
    </row>
    <row r="963" spans="9:10" x14ac:dyDescent="0.35">
      <c r="I963"/>
      <c r="J963"/>
    </row>
    <row r="964" spans="9:10" x14ac:dyDescent="0.35">
      <c r="I964"/>
      <c r="J964"/>
    </row>
    <row r="965" spans="9:10" x14ac:dyDescent="0.35">
      <c r="I965"/>
      <c r="J965"/>
    </row>
    <row r="966" spans="9:10" x14ac:dyDescent="0.35">
      <c r="I966"/>
      <c r="J966"/>
    </row>
    <row r="967" spans="9:10" x14ac:dyDescent="0.35">
      <c r="I967"/>
      <c r="J967"/>
    </row>
    <row r="968" spans="9:10" x14ac:dyDescent="0.35">
      <c r="I968"/>
      <c r="J968"/>
    </row>
    <row r="969" spans="9:10" x14ac:dyDescent="0.35">
      <c r="I969"/>
      <c r="J969"/>
    </row>
    <row r="970" spans="9:10" x14ac:dyDescent="0.35">
      <c r="I970"/>
      <c r="J970"/>
    </row>
    <row r="971" spans="9:10" x14ac:dyDescent="0.35">
      <c r="I971"/>
      <c r="J971"/>
    </row>
    <row r="972" spans="9:10" x14ac:dyDescent="0.35">
      <c r="I972"/>
      <c r="J972"/>
    </row>
    <row r="973" spans="9:10" x14ac:dyDescent="0.35">
      <c r="I973"/>
      <c r="J973"/>
    </row>
    <row r="974" spans="9:10" x14ac:dyDescent="0.35">
      <c r="I974"/>
      <c r="J974"/>
    </row>
    <row r="975" spans="9:10" x14ac:dyDescent="0.35">
      <c r="I975"/>
      <c r="J975"/>
    </row>
    <row r="976" spans="9:10" x14ac:dyDescent="0.35">
      <c r="I976"/>
      <c r="J976"/>
    </row>
    <row r="977" spans="9:10" x14ac:dyDescent="0.35">
      <c r="I977"/>
      <c r="J977"/>
    </row>
    <row r="978" spans="9:10" x14ac:dyDescent="0.35">
      <c r="I978"/>
      <c r="J978"/>
    </row>
    <row r="979" spans="9:10" x14ac:dyDescent="0.35">
      <c r="I979"/>
      <c r="J979"/>
    </row>
    <row r="980" spans="9:10" x14ac:dyDescent="0.35">
      <c r="I980"/>
      <c r="J980"/>
    </row>
    <row r="981" spans="9:10" x14ac:dyDescent="0.35">
      <c r="I981"/>
      <c r="J981"/>
    </row>
    <row r="982" spans="9:10" x14ac:dyDescent="0.35">
      <c r="I982"/>
      <c r="J982"/>
    </row>
    <row r="983" spans="9:10" x14ac:dyDescent="0.35">
      <c r="I983"/>
      <c r="J983"/>
    </row>
    <row r="984" spans="9:10" x14ac:dyDescent="0.35">
      <c r="I984"/>
      <c r="J984"/>
    </row>
    <row r="985" spans="9:10" x14ac:dyDescent="0.35">
      <c r="I985"/>
      <c r="J985"/>
    </row>
    <row r="986" spans="9:10" x14ac:dyDescent="0.35">
      <c r="I986"/>
      <c r="J986"/>
    </row>
    <row r="987" spans="9:10" x14ac:dyDescent="0.35">
      <c r="I987"/>
      <c r="J987"/>
    </row>
    <row r="988" spans="9:10" x14ac:dyDescent="0.35">
      <c r="I988"/>
      <c r="J988"/>
    </row>
    <row r="989" spans="9:10" x14ac:dyDescent="0.35">
      <c r="I989"/>
      <c r="J989"/>
    </row>
    <row r="990" spans="9:10" x14ac:dyDescent="0.35">
      <c r="I990"/>
      <c r="J990"/>
    </row>
    <row r="991" spans="9:10" x14ac:dyDescent="0.35">
      <c r="I991"/>
      <c r="J991"/>
    </row>
    <row r="992" spans="9:10" x14ac:dyDescent="0.35">
      <c r="I992"/>
      <c r="J992"/>
    </row>
    <row r="993" spans="9:10" x14ac:dyDescent="0.35">
      <c r="I993"/>
      <c r="J993"/>
    </row>
    <row r="994" spans="9:10" x14ac:dyDescent="0.35">
      <c r="I994"/>
      <c r="J994"/>
    </row>
    <row r="995" spans="9:10" x14ac:dyDescent="0.35">
      <c r="I995"/>
      <c r="J995"/>
    </row>
    <row r="996" spans="9:10" x14ac:dyDescent="0.35">
      <c r="I996"/>
      <c r="J996"/>
    </row>
    <row r="997" spans="9:10" x14ac:dyDescent="0.35">
      <c r="I997"/>
      <c r="J997"/>
    </row>
    <row r="998" spans="9:10" x14ac:dyDescent="0.35">
      <c r="I998"/>
      <c r="J998"/>
    </row>
    <row r="999" spans="9:10" x14ac:dyDescent="0.35">
      <c r="I999"/>
      <c r="J999"/>
    </row>
    <row r="1000" spans="9:10" x14ac:dyDescent="0.35">
      <c r="I1000"/>
      <c r="J1000"/>
    </row>
    <row r="1001" spans="9:10" x14ac:dyDescent="0.35">
      <c r="I1001"/>
      <c r="J1001"/>
    </row>
    <row r="1002" spans="9:10" x14ac:dyDescent="0.35">
      <c r="I1002"/>
      <c r="J1002"/>
    </row>
    <row r="1003" spans="9:10" x14ac:dyDescent="0.35">
      <c r="I1003"/>
      <c r="J1003"/>
    </row>
    <row r="1004" spans="9:10" x14ac:dyDescent="0.35">
      <c r="I1004"/>
      <c r="J1004"/>
    </row>
    <row r="1005" spans="9:10" x14ac:dyDescent="0.35">
      <c r="I1005"/>
      <c r="J1005"/>
    </row>
    <row r="1006" spans="9:10" x14ac:dyDescent="0.35">
      <c r="I1006"/>
      <c r="J1006"/>
    </row>
    <row r="1007" spans="9:10" x14ac:dyDescent="0.35">
      <c r="I1007"/>
      <c r="J1007"/>
    </row>
    <row r="1008" spans="9:10" x14ac:dyDescent="0.35">
      <c r="I1008"/>
      <c r="J1008"/>
    </row>
    <row r="1009" spans="9:10" x14ac:dyDescent="0.35">
      <c r="I1009"/>
      <c r="J1009"/>
    </row>
    <row r="1010" spans="9:10" x14ac:dyDescent="0.35">
      <c r="I1010"/>
      <c r="J1010"/>
    </row>
    <row r="1011" spans="9:10" x14ac:dyDescent="0.35">
      <c r="I1011"/>
      <c r="J1011"/>
    </row>
    <row r="1012" spans="9:10" x14ac:dyDescent="0.35">
      <c r="I1012"/>
      <c r="J1012"/>
    </row>
    <row r="1013" spans="9:10" x14ac:dyDescent="0.35">
      <c r="I1013"/>
      <c r="J1013"/>
    </row>
    <row r="1014" spans="9:10" x14ac:dyDescent="0.35">
      <c r="I1014"/>
      <c r="J1014"/>
    </row>
    <row r="1015" spans="9:10" x14ac:dyDescent="0.35">
      <c r="I1015"/>
      <c r="J1015"/>
    </row>
    <row r="1016" spans="9:10" x14ac:dyDescent="0.35">
      <c r="I1016"/>
      <c r="J1016"/>
    </row>
    <row r="1017" spans="9:10" x14ac:dyDescent="0.35">
      <c r="I1017"/>
      <c r="J1017"/>
    </row>
    <row r="1018" spans="9:10" x14ac:dyDescent="0.35">
      <c r="I1018"/>
      <c r="J1018"/>
    </row>
    <row r="1019" spans="9:10" x14ac:dyDescent="0.35">
      <c r="I1019"/>
      <c r="J1019"/>
    </row>
    <row r="1020" spans="9:10" x14ac:dyDescent="0.35">
      <c r="I1020"/>
      <c r="J1020"/>
    </row>
    <row r="1021" spans="9:10" x14ac:dyDescent="0.35">
      <c r="I1021"/>
      <c r="J1021"/>
    </row>
    <row r="1022" spans="9:10" x14ac:dyDescent="0.35">
      <c r="I1022"/>
      <c r="J1022"/>
    </row>
    <row r="1023" spans="9:10" x14ac:dyDescent="0.35">
      <c r="I1023"/>
      <c r="J1023"/>
    </row>
    <row r="1024" spans="9:10" x14ac:dyDescent="0.35">
      <c r="I1024"/>
      <c r="J1024"/>
    </row>
    <row r="1025" spans="9:10" x14ac:dyDescent="0.35">
      <c r="I1025"/>
      <c r="J1025"/>
    </row>
    <row r="1026" spans="9:10" x14ac:dyDescent="0.35">
      <c r="I1026"/>
      <c r="J1026"/>
    </row>
    <row r="1027" spans="9:10" x14ac:dyDescent="0.35">
      <c r="I1027"/>
      <c r="J1027"/>
    </row>
    <row r="1028" spans="9:10" x14ac:dyDescent="0.35">
      <c r="I1028"/>
      <c r="J1028"/>
    </row>
    <row r="1029" spans="9:10" x14ac:dyDescent="0.35">
      <c r="I1029"/>
      <c r="J1029"/>
    </row>
    <row r="1030" spans="9:10" x14ac:dyDescent="0.35">
      <c r="I1030"/>
      <c r="J1030"/>
    </row>
    <row r="1031" spans="9:10" x14ac:dyDescent="0.35">
      <c r="I1031"/>
      <c r="J1031"/>
    </row>
    <row r="1032" spans="9:10" x14ac:dyDescent="0.35">
      <c r="I1032"/>
      <c r="J1032"/>
    </row>
    <row r="1033" spans="9:10" x14ac:dyDescent="0.35">
      <c r="I1033"/>
      <c r="J1033"/>
    </row>
    <row r="1034" spans="9:10" x14ac:dyDescent="0.35">
      <c r="I1034"/>
      <c r="J1034"/>
    </row>
    <row r="1035" spans="9:10" x14ac:dyDescent="0.35">
      <c r="I1035"/>
      <c r="J1035"/>
    </row>
    <row r="1036" spans="9:10" x14ac:dyDescent="0.35">
      <c r="I1036"/>
      <c r="J1036"/>
    </row>
    <row r="1037" spans="9:10" x14ac:dyDescent="0.35">
      <c r="I1037"/>
      <c r="J1037"/>
    </row>
    <row r="1038" spans="9:10" x14ac:dyDescent="0.35">
      <c r="I1038"/>
      <c r="J1038"/>
    </row>
    <row r="1039" spans="9:10" x14ac:dyDescent="0.35">
      <c r="I1039"/>
      <c r="J1039"/>
    </row>
    <row r="1040" spans="9:10" x14ac:dyDescent="0.35">
      <c r="I1040"/>
      <c r="J1040"/>
    </row>
    <row r="1041" spans="9:10" x14ac:dyDescent="0.35">
      <c r="I1041"/>
      <c r="J1041"/>
    </row>
    <row r="1042" spans="9:10" x14ac:dyDescent="0.35">
      <c r="I1042"/>
      <c r="J1042"/>
    </row>
    <row r="1043" spans="9:10" x14ac:dyDescent="0.35">
      <c r="I1043"/>
      <c r="J1043"/>
    </row>
    <row r="1044" spans="9:10" x14ac:dyDescent="0.35">
      <c r="I1044"/>
      <c r="J1044"/>
    </row>
    <row r="1045" spans="9:10" x14ac:dyDescent="0.35">
      <c r="I1045"/>
      <c r="J1045"/>
    </row>
    <row r="1046" spans="9:10" x14ac:dyDescent="0.35">
      <c r="I1046"/>
      <c r="J1046"/>
    </row>
    <row r="1047" spans="9:10" x14ac:dyDescent="0.35">
      <c r="I1047"/>
      <c r="J1047"/>
    </row>
    <row r="1048" spans="9:10" x14ac:dyDescent="0.35">
      <c r="I1048"/>
      <c r="J1048"/>
    </row>
    <row r="1049" spans="9:10" x14ac:dyDescent="0.35">
      <c r="I1049"/>
      <c r="J1049"/>
    </row>
    <row r="1050" spans="9:10" x14ac:dyDescent="0.35">
      <c r="I1050"/>
      <c r="J1050"/>
    </row>
    <row r="1051" spans="9:10" x14ac:dyDescent="0.35">
      <c r="I1051"/>
      <c r="J1051"/>
    </row>
    <row r="1052" spans="9:10" x14ac:dyDescent="0.35">
      <c r="I1052"/>
      <c r="J1052"/>
    </row>
    <row r="1053" spans="9:10" x14ac:dyDescent="0.35">
      <c r="I1053"/>
      <c r="J1053"/>
    </row>
    <row r="1054" spans="9:10" x14ac:dyDescent="0.35">
      <c r="I1054"/>
      <c r="J1054"/>
    </row>
    <row r="1055" spans="9:10" x14ac:dyDescent="0.35">
      <c r="I1055"/>
      <c r="J1055"/>
    </row>
    <row r="1056" spans="9:10" x14ac:dyDescent="0.35">
      <c r="I1056"/>
      <c r="J1056"/>
    </row>
    <row r="1057" spans="9:10" x14ac:dyDescent="0.35">
      <c r="I1057"/>
      <c r="J1057"/>
    </row>
    <row r="1058" spans="9:10" x14ac:dyDescent="0.35">
      <c r="I1058"/>
      <c r="J1058"/>
    </row>
    <row r="1059" spans="9:10" x14ac:dyDescent="0.35">
      <c r="I1059"/>
      <c r="J1059"/>
    </row>
    <row r="1060" spans="9:10" x14ac:dyDescent="0.35">
      <c r="I1060"/>
      <c r="J1060"/>
    </row>
    <row r="1061" spans="9:10" x14ac:dyDescent="0.35">
      <c r="I1061"/>
      <c r="J1061"/>
    </row>
    <row r="1062" spans="9:10" x14ac:dyDescent="0.35">
      <c r="I1062"/>
      <c r="J1062"/>
    </row>
    <row r="1063" spans="9:10" x14ac:dyDescent="0.35">
      <c r="I1063"/>
      <c r="J1063"/>
    </row>
    <row r="1064" spans="9:10" x14ac:dyDescent="0.35">
      <c r="I1064"/>
      <c r="J1064"/>
    </row>
    <row r="1065" spans="9:10" x14ac:dyDescent="0.35">
      <c r="I1065"/>
      <c r="J1065"/>
    </row>
    <row r="1066" spans="9:10" x14ac:dyDescent="0.35">
      <c r="I1066"/>
      <c r="J1066"/>
    </row>
    <row r="1067" spans="9:10" x14ac:dyDescent="0.35">
      <c r="I1067"/>
      <c r="J1067"/>
    </row>
    <row r="1068" spans="9:10" x14ac:dyDescent="0.35">
      <c r="I1068"/>
      <c r="J1068"/>
    </row>
    <row r="1069" spans="9:10" x14ac:dyDescent="0.35">
      <c r="I1069"/>
      <c r="J1069"/>
    </row>
    <row r="1070" spans="9:10" x14ac:dyDescent="0.35">
      <c r="I1070"/>
      <c r="J1070"/>
    </row>
    <row r="1071" spans="9:10" x14ac:dyDescent="0.35">
      <c r="I1071"/>
      <c r="J1071"/>
    </row>
    <row r="1072" spans="9:10" x14ac:dyDescent="0.35">
      <c r="I1072"/>
      <c r="J1072"/>
    </row>
    <row r="1073" spans="9:10" x14ac:dyDescent="0.35">
      <c r="I1073"/>
      <c r="J1073"/>
    </row>
    <row r="1074" spans="9:10" x14ac:dyDescent="0.35">
      <c r="I1074"/>
      <c r="J1074"/>
    </row>
    <row r="1075" spans="9:10" x14ac:dyDescent="0.35">
      <c r="I1075"/>
      <c r="J1075"/>
    </row>
    <row r="1076" spans="9:10" x14ac:dyDescent="0.35">
      <c r="I1076"/>
      <c r="J1076"/>
    </row>
    <row r="1077" spans="9:10" x14ac:dyDescent="0.35">
      <c r="I1077"/>
      <c r="J1077"/>
    </row>
    <row r="1078" spans="9:10" x14ac:dyDescent="0.35">
      <c r="I1078"/>
      <c r="J1078"/>
    </row>
    <row r="1079" spans="9:10" x14ac:dyDescent="0.35">
      <c r="I1079"/>
      <c r="J1079"/>
    </row>
    <row r="1080" spans="9:10" x14ac:dyDescent="0.35">
      <c r="I1080"/>
      <c r="J1080"/>
    </row>
    <row r="1081" spans="9:10" x14ac:dyDescent="0.35">
      <c r="I1081"/>
      <c r="J1081"/>
    </row>
    <row r="1082" spans="9:10" x14ac:dyDescent="0.35">
      <c r="I1082"/>
      <c r="J1082"/>
    </row>
    <row r="1083" spans="9:10" x14ac:dyDescent="0.35">
      <c r="I1083"/>
      <c r="J1083"/>
    </row>
    <row r="1084" spans="9:10" x14ac:dyDescent="0.35">
      <c r="I1084"/>
      <c r="J1084"/>
    </row>
    <row r="1085" spans="9:10" x14ac:dyDescent="0.35">
      <c r="I1085"/>
      <c r="J1085"/>
    </row>
    <row r="1086" spans="9:10" x14ac:dyDescent="0.35">
      <c r="I1086"/>
      <c r="J1086"/>
    </row>
    <row r="1087" spans="9:10" x14ac:dyDescent="0.35">
      <c r="I1087"/>
      <c r="J1087"/>
    </row>
    <row r="1088" spans="9:10" x14ac:dyDescent="0.35">
      <c r="I1088"/>
      <c r="J1088"/>
    </row>
    <row r="1089" spans="9:10" x14ac:dyDescent="0.35">
      <c r="I1089"/>
      <c r="J1089"/>
    </row>
    <row r="1090" spans="9:10" x14ac:dyDescent="0.35">
      <c r="I1090"/>
      <c r="J1090"/>
    </row>
    <row r="1091" spans="9:10" x14ac:dyDescent="0.35">
      <c r="I1091"/>
      <c r="J1091"/>
    </row>
    <row r="1092" spans="9:10" x14ac:dyDescent="0.35">
      <c r="I1092"/>
      <c r="J1092"/>
    </row>
    <row r="1093" spans="9:10" x14ac:dyDescent="0.35">
      <c r="I1093"/>
      <c r="J1093"/>
    </row>
    <row r="1094" spans="9:10" x14ac:dyDescent="0.35">
      <c r="I1094"/>
      <c r="J1094"/>
    </row>
    <row r="1095" spans="9:10" x14ac:dyDescent="0.35">
      <c r="I1095"/>
      <c r="J1095"/>
    </row>
    <row r="1096" spans="9:10" x14ac:dyDescent="0.35">
      <c r="I1096"/>
      <c r="J1096"/>
    </row>
    <row r="1097" spans="9:10" x14ac:dyDescent="0.35">
      <c r="I1097"/>
      <c r="J1097"/>
    </row>
    <row r="1098" spans="9:10" x14ac:dyDescent="0.35">
      <c r="I1098"/>
      <c r="J1098"/>
    </row>
    <row r="1099" spans="9:10" x14ac:dyDescent="0.35">
      <c r="I1099"/>
      <c r="J1099"/>
    </row>
    <row r="1100" spans="9:10" x14ac:dyDescent="0.35">
      <c r="I1100"/>
      <c r="J1100"/>
    </row>
    <row r="1101" spans="9:10" x14ac:dyDescent="0.35">
      <c r="I1101"/>
      <c r="J1101"/>
    </row>
    <row r="1102" spans="9:10" x14ac:dyDescent="0.35">
      <c r="I1102"/>
      <c r="J1102"/>
    </row>
    <row r="1103" spans="9:10" x14ac:dyDescent="0.35">
      <c r="I1103"/>
      <c r="J1103"/>
    </row>
    <row r="1104" spans="9:10" x14ac:dyDescent="0.35">
      <c r="I1104"/>
      <c r="J1104"/>
    </row>
    <row r="1105" spans="9:10" x14ac:dyDescent="0.35">
      <c r="I1105"/>
      <c r="J1105"/>
    </row>
    <row r="1106" spans="9:10" x14ac:dyDescent="0.35">
      <c r="I1106"/>
      <c r="J1106"/>
    </row>
    <row r="1107" spans="9:10" x14ac:dyDescent="0.35">
      <c r="I1107"/>
      <c r="J1107"/>
    </row>
    <row r="1108" spans="9:10" x14ac:dyDescent="0.35">
      <c r="I1108"/>
      <c r="J1108"/>
    </row>
    <row r="1109" spans="9:10" x14ac:dyDescent="0.35">
      <c r="I1109"/>
      <c r="J1109"/>
    </row>
    <row r="1110" spans="9:10" x14ac:dyDescent="0.35">
      <c r="I1110"/>
      <c r="J1110"/>
    </row>
    <row r="1111" spans="9:10" x14ac:dyDescent="0.35">
      <c r="I1111"/>
      <c r="J1111"/>
    </row>
    <row r="1112" spans="9:10" x14ac:dyDescent="0.35">
      <c r="I1112"/>
      <c r="J1112"/>
    </row>
    <row r="1113" spans="9:10" x14ac:dyDescent="0.35">
      <c r="I1113"/>
      <c r="J1113"/>
    </row>
    <row r="1114" spans="9:10" x14ac:dyDescent="0.35">
      <c r="I1114"/>
      <c r="J1114"/>
    </row>
    <row r="1115" spans="9:10" x14ac:dyDescent="0.35">
      <c r="I1115"/>
      <c r="J1115"/>
    </row>
    <row r="1116" spans="9:10" x14ac:dyDescent="0.35">
      <c r="I1116"/>
      <c r="J1116"/>
    </row>
    <row r="1117" spans="9:10" x14ac:dyDescent="0.35">
      <c r="I1117"/>
      <c r="J1117"/>
    </row>
    <row r="1118" spans="9:10" x14ac:dyDescent="0.35">
      <c r="I1118"/>
      <c r="J1118"/>
    </row>
    <row r="1119" spans="9:10" x14ac:dyDescent="0.35">
      <c r="I1119"/>
      <c r="J1119"/>
    </row>
    <row r="1120" spans="9:10" x14ac:dyDescent="0.35">
      <c r="I1120"/>
      <c r="J1120"/>
    </row>
    <row r="1121" spans="9:10" x14ac:dyDescent="0.35">
      <c r="I1121"/>
      <c r="J1121"/>
    </row>
    <row r="1122" spans="9:10" x14ac:dyDescent="0.35">
      <c r="I1122"/>
      <c r="J1122"/>
    </row>
    <row r="1123" spans="9:10" x14ac:dyDescent="0.35">
      <c r="I1123"/>
      <c r="J1123"/>
    </row>
    <row r="1124" spans="9:10" x14ac:dyDescent="0.35">
      <c r="I1124"/>
      <c r="J1124"/>
    </row>
    <row r="1125" spans="9:10" x14ac:dyDescent="0.35">
      <c r="I1125"/>
      <c r="J1125"/>
    </row>
    <row r="1126" spans="9:10" x14ac:dyDescent="0.35">
      <c r="I1126"/>
      <c r="J1126"/>
    </row>
    <row r="1127" spans="9:10" x14ac:dyDescent="0.35">
      <c r="I1127"/>
      <c r="J1127"/>
    </row>
    <row r="1128" spans="9:10" x14ac:dyDescent="0.35">
      <c r="I1128"/>
      <c r="J1128"/>
    </row>
    <row r="1129" spans="9:10" x14ac:dyDescent="0.35">
      <c r="I1129"/>
      <c r="J1129"/>
    </row>
    <row r="1130" spans="9:10" x14ac:dyDescent="0.35">
      <c r="I1130"/>
      <c r="J1130"/>
    </row>
    <row r="1131" spans="9:10" x14ac:dyDescent="0.35">
      <c r="I1131"/>
      <c r="J1131"/>
    </row>
    <row r="1132" spans="9:10" x14ac:dyDescent="0.35">
      <c r="I1132"/>
      <c r="J1132"/>
    </row>
    <row r="1133" spans="9:10" x14ac:dyDescent="0.35">
      <c r="I1133"/>
      <c r="J1133"/>
    </row>
    <row r="1134" spans="9:10" x14ac:dyDescent="0.35">
      <c r="I1134"/>
      <c r="J1134"/>
    </row>
    <row r="1135" spans="9:10" x14ac:dyDescent="0.35">
      <c r="I1135"/>
      <c r="J1135"/>
    </row>
    <row r="1136" spans="9:10" x14ac:dyDescent="0.35">
      <c r="I1136"/>
      <c r="J1136"/>
    </row>
    <row r="1137" spans="9:10" x14ac:dyDescent="0.35">
      <c r="I1137"/>
      <c r="J1137"/>
    </row>
    <row r="1138" spans="9:10" x14ac:dyDescent="0.35">
      <c r="I1138"/>
      <c r="J1138"/>
    </row>
    <row r="1139" spans="9:10" x14ac:dyDescent="0.35">
      <c r="I1139"/>
      <c r="J1139"/>
    </row>
    <row r="1140" spans="9:10" x14ac:dyDescent="0.35">
      <c r="I1140"/>
      <c r="J1140"/>
    </row>
    <row r="1141" spans="9:10" x14ac:dyDescent="0.35">
      <c r="I1141"/>
      <c r="J1141"/>
    </row>
    <row r="1142" spans="9:10" x14ac:dyDescent="0.35">
      <c r="I1142"/>
      <c r="J1142"/>
    </row>
    <row r="1143" spans="9:10" x14ac:dyDescent="0.35">
      <c r="I1143"/>
      <c r="J1143"/>
    </row>
    <row r="1144" spans="9:10" x14ac:dyDescent="0.35">
      <c r="I1144"/>
      <c r="J1144"/>
    </row>
    <row r="1145" spans="9:10" x14ac:dyDescent="0.35">
      <c r="I1145"/>
      <c r="J1145"/>
    </row>
    <row r="1146" spans="9:10" x14ac:dyDescent="0.35">
      <c r="I1146"/>
      <c r="J1146"/>
    </row>
    <row r="1147" spans="9:10" x14ac:dyDescent="0.35">
      <c r="I1147"/>
      <c r="J1147"/>
    </row>
    <row r="1148" spans="9:10" x14ac:dyDescent="0.35">
      <c r="I1148"/>
      <c r="J1148"/>
    </row>
    <row r="1149" spans="9:10" x14ac:dyDescent="0.35">
      <c r="I1149"/>
      <c r="J1149"/>
    </row>
    <row r="1150" spans="9:10" x14ac:dyDescent="0.35">
      <c r="I1150"/>
      <c r="J1150"/>
    </row>
    <row r="1151" spans="9:10" x14ac:dyDescent="0.35">
      <c r="I1151"/>
      <c r="J1151"/>
    </row>
    <row r="1152" spans="9:10" x14ac:dyDescent="0.35">
      <c r="I1152"/>
      <c r="J1152"/>
    </row>
    <row r="1153" spans="9:10" x14ac:dyDescent="0.35">
      <c r="I1153"/>
      <c r="J1153"/>
    </row>
    <row r="1154" spans="9:10" x14ac:dyDescent="0.35">
      <c r="I1154"/>
      <c r="J1154"/>
    </row>
    <row r="1155" spans="9:10" x14ac:dyDescent="0.35">
      <c r="I1155"/>
      <c r="J1155"/>
    </row>
    <row r="1156" spans="9:10" x14ac:dyDescent="0.35">
      <c r="I1156"/>
      <c r="J1156"/>
    </row>
    <row r="1157" spans="9:10" x14ac:dyDescent="0.35">
      <c r="I1157"/>
      <c r="J1157"/>
    </row>
    <row r="1158" spans="9:10" x14ac:dyDescent="0.35">
      <c r="I1158"/>
      <c r="J1158"/>
    </row>
    <row r="1159" spans="9:10" x14ac:dyDescent="0.35">
      <c r="I1159"/>
      <c r="J1159"/>
    </row>
    <row r="1160" spans="9:10" x14ac:dyDescent="0.35">
      <c r="I1160"/>
      <c r="J1160"/>
    </row>
    <row r="1161" spans="9:10" x14ac:dyDescent="0.35">
      <c r="I1161"/>
      <c r="J1161"/>
    </row>
    <row r="1162" spans="9:10" x14ac:dyDescent="0.35">
      <c r="I1162"/>
      <c r="J1162"/>
    </row>
    <row r="1163" spans="9:10" x14ac:dyDescent="0.35">
      <c r="I1163"/>
      <c r="J1163"/>
    </row>
    <row r="1164" spans="9:10" x14ac:dyDescent="0.35">
      <c r="I1164"/>
      <c r="J1164"/>
    </row>
    <row r="1165" spans="9:10" x14ac:dyDescent="0.35">
      <c r="I1165"/>
      <c r="J1165"/>
    </row>
    <row r="1166" spans="9:10" x14ac:dyDescent="0.35">
      <c r="I1166"/>
      <c r="J1166"/>
    </row>
    <row r="1167" spans="9:10" x14ac:dyDescent="0.35">
      <c r="I1167"/>
      <c r="J1167"/>
    </row>
    <row r="1168" spans="9:10" x14ac:dyDescent="0.35">
      <c r="I1168"/>
      <c r="J1168"/>
    </row>
    <row r="1169" spans="9:10" x14ac:dyDescent="0.35">
      <c r="I1169"/>
      <c r="J1169"/>
    </row>
    <row r="1170" spans="9:10" x14ac:dyDescent="0.35">
      <c r="I1170"/>
      <c r="J1170"/>
    </row>
    <row r="1171" spans="9:10" x14ac:dyDescent="0.35">
      <c r="I1171"/>
      <c r="J1171"/>
    </row>
    <row r="1172" spans="9:10" x14ac:dyDescent="0.35">
      <c r="I1172"/>
      <c r="J1172"/>
    </row>
    <row r="1173" spans="9:10" x14ac:dyDescent="0.35">
      <c r="I1173"/>
      <c r="J1173"/>
    </row>
    <row r="1174" spans="9:10" x14ac:dyDescent="0.35">
      <c r="I1174"/>
      <c r="J1174"/>
    </row>
    <row r="1175" spans="9:10" x14ac:dyDescent="0.35">
      <c r="I1175"/>
      <c r="J1175"/>
    </row>
    <row r="1176" spans="9:10" x14ac:dyDescent="0.35">
      <c r="I1176"/>
      <c r="J1176"/>
    </row>
    <row r="1177" spans="9:10" x14ac:dyDescent="0.35">
      <c r="I1177"/>
      <c r="J1177"/>
    </row>
    <row r="1178" spans="9:10" x14ac:dyDescent="0.35">
      <c r="I1178"/>
      <c r="J1178"/>
    </row>
    <row r="1179" spans="9:10" x14ac:dyDescent="0.35">
      <c r="I1179"/>
      <c r="J1179"/>
    </row>
    <row r="1180" spans="9:10" x14ac:dyDescent="0.35">
      <c r="I1180"/>
      <c r="J1180"/>
    </row>
    <row r="1181" spans="9:10" x14ac:dyDescent="0.35">
      <c r="I1181"/>
      <c r="J1181"/>
    </row>
    <row r="1182" spans="9:10" x14ac:dyDescent="0.35">
      <c r="I1182"/>
      <c r="J1182"/>
    </row>
    <row r="1183" spans="9:10" x14ac:dyDescent="0.35">
      <c r="I1183"/>
      <c r="J1183"/>
    </row>
    <row r="1184" spans="9:10" x14ac:dyDescent="0.35">
      <c r="I1184"/>
      <c r="J1184"/>
    </row>
    <row r="1185" spans="9:10" x14ac:dyDescent="0.35">
      <c r="I1185"/>
      <c r="J1185"/>
    </row>
    <row r="1186" spans="9:10" x14ac:dyDescent="0.35">
      <c r="I1186"/>
      <c r="J1186"/>
    </row>
    <row r="1187" spans="9:10" x14ac:dyDescent="0.35">
      <c r="I1187"/>
      <c r="J1187"/>
    </row>
    <row r="1188" spans="9:10" x14ac:dyDescent="0.35">
      <c r="I1188"/>
      <c r="J1188"/>
    </row>
    <row r="1189" spans="9:10" x14ac:dyDescent="0.35">
      <c r="I1189"/>
      <c r="J1189"/>
    </row>
    <row r="1190" spans="9:10" x14ac:dyDescent="0.35">
      <c r="I1190"/>
      <c r="J1190"/>
    </row>
    <row r="1191" spans="9:10" x14ac:dyDescent="0.35">
      <c r="I1191"/>
      <c r="J1191"/>
    </row>
    <row r="1192" spans="9:10" x14ac:dyDescent="0.35">
      <c r="I1192"/>
      <c r="J1192"/>
    </row>
    <row r="1193" spans="9:10" x14ac:dyDescent="0.35">
      <c r="I1193"/>
      <c r="J1193"/>
    </row>
    <row r="1194" spans="9:10" x14ac:dyDescent="0.35">
      <c r="I1194"/>
      <c r="J1194"/>
    </row>
    <row r="1195" spans="9:10" x14ac:dyDescent="0.35">
      <c r="I1195"/>
      <c r="J1195"/>
    </row>
    <row r="1196" spans="9:10" x14ac:dyDescent="0.35">
      <c r="I1196"/>
      <c r="J1196"/>
    </row>
    <row r="1197" spans="9:10" x14ac:dyDescent="0.35">
      <c r="I1197"/>
      <c r="J1197"/>
    </row>
    <row r="1198" spans="9:10" x14ac:dyDescent="0.35">
      <c r="I1198"/>
      <c r="J1198"/>
    </row>
    <row r="1199" spans="9:10" x14ac:dyDescent="0.35">
      <c r="I1199"/>
      <c r="J1199"/>
    </row>
    <row r="1200" spans="9:10" x14ac:dyDescent="0.35">
      <c r="I1200"/>
      <c r="J1200"/>
    </row>
    <row r="1201" spans="9:10" x14ac:dyDescent="0.35">
      <c r="I1201"/>
      <c r="J1201"/>
    </row>
    <row r="1202" spans="9:10" x14ac:dyDescent="0.35">
      <c r="I1202"/>
      <c r="J1202"/>
    </row>
    <row r="1203" spans="9:10" x14ac:dyDescent="0.35">
      <c r="I1203"/>
      <c r="J1203"/>
    </row>
    <row r="1204" spans="9:10" x14ac:dyDescent="0.35">
      <c r="I1204"/>
      <c r="J1204"/>
    </row>
    <row r="1205" spans="9:10" x14ac:dyDescent="0.35">
      <c r="I1205"/>
      <c r="J1205"/>
    </row>
    <row r="1206" spans="9:10" x14ac:dyDescent="0.35">
      <c r="I1206"/>
      <c r="J1206"/>
    </row>
    <row r="1207" spans="9:10" x14ac:dyDescent="0.35">
      <c r="I1207"/>
      <c r="J1207"/>
    </row>
    <row r="1208" spans="9:10" x14ac:dyDescent="0.35">
      <c r="I1208"/>
      <c r="J1208"/>
    </row>
    <row r="1209" spans="9:10" x14ac:dyDescent="0.35">
      <c r="I1209"/>
      <c r="J1209"/>
    </row>
    <row r="1210" spans="9:10" x14ac:dyDescent="0.35">
      <c r="I1210"/>
      <c r="J1210"/>
    </row>
    <row r="1211" spans="9:10" x14ac:dyDescent="0.35">
      <c r="I1211"/>
      <c r="J1211"/>
    </row>
    <row r="1212" spans="9:10" x14ac:dyDescent="0.35">
      <c r="I1212"/>
      <c r="J1212"/>
    </row>
    <row r="1213" spans="9:10" x14ac:dyDescent="0.35">
      <c r="I1213"/>
      <c r="J1213"/>
    </row>
    <row r="1214" spans="9:10" x14ac:dyDescent="0.35">
      <c r="I1214"/>
      <c r="J1214"/>
    </row>
    <row r="1215" spans="9:10" x14ac:dyDescent="0.35">
      <c r="I1215"/>
      <c r="J1215"/>
    </row>
    <row r="1216" spans="9:10" x14ac:dyDescent="0.35">
      <c r="I1216"/>
      <c r="J1216"/>
    </row>
    <row r="1217" spans="9:10" x14ac:dyDescent="0.35">
      <c r="I1217"/>
      <c r="J1217"/>
    </row>
    <row r="1218" spans="9:10" x14ac:dyDescent="0.35">
      <c r="I1218"/>
      <c r="J1218"/>
    </row>
    <row r="1219" spans="9:10" x14ac:dyDescent="0.35">
      <c r="I1219"/>
      <c r="J1219"/>
    </row>
    <row r="1220" spans="9:10" x14ac:dyDescent="0.35">
      <c r="I1220"/>
      <c r="J1220"/>
    </row>
    <row r="1221" spans="9:10" x14ac:dyDescent="0.35">
      <c r="I1221"/>
      <c r="J1221"/>
    </row>
    <row r="1222" spans="9:10" x14ac:dyDescent="0.35">
      <c r="I1222"/>
      <c r="J1222"/>
    </row>
    <row r="1223" spans="9:10" x14ac:dyDescent="0.35">
      <c r="I1223"/>
      <c r="J1223"/>
    </row>
    <row r="1224" spans="9:10" x14ac:dyDescent="0.35">
      <c r="I1224"/>
      <c r="J1224"/>
    </row>
    <row r="1225" spans="9:10" x14ac:dyDescent="0.35">
      <c r="I1225"/>
      <c r="J1225"/>
    </row>
    <row r="1226" spans="9:10" x14ac:dyDescent="0.35">
      <c r="I1226"/>
      <c r="J1226"/>
    </row>
    <row r="1227" spans="9:10" x14ac:dyDescent="0.35">
      <c r="I1227"/>
      <c r="J1227"/>
    </row>
    <row r="1228" spans="9:10" x14ac:dyDescent="0.35">
      <c r="I1228"/>
      <c r="J1228"/>
    </row>
    <row r="1229" spans="9:10" x14ac:dyDescent="0.35">
      <c r="I1229"/>
      <c r="J1229"/>
    </row>
    <row r="1230" spans="9:10" x14ac:dyDescent="0.35">
      <c r="I1230"/>
      <c r="J1230"/>
    </row>
    <row r="1231" spans="9:10" x14ac:dyDescent="0.35">
      <c r="I1231"/>
      <c r="J1231"/>
    </row>
    <row r="1232" spans="9:10" x14ac:dyDescent="0.35">
      <c r="I1232"/>
      <c r="J1232"/>
    </row>
    <row r="1233" spans="9:10" x14ac:dyDescent="0.35">
      <c r="I1233"/>
      <c r="J1233"/>
    </row>
    <row r="1234" spans="9:10" x14ac:dyDescent="0.35">
      <c r="I1234"/>
      <c r="J1234"/>
    </row>
    <row r="1235" spans="9:10" x14ac:dyDescent="0.35">
      <c r="I1235"/>
      <c r="J1235"/>
    </row>
    <row r="1236" spans="9:10" x14ac:dyDescent="0.35">
      <c r="I1236"/>
      <c r="J1236"/>
    </row>
    <row r="1237" spans="9:10" x14ac:dyDescent="0.35">
      <c r="I1237"/>
      <c r="J1237"/>
    </row>
    <row r="1238" spans="9:10" x14ac:dyDescent="0.35">
      <c r="I1238"/>
      <c r="J1238"/>
    </row>
    <row r="1239" spans="9:10" x14ac:dyDescent="0.35">
      <c r="I1239"/>
      <c r="J1239"/>
    </row>
    <row r="1240" spans="9:10" x14ac:dyDescent="0.35">
      <c r="I1240"/>
      <c r="J1240"/>
    </row>
    <row r="1241" spans="9:10" x14ac:dyDescent="0.35">
      <c r="I1241"/>
      <c r="J1241"/>
    </row>
    <row r="1242" spans="9:10" x14ac:dyDescent="0.35">
      <c r="I1242"/>
      <c r="J1242"/>
    </row>
    <row r="1243" spans="9:10" x14ac:dyDescent="0.35">
      <c r="I1243"/>
      <c r="J1243"/>
    </row>
    <row r="1244" spans="9:10" x14ac:dyDescent="0.35">
      <c r="I1244"/>
      <c r="J1244"/>
    </row>
    <row r="1245" spans="9:10" x14ac:dyDescent="0.35">
      <c r="I1245"/>
      <c r="J1245"/>
    </row>
    <row r="1246" spans="9:10" x14ac:dyDescent="0.35">
      <c r="I1246"/>
      <c r="J1246"/>
    </row>
    <row r="1247" spans="9:10" x14ac:dyDescent="0.35">
      <c r="I1247"/>
      <c r="J1247"/>
    </row>
    <row r="1248" spans="9:10" x14ac:dyDescent="0.35">
      <c r="I1248"/>
      <c r="J1248"/>
    </row>
    <row r="1249" spans="9:10" x14ac:dyDescent="0.35">
      <c r="I1249"/>
      <c r="J1249"/>
    </row>
    <row r="1250" spans="9:10" x14ac:dyDescent="0.35">
      <c r="I1250"/>
      <c r="J1250"/>
    </row>
    <row r="1251" spans="9:10" x14ac:dyDescent="0.35">
      <c r="I1251"/>
      <c r="J1251"/>
    </row>
    <row r="1252" spans="9:10" x14ac:dyDescent="0.35">
      <c r="I1252"/>
      <c r="J1252"/>
    </row>
    <row r="1253" spans="9:10" x14ac:dyDescent="0.35">
      <c r="I1253"/>
      <c r="J1253"/>
    </row>
    <row r="1254" spans="9:10" x14ac:dyDescent="0.35">
      <c r="I1254"/>
      <c r="J1254"/>
    </row>
    <row r="1255" spans="9:10" x14ac:dyDescent="0.35">
      <c r="I1255"/>
      <c r="J1255"/>
    </row>
    <row r="1256" spans="9:10" x14ac:dyDescent="0.35">
      <c r="I1256"/>
      <c r="J1256"/>
    </row>
    <row r="1257" spans="9:10" x14ac:dyDescent="0.35">
      <c r="I1257"/>
      <c r="J1257"/>
    </row>
    <row r="1258" spans="9:10" x14ac:dyDescent="0.35">
      <c r="I1258"/>
      <c r="J1258"/>
    </row>
    <row r="1259" spans="9:10" x14ac:dyDescent="0.35">
      <c r="I1259"/>
      <c r="J1259"/>
    </row>
    <row r="1260" spans="9:10" x14ac:dyDescent="0.35">
      <c r="I1260"/>
      <c r="J1260"/>
    </row>
    <row r="1261" spans="9:10" x14ac:dyDescent="0.35">
      <c r="I1261"/>
      <c r="J1261"/>
    </row>
    <row r="1262" spans="9:10" x14ac:dyDescent="0.35">
      <c r="I1262"/>
      <c r="J1262"/>
    </row>
    <row r="1263" spans="9:10" x14ac:dyDescent="0.35">
      <c r="I1263"/>
      <c r="J1263"/>
    </row>
    <row r="1264" spans="9:10" x14ac:dyDescent="0.35">
      <c r="I1264"/>
      <c r="J1264"/>
    </row>
    <row r="1265" spans="9:10" x14ac:dyDescent="0.35">
      <c r="I1265"/>
      <c r="J1265"/>
    </row>
    <row r="1266" spans="9:10" x14ac:dyDescent="0.35">
      <c r="I1266"/>
      <c r="J1266"/>
    </row>
    <row r="1267" spans="9:10" x14ac:dyDescent="0.35">
      <c r="I1267"/>
      <c r="J1267"/>
    </row>
    <row r="1268" spans="9:10" x14ac:dyDescent="0.35">
      <c r="I1268"/>
      <c r="J1268"/>
    </row>
    <row r="1269" spans="9:10" x14ac:dyDescent="0.35">
      <c r="I1269"/>
      <c r="J1269"/>
    </row>
    <row r="1270" spans="9:10" x14ac:dyDescent="0.35">
      <c r="I1270"/>
      <c r="J1270"/>
    </row>
    <row r="1271" spans="9:10" x14ac:dyDescent="0.35">
      <c r="I1271"/>
      <c r="J1271"/>
    </row>
    <row r="1272" spans="9:10" x14ac:dyDescent="0.35">
      <c r="I1272"/>
      <c r="J1272"/>
    </row>
    <row r="1273" spans="9:10" x14ac:dyDescent="0.35">
      <c r="I1273"/>
      <c r="J1273"/>
    </row>
    <row r="1274" spans="9:10" x14ac:dyDescent="0.35">
      <c r="I1274"/>
      <c r="J1274"/>
    </row>
    <row r="1275" spans="9:10" x14ac:dyDescent="0.35">
      <c r="I1275"/>
      <c r="J1275"/>
    </row>
    <row r="1276" spans="9:10" x14ac:dyDescent="0.35">
      <c r="I1276"/>
      <c r="J1276"/>
    </row>
    <row r="1277" spans="9:10" x14ac:dyDescent="0.35">
      <c r="I1277"/>
      <c r="J1277"/>
    </row>
    <row r="1278" spans="9:10" x14ac:dyDescent="0.35">
      <c r="I1278"/>
      <c r="J1278"/>
    </row>
    <row r="1279" spans="9:10" x14ac:dyDescent="0.35">
      <c r="I1279"/>
      <c r="J1279"/>
    </row>
    <row r="1280" spans="9:10" x14ac:dyDescent="0.35">
      <c r="I1280"/>
      <c r="J1280"/>
    </row>
    <row r="1281" spans="9:10" x14ac:dyDescent="0.35">
      <c r="I1281"/>
      <c r="J1281"/>
    </row>
    <row r="1282" spans="9:10" x14ac:dyDescent="0.35">
      <c r="I1282"/>
      <c r="J1282"/>
    </row>
    <row r="1283" spans="9:10" x14ac:dyDescent="0.35">
      <c r="I1283"/>
      <c r="J1283"/>
    </row>
    <row r="1284" spans="9:10" x14ac:dyDescent="0.35">
      <c r="I1284"/>
      <c r="J1284"/>
    </row>
    <row r="1285" spans="9:10" x14ac:dyDescent="0.35">
      <c r="I1285"/>
      <c r="J1285"/>
    </row>
    <row r="1286" spans="9:10" x14ac:dyDescent="0.35">
      <c r="I1286"/>
      <c r="J1286"/>
    </row>
    <row r="1287" spans="9:10" x14ac:dyDescent="0.35">
      <c r="I1287"/>
      <c r="J1287"/>
    </row>
    <row r="1288" spans="9:10" x14ac:dyDescent="0.35">
      <c r="I1288"/>
      <c r="J1288"/>
    </row>
    <row r="1289" spans="9:10" x14ac:dyDescent="0.35">
      <c r="I1289"/>
      <c r="J1289"/>
    </row>
    <row r="1290" spans="9:10" x14ac:dyDescent="0.35">
      <c r="I1290"/>
      <c r="J1290"/>
    </row>
    <row r="1291" spans="9:10" x14ac:dyDescent="0.35">
      <c r="I1291"/>
      <c r="J1291"/>
    </row>
    <row r="1292" spans="9:10" x14ac:dyDescent="0.35">
      <c r="I1292"/>
      <c r="J1292"/>
    </row>
    <row r="1293" spans="9:10" x14ac:dyDescent="0.35">
      <c r="I1293"/>
      <c r="J1293"/>
    </row>
    <row r="1294" spans="9:10" x14ac:dyDescent="0.35">
      <c r="I1294"/>
      <c r="J1294"/>
    </row>
    <row r="1295" spans="9:10" x14ac:dyDescent="0.35">
      <c r="I1295"/>
      <c r="J1295"/>
    </row>
    <row r="1296" spans="9:10" x14ac:dyDescent="0.35">
      <c r="I1296"/>
      <c r="J1296"/>
    </row>
    <row r="1297" spans="9:10" x14ac:dyDescent="0.35">
      <c r="I1297"/>
      <c r="J1297"/>
    </row>
    <row r="1298" spans="9:10" x14ac:dyDescent="0.35">
      <c r="I1298"/>
      <c r="J1298"/>
    </row>
    <row r="1299" spans="9:10" x14ac:dyDescent="0.35">
      <c r="I1299"/>
      <c r="J1299"/>
    </row>
    <row r="1300" spans="9:10" x14ac:dyDescent="0.35">
      <c r="I1300"/>
      <c r="J1300"/>
    </row>
    <row r="1301" spans="9:10" x14ac:dyDescent="0.35">
      <c r="I1301"/>
      <c r="J1301"/>
    </row>
    <row r="1302" spans="9:10" x14ac:dyDescent="0.35">
      <c r="I1302"/>
      <c r="J1302"/>
    </row>
    <row r="1303" spans="9:10" x14ac:dyDescent="0.35">
      <c r="I1303"/>
      <c r="J1303"/>
    </row>
    <row r="1304" spans="9:10" x14ac:dyDescent="0.35">
      <c r="I1304"/>
      <c r="J1304"/>
    </row>
    <row r="1305" spans="9:10" x14ac:dyDescent="0.35">
      <c r="I1305"/>
      <c r="J1305"/>
    </row>
    <row r="1306" spans="9:10" x14ac:dyDescent="0.35">
      <c r="I1306"/>
      <c r="J1306"/>
    </row>
    <row r="1307" spans="9:10" x14ac:dyDescent="0.35">
      <c r="I1307"/>
      <c r="J1307"/>
    </row>
    <row r="1308" spans="9:10" x14ac:dyDescent="0.35">
      <c r="I1308"/>
      <c r="J1308"/>
    </row>
    <row r="1309" spans="9:10" x14ac:dyDescent="0.35">
      <c r="I1309"/>
      <c r="J1309"/>
    </row>
    <row r="1310" spans="9:10" x14ac:dyDescent="0.35">
      <c r="I1310"/>
      <c r="J1310"/>
    </row>
    <row r="1311" spans="9:10" x14ac:dyDescent="0.35">
      <c r="I1311"/>
      <c r="J1311"/>
    </row>
    <row r="1312" spans="9:10" x14ac:dyDescent="0.35">
      <c r="I1312"/>
      <c r="J1312"/>
    </row>
    <row r="1313" spans="9:10" x14ac:dyDescent="0.35">
      <c r="I1313"/>
      <c r="J1313"/>
    </row>
    <row r="1314" spans="9:10" x14ac:dyDescent="0.35">
      <c r="I1314"/>
      <c r="J1314"/>
    </row>
    <row r="1315" spans="9:10" x14ac:dyDescent="0.35">
      <c r="I1315"/>
      <c r="J1315"/>
    </row>
    <row r="1316" spans="9:10" x14ac:dyDescent="0.35">
      <c r="I1316"/>
      <c r="J1316"/>
    </row>
    <row r="1317" spans="9:10" x14ac:dyDescent="0.35">
      <c r="I1317"/>
      <c r="J1317"/>
    </row>
    <row r="1318" spans="9:10" x14ac:dyDescent="0.35">
      <c r="I1318"/>
      <c r="J1318"/>
    </row>
    <row r="1319" spans="9:10" x14ac:dyDescent="0.35">
      <c r="I1319"/>
      <c r="J1319"/>
    </row>
    <row r="1320" spans="9:10" x14ac:dyDescent="0.35">
      <c r="I1320"/>
      <c r="J1320"/>
    </row>
    <row r="1321" spans="9:10" x14ac:dyDescent="0.35">
      <c r="I1321"/>
      <c r="J1321"/>
    </row>
    <row r="1322" spans="9:10" x14ac:dyDescent="0.35">
      <c r="I1322"/>
      <c r="J1322"/>
    </row>
    <row r="1323" spans="9:10" x14ac:dyDescent="0.35">
      <c r="I1323"/>
      <c r="J1323"/>
    </row>
    <row r="1324" spans="9:10" x14ac:dyDescent="0.35">
      <c r="I1324"/>
      <c r="J1324"/>
    </row>
    <row r="1325" spans="9:10" x14ac:dyDescent="0.35">
      <c r="I1325"/>
      <c r="J1325"/>
    </row>
    <row r="1326" spans="9:10" x14ac:dyDescent="0.35">
      <c r="I1326"/>
      <c r="J1326"/>
    </row>
    <row r="1327" spans="9:10" x14ac:dyDescent="0.35">
      <c r="I1327"/>
      <c r="J1327"/>
    </row>
    <row r="1328" spans="9:10" x14ac:dyDescent="0.35">
      <c r="I1328"/>
      <c r="J1328"/>
    </row>
    <row r="1329" spans="9:10" x14ac:dyDescent="0.35">
      <c r="I1329"/>
      <c r="J1329"/>
    </row>
    <row r="1330" spans="9:10" x14ac:dyDescent="0.35">
      <c r="I1330"/>
      <c r="J1330"/>
    </row>
    <row r="1331" spans="9:10" x14ac:dyDescent="0.35">
      <c r="I1331"/>
      <c r="J1331"/>
    </row>
    <row r="1332" spans="9:10" x14ac:dyDescent="0.35">
      <c r="I1332"/>
      <c r="J1332"/>
    </row>
    <row r="1333" spans="9:10" x14ac:dyDescent="0.35">
      <c r="I1333"/>
      <c r="J1333"/>
    </row>
    <row r="1334" spans="9:10" x14ac:dyDescent="0.35">
      <c r="I1334"/>
      <c r="J1334"/>
    </row>
    <row r="1335" spans="9:10" x14ac:dyDescent="0.35">
      <c r="I1335"/>
      <c r="J1335"/>
    </row>
    <row r="1336" spans="9:10" x14ac:dyDescent="0.35">
      <c r="I1336"/>
      <c r="J1336"/>
    </row>
    <row r="1337" spans="9:10" x14ac:dyDescent="0.35">
      <c r="I1337"/>
      <c r="J1337"/>
    </row>
    <row r="1338" spans="9:10" x14ac:dyDescent="0.35">
      <c r="I1338"/>
      <c r="J1338"/>
    </row>
    <row r="1339" spans="9:10" x14ac:dyDescent="0.35">
      <c r="I1339"/>
      <c r="J1339"/>
    </row>
    <row r="1340" spans="9:10" x14ac:dyDescent="0.35">
      <c r="I1340"/>
      <c r="J1340"/>
    </row>
    <row r="1341" spans="9:10" x14ac:dyDescent="0.35">
      <c r="I1341"/>
      <c r="J1341"/>
    </row>
    <row r="1342" spans="9:10" x14ac:dyDescent="0.35">
      <c r="I1342"/>
      <c r="J1342"/>
    </row>
    <row r="1343" spans="9:10" x14ac:dyDescent="0.35">
      <c r="I1343"/>
      <c r="J1343"/>
    </row>
    <row r="1344" spans="9:10" x14ac:dyDescent="0.35">
      <c r="I1344"/>
      <c r="J1344"/>
    </row>
    <row r="1345" spans="9:10" x14ac:dyDescent="0.35">
      <c r="I1345"/>
      <c r="J1345"/>
    </row>
    <row r="1346" spans="9:10" x14ac:dyDescent="0.35">
      <c r="I1346"/>
      <c r="J1346"/>
    </row>
    <row r="1347" spans="9:10" x14ac:dyDescent="0.35">
      <c r="I1347"/>
      <c r="J1347"/>
    </row>
    <row r="1348" spans="9:10" x14ac:dyDescent="0.35">
      <c r="I1348"/>
      <c r="J1348"/>
    </row>
    <row r="1349" spans="9:10" x14ac:dyDescent="0.35">
      <c r="I1349"/>
      <c r="J1349"/>
    </row>
    <row r="1350" spans="9:10" x14ac:dyDescent="0.35">
      <c r="I1350"/>
      <c r="J1350"/>
    </row>
    <row r="1351" spans="9:10" x14ac:dyDescent="0.35">
      <c r="I1351"/>
      <c r="J1351"/>
    </row>
    <row r="1352" spans="9:10" x14ac:dyDescent="0.35">
      <c r="I1352"/>
      <c r="J1352"/>
    </row>
    <row r="1353" spans="9:10" x14ac:dyDescent="0.35">
      <c r="I1353"/>
      <c r="J1353"/>
    </row>
    <row r="1354" spans="9:10" x14ac:dyDescent="0.35">
      <c r="I1354"/>
      <c r="J1354"/>
    </row>
    <row r="1355" spans="9:10" x14ac:dyDescent="0.35">
      <c r="I1355"/>
      <c r="J1355"/>
    </row>
    <row r="1356" spans="9:10" x14ac:dyDescent="0.35">
      <c r="I1356"/>
      <c r="J1356"/>
    </row>
    <row r="1357" spans="9:10" x14ac:dyDescent="0.35">
      <c r="I1357"/>
      <c r="J1357"/>
    </row>
    <row r="1358" spans="9:10" x14ac:dyDescent="0.35">
      <c r="I1358"/>
      <c r="J1358"/>
    </row>
    <row r="1359" spans="9:10" x14ac:dyDescent="0.35">
      <c r="I1359"/>
      <c r="J1359"/>
    </row>
    <row r="1360" spans="9:10" x14ac:dyDescent="0.35">
      <c r="I1360"/>
      <c r="J1360"/>
    </row>
    <row r="1361" spans="9:10" x14ac:dyDescent="0.35">
      <c r="I1361"/>
      <c r="J1361"/>
    </row>
    <row r="1362" spans="9:10" x14ac:dyDescent="0.35">
      <c r="I1362"/>
      <c r="J1362"/>
    </row>
    <row r="1363" spans="9:10" x14ac:dyDescent="0.35">
      <c r="I1363"/>
      <c r="J1363"/>
    </row>
    <row r="1364" spans="9:10" x14ac:dyDescent="0.35">
      <c r="I1364"/>
      <c r="J1364"/>
    </row>
    <row r="1365" spans="9:10" x14ac:dyDescent="0.35">
      <c r="I1365"/>
      <c r="J1365"/>
    </row>
    <row r="1366" spans="9:10" x14ac:dyDescent="0.35">
      <c r="I1366"/>
      <c r="J1366"/>
    </row>
    <row r="1367" spans="9:10" x14ac:dyDescent="0.35">
      <c r="I1367"/>
      <c r="J1367"/>
    </row>
    <row r="1368" spans="9:10" x14ac:dyDescent="0.35">
      <c r="I1368"/>
      <c r="J1368"/>
    </row>
    <row r="1369" spans="9:10" x14ac:dyDescent="0.35">
      <c r="I1369"/>
      <c r="J1369"/>
    </row>
    <row r="1370" spans="9:10" x14ac:dyDescent="0.35">
      <c r="I1370"/>
      <c r="J1370"/>
    </row>
    <row r="1371" spans="9:10" x14ac:dyDescent="0.35">
      <c r="I1371"/>
      <c r="J1371"/>
    </row>
    <row r="1372" spans="9:10" x14ac:dyDescent="0.35">
      <c r="I1372"/>
      <c r="J1372"/>
    </row>
    <row r="1373" spans="9:10" x14ac:dyDescent="0.35">
      <c r="I1373"/>
      <c r="J1373"/>
    </row>
    <row r="1374" spans="9:10" x14ac:dyDescent="0.35">
      <c r="I1374"/>
      <c r="J1374"/>
    </row>
    <row r="1375" spans="9:10" x14ac:dyDescent="0.35">
      <c r="I1375"/>
      <c r="J1375"/>
    </row>
    <row r="1376" spans="9:10" x14ac:dyDescent="0.35">
      <c r="I1376"/>
      <c r="J1376"/>
    </row>
    <row r="1377" spans="9:10" x14ac:dyDescent="0.35">
      <c r="I1377"/>
      <c r="J1377"/>
    </row>
    <row r="1378" spans="9:10" x14ac:dyDescent="0.35">
      <c r="I1378"/>
      <c r="J1378"/>
    </row>
    <row r="1379" spans="9:10" x14ac:dyDescent="0.35">
      <c r="I1379"/>
      <c r="J1379"/>
    </row>
    <row r="1380" spans="9:10" x14ac:dyDescent="0.35">
      <c r="I1380"/>
      <c r="J1380"/>
    </row>
    <row r="1381" spans="9:10" x14ac:dyDescent="0.35">
      <c r="I1381"/>
      <c r="J1381"/>
    </row>
    <row r="1382" spans="9:10" x14ac:dyDescent="0.35">
      <c r="I1382"/>
      <c r="J1382"/>
    </row>
    <row r="1383" spans="9:10" x14ac:dyDescent="0.35">
      <c r="I1383"/>
      <c r="J1383"/>
    </row>
    <row r="1384" spans="9:10" x14ac:dyDescent="0.35">
      <c r="I1384"/>
      <c r="J1384"/>
    </row>
    <row r="1385" spans="9:10" x14ac:dyDescent="0.35">
      <c r="I1385"/>
      <c r="J1385"/>
    </row>
    <row r="1386" spans="9:10" x14ac:dyDescent="0.35">
      <c r="I1386"/>
      <c r="J1386"/>
    </row>
    <row r="1387" spans="9:10" x14ac:dyDescent="0.35">
      <c r="I1387"/>
      <c r="J1387"/>
    </row>
    <row r="1388" spans="9:10" x14ac:dyDescent="0.35">
      <c r="I1388"/>
      <c r="J1388"/>
    </row>
    <row r="1389" spans="9:10" x14ac:dyDescent="0.35">
      <c r="I1389"/>
      <c r="J1389"/>
    </row>
    <row r="1390" spans="9:10" x14ac:dyDescent="0.35">
      <c r="I1390"/>
      <c r="J1390"/>
    </row>
    <row r="1391" spans="9:10" x14ac:dyDescent="0.35">
      <c r="I1391"/>
      <c r="J1391"/>
    </row>
    <row r="1392" spans="9:10" x14ac:dyDescent="0.35">
      <c r="I1392"/>
      <c r="J1392"/>
    </row>
    <row r="1393" spans="9:10" x14ac:dyDescent="0.35">
      <c r="I1393"/>
      <c r="J1393"/>
    </row>
    <row r="1394" spans="9:10" x14ac:dyDescent="0.35">
      <c r="I1394"/>
      <c r="J1394"/>
    </row>
    <row r="1395" spans="9:10" x14ac:dyDescent="0.35">
      <c r="I1395"/>
      <c r="J1395"/>
    </row>
    <row r="1396" spans="9:10" x14ac:dyDescent="0.35">
      <c r="I1396"/>
      <c r="J1396"/>
    </row>
    <row r="1397" spans="9:10" x14ac:dyDescent="0.35">
      <c r="I1397"/>
      <c r="J1397"/>
    </row>
    <row r="1398" spans="9:10" x14ac:dyDescent="0.35">
      <c r="I1398"/>
      <c r="J1398"/>
    </row>
    <row r="1399" spans="9:10" x14ac:dyDescent="0.35">
      <c r="I1399"/>
      <c r="J1399"/>
    </row>
    <row r="1400" spans="9:10" x14ac:dyDescent="0.35">
      <c r="I1400"/>
      <c r="J1400"/>
    </row>
    <row r="1401" spans="9:10" x14ac:dyDescent="0.35">
      <c r="I1401"/>
      <c r="J1401"/>
    </row>
    <row r="1402" spans="9:10" x14ac:dyDescent="0.35">
      <c r="I1402"/>
      <c r="J1402"/>
    </row>
    <row r="1403" spans="9:10" x14ac:dyDescent="0.35">
      <c r="I1403"/>
      <c r="J1403"/>
    </row>
    <row r="1404" spans="9:10" x14ac:dyDescent="0.35">
      <c r="I1404"/>
      <c r="J1404"/>
    </row>
    <row r="1405" spans="9:10" x14ac:dyDescent="0.35">
      <c r="I1405"/>
      <c r="J1405"/>
    </row>
    <row r="1406" spans="9:10" x14ac:dyDescent="0.35">
      <c r="I1406"/>
      <c r="J1406"/>
    </row>
    <row r="1407" spans="9:10" x14ac:dyDescent="0.35">
      <c r="I1407"/>
      <c r="J1407"/>
    </row>
    <row r="1408" spans="9:10" x14ac:dyDescent="0.35">
      <c r="I1408"/>
      <c r="J1408"/>
    </row>
    <row r="1409" spans="9:10" x14ac:dyDescent="0.35">
      <c r="I1409"/>
      <c r="J1409"/>
    </row>
    <row r="1410" spans="9:10" x14ac:dyDescent="0.35">
      <c r="I1410"/>
      <c r="J1410"/>
    </row>
    <row r="1411" spans="9:10" x14ac:dyDescent="0.35">
      <c r="I1411"/>
      <c r="J1411"/>
    </row>
    <row r="1412" spans="9:10" x14ac:dyDescent="0.35">
      <c r="I1412"/>
      <c r="J1412"/>
    </row>
    <row r="1413" spans="9:10" x14ac:dyDescent="0.35">
      <c r="I1413"/>
      <c r="J1413"/>
    </row>
    <row r="1414" spans="9:10" x14ac:dyDescent="0.35">
      <c r="I1414"/>
      <c r="J1414"/>
    </row>
    <row r="1415" spans="9:10" x14ac:dyDescent="0.35">
      <c r="I1415"/>
      <c r="J1415"/>
    </row>
    <row r="1416" spans="9:10" x14ac:dyDescent="0.35">
      <c r="I1416"/>
      <c r="J1416"/>
    </row>
    <row r="1417" spans="9:10" x14ac:dyDescent="0.35">
      <c r="I1417"/>
      <c r="J1417"/>
    </row>
    <row r="1418" spans="9:10" x14ac:dyDescent="0.35">
      <c r="I1418"/>
      <c r="J1418"/>
    </row>
    <row r="1419" spans="9:10" x14ac:dyDescent="0.35">
      <c r="I1419"/>
      <c r="J1419"/>
    </row>
    <row r="1420" spans="9:10" x14ac:dyDescent="0.35">
      <c r="I1420"/>
      <c r="J1420"/>
    </row>
    <row r="1421" spans="9:10" x14ac:dyDescent="0.35">
      <c r="I1421"/>
      <c r="J1421"/>
    </row>
    <row r="1422" spans="9:10" x14ac:dyDescent="0.35">
      <c r="I1422"/>
      <c r="J1422"/>
    </row>
    <row r="1423" spans="9:10" x14ac:dyDescent="0.35">
      <c r="I1423"/>
      <c r="J1423"/>
    </row>
    <row r="1424" spans="9:10" x14ac:dyDescent="0.35">
      <c r="I1424"/>
      <c r="J1424"/>
    </row>
    <row r="1425" spans="9:10" x14ac:dyDescent="0.35">
      <c r="I1425"/>
      <c r="J1425"/>
    </row>
    <row r="1426" spans="9:10" x14ac:dyDescent="0.35">
      <c r="I1426"/>
      <c r="J1426"/>
    </row>
    <row r="1427" spans="9:10" x14ac:dyDescent="0.35">
      <c r="I1427"/>
      <c r="J1427"/>
    </row>
    <row r="1428" spans="9:10" x14ac:dyDescent="0.35">
      <c r="I1428"/>
      <c r="J1428"/>
    </row>
    <row r="1429" spans="9:10" x14ac:dyDescent="0.35">
      <c r="I1429"/>
      <c r="J1429"/>
    </row>
    <row r="1430" spans="9:10" x14ac:dyDescent="0.35">
      <c r="I1430"/>
      <c r="J1430"/>
    </row>
    <row r="1431" spans="9:10" x14ac:dyDescent="0.35">
      <c r="I1431"/>
      <c r="J1431"/>
    </row>
    <row r="1432" spans="9:10" x14ac:dyDescent="0.35">
      <c r="I1432"/>
      <c r="J1432"/>
    </row>
    <row r="1433" spans="9:10" x14ac:dyDescent="0.35">
      <c r="I1433"/>
      <c r="J1433"/>
    </row>
    <row r="1434" spans="9:10" x14ac:dyDescent="0.35">
      <c r="I1434"/>
      <c r="J1434"/>
    </row>
    <row r="1435" spans="9:10" x14ac:dyDescent="0.35">
      <c r="I1435"/>
      <c r="J1435"/>
    </row>
    <row r="1436" spans="9:10" x14ac:dyDescent="0.35">
      <c r="I1436"/>
      <c r="J1436"/>
    </row>
    <row r="1437" spans="9:10" x14ac:dyDescent="0.35">
      <c r="I1437"/>
      <c r="J1437"/>
    </row>
    <row r="1438" spans="9:10" x14ac:dyDescent="0.35">
      <c r="I1438"/>
      <c r="J1438"/>
    </row>
    <row r="1439" spans="9:10" x14ac:dyDescent="0.35">
      <c r="I1439"/>
      <c r="J1439"/>
    </row>
    <row r="1440" spans="9:10" x14ac:dyDescent="0.35">
      <c r="I1440"/>
      <c r="J1440"/>
    </row>
    <row r="1441" spans="9:10" x14ac:dyDescent="0.35">
      <c r="I1441"/>
      <c r="J1441"/>
    </row>
    <row r="1442" spans="9:10" x14ac:dyDescent="0.35">
      <c r="I1442"/>
      <c r="J1442"/>
    </row>
    <row r="1443" spans="9:10" x14ac:dyDescent="0.35">
      <c r="I1443"/>
      <c r="J1443"/>
    </row>
    <row r="1444" spans="9:10" x14ac:dyDescent="0.35">
      <c r="I1444"/>
      <c r="J1444"/>
    </row>
    <row r="1445" spans="9:10" x14ac:dyDescent="0.35">
      <c r="I1445"/>
      <c r="J1445"/>
    </row>
    <row r="1446" spans="9:10" x14ac:dyDescent="0.35">
      <c r="I1446"/>
      <c r="J1446"/>
    </row>
    <row r="1447" spans="9:10" x14ac:dyDescent="0.35">
      <c r="I1447"/>
      <c r="J1447"/>
    </row>
    <row r="1448" spans="9:10" x14ac:dyDescent="0.35">
      <c r="I1448"/>
      <c r="J1448"/>
    </row>
  </sheetData>
  <pageMargins left="0.7" right="0.7" top="0.75" bottom="0.75" header="0.3" footer="0.3"/>
  <pageSetup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election activeCell="F6" sqref="F6"/>
    </sheetView>
  </sheetViews>
  <sheetFormatPr defaultColWidth="14.453125" defaultRowHeight="15" customHeight="1" x14ac:dyDescent="0.35"/>
  <cols>
    <col min="1" max="1" width="8.7265625" customWidth="1"/>
    <col min="2" max="2" width="22.08984375" customWidth="1"/>
    <col min="3" max="3" width="22" customWidth="1"/>
    <col min="4" max="4" width="8.7265625" customWidth="1"/>
    <col min="5" max="5" width="10.81640625" customWidth="1"/>
    <col min="6" max="6" width="10.54296875" customWidth="1"/>
    <col min="7" max="7" width="9" customWidth="1"/>
    <col min="8" max="8" width="49.7265625" customWidth="1"/>
    <col min="9" max="9" width="17.81640625" customWidth="1"/>
    <col min="10" max="10" width="15.453125" customWidth="1"/>
    <col min="11" max="11" width="16.08984375" customWidth="1"/>
    <col min="12" max="12" width="8.7265625" customWidth="1"/>
  </cols>
  <sheetData>
    <row r="1" spans="1:12" ht="14.5" x14ac:dyDescent="0.35">
      <c r="A1" s="1" t="s">
        <v>0</v>
      </c>
      <c r="B1" s="1" t="s">
        <v>1</v>
      </c>
      <c r="C1" s="1" t="s">
        <v>2</v>
      </c>
      <c r="D1" s="1" t="s">
        <v>3</v>
      </c>
      <c r="E1" s="2" t="s">
        <v>4</v>
      </c>
      <c r="F1" s="1" t="s">
        <v>5</v>
      </c>
      <c r="G1" s="1" t="s">
        <v>6</v>
      </c>
      <c r="H1" s="1" t="s">
        <v>7</v>
      </c>
      <c r="I1" s="1" t="s">
        <v>8</v>
      </c>
      <c r="J1" s="1" t="s">
        <v>9</v>
      </c>
      <c r="K1" s="1" t="s">
        <v>10</v>
      </c>
      <c r="L1" s="1" t="s">
        <v>11</v>
      </c>
    </row>
    <row r="2" spans="1:12" ht="14.5" x14ac:dyDescent="0.35">
      <c r="A2" s="1">
        <v>1</v>
      </c>
      <c r="B2" s="1" t="s">
        <v>12</v>
      </c>
      <c r="C2" s="1" t="s">
        <v>13</v>
      </c>
      <c r="D2" s="1" t="s">
        <v>14</v>
      </c>
      <c r="E2" s="2">
        <v>42370</v>
      </c>
      <c r="F2" s="1">
        <v>2</v>
      </c>
      <c r="G2" s="1">
        <v>1199.98</v>
      </c>
      <c r="H2" s="1" t="s">
        <v>15</v>
      </c>
      <c r="I2" s="1" t="s">
        <v>16</v>
      </c>
      <c r="J2" s="1" t="s">
        <v>17</v>
      </c>
      <c r="K2" s="1" t="s">
        <v>18</v>
      </c>
      <c r="L2" s="1" t="s">
        <v>19</v>
      </c>
    </row>
    <row r="3" spans="1:12" ht="14.5" x14ac:dyDescent="0.35">
      <c r="A3" s="1">
        <v>1</v>
      </c>
      <c r="B3" s="1" t="s">
        <v>12</v>
      </c>
      <c r="C3" s="1" t="s">
        <v>13</v>
      </c>
      <c r="D3" s="1" t="s">
        <v>14</v>
      </c>
      <c r="E3" s="2">
        <v>42370</v>
      </c>
      <c r="F3" s="1">
        <v>1</v>
      </c>
      <c r="G3" s="1">
        <v>599.99</v>
      </c>
      <c r="H3" s="1" t="s">
        <v>20</v>
      </c>
      <c r="I3" s="1" t="s">
        <v>16</v>
      </c>
      <c r="J3" s="1" t="s">
        <v>17</v>
      </c>
      <c r="K3" s="1" t="s">
        <v>18</v>
      </c>
      <c r="L3" s="1" t="s">
        <v>19</v>
      </c>
    </row>
    <row r="4" spans="1:12" ht="14.5" x14ac:dyDescent="0.35">
      <c r="A4" s="1">
        <v>1</v>
      </c>
      <c r="B4" s="1" t="s">
        <v>12</v>
      </c>
      <c r="C4" s="1" t="s">
        <v>13</v>
      </c>
      <c r="D4" s="1" t="s">
        <v>14</v>
      </c>
      <c r="E4" s="2">
        <v>42370</v>
      </c>
      <c r="F4" s="1">
        <v>2</v>
      </c>
      <c r="G4" s="1">
        <v>3098</v>
      </c>
      <c r="H4" s="1" t="s">
        <v>21</v>
      </c>
      <c r="I4" s="1" t="s">
        <v>22</v>
      </c>
      <c r="J4" s="1" t="s">
        <v>23</v>
      </c>
      <c r="K4" s="1" t="s">
        <v>18</v>
      </c>
      <c r="L4" s="1" t="s">
        <v>19</v>
      </c>
    </row>
    <row r="5" spans="1:12" ht="14.5" x14ac:dyDescent="0.35">
      <c r="A5" s="1">
        <v>1</v>
      </c>
      <c r="B5" s="1" t="s">
        <v>12</v>
      </c>
      <c r="C5" s="1" t="s">
        <v>13</v>
      </c>
      <c r="D5" s="1" t="s">
        <v>14</v>
      </c>
      <c r="E5" s="2">
        <v>42370</v>
      </c>
      <c r="F5" s="1">
        <v>1</v>
      </c>
      <c r="G5" s="1">
        <v>2899.99</v>
      </c>
      <c r="H5" s="1" t="s">
        <v>24</v>
      </c>
      <c r="I5" s="1" t="s">
        <v>25</v>
      </c>
      <c r="J5" s="1" t="s">
        <v>26</v>
      </c>
      <c r="K5" s="1" t="s">
        <v>18</v>
      </c>
      <c r="L5" s="1" t="s">
        <v>19</v>
      </c>
    </row>
    <row r="6" spans="1:12" ht="14.5" x14ac:dyDescent="0.35">
      <c r="A6" s="1">
        <v>1</v>
      </c>
      <c r="B6" s="1" t="s">
        <v>12</v>
      </c>
      <c r="C6" s="1" t="s">
        <v>13</v>
      </c>
      <c r="D6" s="1" t="s">
        <v>14</v>
      </c>
      <c r="E6" s="2">
        <v>42370</v>
      </c>
      <c r="F6" s="1">
        <v>2</v>
      </c>
      <c r="G6" s="1">
        <v>3599.98</v>
      </c>
      <c r="H6" s="1" t="s">
        <v>27</v>
      </c>
      <c r="I6" s="1" t="s">
        <v>25</v>
      </c>
      <c r="J6" s="1" t="s">
        <v>26</v>
      </c>
      <c r="K6" s="1" t="s">
        <v>18</v>
      </c>
      <c r="L6" s="1" t="s">
        <v>19</v>
      </c>
    </row>
    <row r="7" spans="1:12" ht="14.5" x14ac:dyDescent="0.35">
      <c r="A7" s="1">
        <v>2</v>
      </c>
      <c r="B7" s="1" t="s">
        <v>28</v>
      </c>
      <c r="C7" s="1" t="s">
        <v>29</v>
      </c>
      <c r="D7" s="1" t="s">
        <v>30</v>
      </c>
      <c r="E7" s="2">
        <v>42370</v>
      </c>
      <c r="F7" s="1">
        <v>2</v>
      </c>
      <c r="G7" s="1">
        <v>1199.98</v>
      </c>
      <c r="H7" s="1" t="s">
        <v>15</v>
      </c>
      <c r="I7" s="1" t="s">
        <v>16</v>
      </c>
      <c r="J7" s="1" t="s">
        <v>17</v>
      </c>
      <c r="K7" s="1" t="s">
        <v>31</v>
      </c>
      <c r="L7" s="1" t="s">
        <v>32</v>
      </c>
    </row>
    <row r="8" spans="1:12" ht="14.5" x14ac:dyDescent="0.35">
      <c r="A8" s="1">
        <v>2</v>
      </c>
      <c r="B8" s="1" t="s">
        <v>28</v>
      </c>
      <c r="C8" s="1" t="s">
        <v>29</v>
      </c>
      <c r="D8" s="1" t="s">
        <v>30</v>
      </c>
      <c r="E8" s="2">
        <v>42370</v>
      </c>
      <c r="F8" s="1">
        <v>1</v>
      </c>
      <c r="G8" s="1">
        <v>599.99</v>
      </c>
      <c r="H8" s="1" t="s">
        <v>20</v>
      </c>
      <c r="I8" s="1" t="s">
        <v>16</v>
      </c>
      <c r="J8" s="1" t="s">
        <v>17</v>
      </c>
      <c r="K8" s="1" t="s">
        <v>31</v>
      </c>
      <c r="L8" s="1" t="s">
        <v>32</v>
      </c>
    </row>
    <row r="9" spans="1:12" ht="14.5" x14ac:dyDescent="0.35">
      <c r="A9" s="1">
        <v>3</v>
      </c>
      <c r="B9" s="1" t="s">
        <v>33</v>
      </c>
      <c r="C9" s="1" t="s">
        <v>34</v>
      </c>
      <c r="D9" s="1" t="s">
        <v>30</v>
      </c>
      <c r="E9" s="2">
        <v>42371</v>
      </c>
      <c r="F9" s="1">
        <v>1</v>
      </c>
      <c r="G9" s="1">
        <v>599.99</v>
      </c>
      <c r="H9" s="1" t="s">
        <v>20</v>
      </c>
      <c r="I9" s="1" t="s">
        <v>16</v>
      </c>
      <c r="J9" s="1" t="s">
        <v>17</v>
      </c>
      <c r="K9" s="1" t="s">
        <v>31</v>
      </c>
      <c r="L9" s="1" t="s">
        <v>35</v>
      </c>
    </row>
    <row r="10" spans="1:12" ht="14.5" x14ac:dyDescent="0.35">
      <c r="A10" s="1">
        <v>3</v>
      </c>
      <c r="B10" s="1" t="s">
        <v>33</v>
      </c>
      <c r="C10" s="1" t="s">
        <v>34</v>
      </c>
      <c r="D10" s="1" t="s">
        <v>30</v>
      </c>
      <c r="E10" s="2">
        <v>42371</v>
      </c>
      <c r="F10" s="1">
        <v>1</v>
      </c>
      <c r="G10" s="1">
        <v>999.99</v>
      </c>
      <c r="H10" s="1" t="s">
        <v>36</v>
      </c>
      <c r="I10" s="1" t="s">
        <v>25</v>
      </c>
      <c r="J10" s="1" t="s">
        <v>23</v>
      </c>
      <c r="K10" s="1" t="s">
        <v>31</v>
      </c>
      <c r="L10" s="1" t="s">
        <v>35</v>
      </c>
    </row>
    <row r="11" spans="1:12" ht="14.5" x14ac:dyDescent="0.35">
      <c r="A11" s="1">
        <v>4</v>
      </c>
      <c r="B11" s="1" t="s">
        <v>37</v>
      </c>
      <c r="C11" s="1" t="s">
        <v>38</v>
      </c>
      <c r="D11" s="1" t="s">
        <v>14</v>
      </c>
      <c r="E11" s="2">
        <v>42372</v>
      </c>
      <c r="F11" s="1">
        <v>2</v>
      </c>
      <c r="G11" s="1">
        <v>1499.98</v>
      </c>
      <c r="H11" s="1" t="s">
        <v>39</v>
      </c>
      <c r="I11" s="1" t="s">
        <v>25</v>
      </c>
      <c r="J11" s="1" t="s">
        <v>40</v>
      </c>
      <c r="K11" s="1" t="s">
        <v>18</v>
      </c>
      <c r="L11" s="1" t="s">
        <v>41</v>
      </c>
    </row>
    <row r="12" spans="1:12" ht="14.5" x14ac:dyDescent="0.35">
      <c r="A12" s="1">
        <v>5</v>
      </c>
      <c r="B12" s="1" t="s">
        <v>42</v>
      </c>
      <c r="C12" s="1" t="s">
        <v>43</v>
      </c>
      <c r="D12" s="1" t="s">
        <v>30</v>
      </c>
      <c r="E12" s="2">
        <v>42372</v>
      </c>
      <c r="F12" s="1">
        <v>1</v>
      </c>
      <c r="G12" s="1">
        <v>599.99</v>
      </c>
      <c r="H12" s="1" t="s">
        <v>15</v>
      </c>
      <c r="I12" s="1" t="s">
        <v>44</v>
      </c>
      <c r="J12" s="1" t="s">
        <v>17</v>
      </c>
      <c r="K12" s="1" t="s">
        <v>31</v>
      </c>
      <c r="L12" s="1" t="s">
        <v>32</v>
      </c>
    </row>
    <row r="13" spans="1:12" ht="14.5" x14ac:dyDescent="0.35">
      <c r="A13" s="1">
        <v>5</v>
      </c>
      <c r="B13" s="1" t="s">
        <v>42</v>
      </c>
      <c r="C13" s="1" t="s">
        <v>43</v>
      </c>
      <c r="D13" s="1" t="s">
        <v>30</v>
      </c>
      <c r="E13" s="2">
        <v>42372</v>
      </c>
      <c r="F13" s="1">
        <v>1</v>
      </c>
      <c r="G13" s="1">
        <v>429</v>
      </c>
      <c r="H13" s="1" t="s">
        <v>45</v>
      </c>
      <c r="I13" s="1" t="s">
        <v>16</v>
      </c>
      <c r="J13" s="1" t="s">
        <v>46</v>
      </c>
      <c r="K13" s="1" t="s">
        <v>31</v>
      </c>
      <c r="L13" s="1" t="s">
        <v>32</v>
      </c>
    </row>
    <row r="14" spans="1:12" ht="14.5" x14ac:dyDescent="0.35">
      <c r="A14" s="1">
        <v>5</v>
      </c>
      <c r="B14" s="1" t="s">
        <v>42</v>
      </c>
      <c r="C14" s="1" t="s">
        <v>43</v>
      </c>
      <c r="D14" s="1" t="s">
        <v>30</v>
      </c>
      <c r="E14" s="2">
        <v>42372</v>
      </c>
      <c r="F14" s="1">
        <v>2</v>
      </c>
      <c r="G14" s="1">
        <v>3098</v>
      </c>
      <c r="H14" s="1" t="s">
        <v>21</v>
      </c>
      <c r="I14" s="1" t="s">
        <v>22</v>
      </c>
      <c r="J14" s="1" t="s">
        <v>23</v>
      </c>
      <c r="K14" s="1" t="s">
        <v>31</v>
      </c>
      <c r="L14" s="1" t="s">
        <v>32</v>
      </c>
    </row>
    <row r="15" spans="1:12" ht="14.5" x14ac:dyDescent="0.35">
      <c r="A15" s="1">
        <v>6</v>
      </c>
      <c r="B15" s="1" t="s">
        <v>47</v>
      </c>
      <c r="C15" s="1" t="s">
        <v>48</v>
      </c>
      <c r="D15" s="1" t="s">
        <v>30</v>
      </c>
      <c r="E15" s="2">
        <v>42373</v>
      </c>
      <c r="F15" s="1">
        <v>2</v>
      </c>
      <c r="G15" s="1">
        <v>1099.98</v>
      </c>
      <c r="H15" s="1" t="s">
        <v>49</v>
      </c>
      <c r="I15" s="1" t="s">
        <v>16</v>
      </c>
      <c r="J15" s="1" t="s">
        <v>17</v>
      </c>
      <c r="K15" s="1" t="s">
        <v>31</v>
      </c>
      <c r="L15" s="1" t="s">
        <v>32</v>
      </c>
    </row>
    <row r="16" spans="1:12" ht="14.5" x14ac:dyDescent="0.35">
      <c r="A16" s="1">
        <v>6</v>
      </c>
      <c r="B16" s="1" t="s">
        <v>47</v>
      </c>
      <c r="C16" s="1" t="s">
        <v>48</v>
      </c>
      <c r="D16" s="1" t="s">
        <v>30</v>
      </c>
      <c r="E16" s="2">
        <v>42373</v>
      </c>
      <c r="F16" s="1">
        <v>1</v>
      </c>
      <c r="G16" s="1">
        <v>599.99</v>
      </c>
      <c r="H16" s="1" t="s">
        <v>20</v>
      </c>
      <c r="I16" s="1" t="s">
        <v>16</v>
      </c>
      <c r="J16" s="1" t="s">
        <v>17</v>
      </c>
      <c r="K16" s="1" t="s">
        <v>31</v>
      </c>
      <c r="L16" s="1" t="s">
        <v>32</v>
      </c>
    </row>
    <row r="17" spans="1:12" ht="14.5" x14ac:dyDescent="0.35">
      <c r="A17" s="1">
        <v>6</v>
      </c>
      <c r="B17" s="1" t="s">
        <v>47</v>
      </c>
      <c r="C17" s="1" t="s">
        <v>48</v>
      </c>
      <c r="D17" s="1" t="s">
        <v>30</v>
      </c>
      <c r="E17" s="2">
        <v>42373</v>
      </c>
      <c r="F17" s="1">
        <v>1</v>
      </c>
      <c r="G17" s="1">
        <v>449</v>
      </c>
      <c r="H17" s="1" t="s">
        <v>50</v>
      </c>
      <c r="I17" s="1" t="s">
        <v>16</v>
      </c>
      <c r="J17" s="1" t="s">
        <v>46</v>
      </c>
      <c r="K17" s="1" t="s">
        <v>31</v>
      </c>
      <c r="L17" s="1" t="s">
        <v>32</v>
      </c>
    </row>
    <row r="18" spans="1:12" ht="14.5" x14ac:dyDescent="0.35">
      <c r="A18" s="1">
        <v>6</v>
      </c>
      <c r="B18" s="1" t="s">
        <v>47</v>
      </c>
      <c r="C18" s="1" t="s">
        <v>48</v>
      </c>
      <c r="D18" s="1" t="s">
        <v>30</v>
      </c>
      <c r="E18" s="2">
        <v>42373</v>
      </c>
      <c r="F18" s="1">
        <v>2</v>
      </c>
      <c r="G18" s="1">
        <v>1999.98</v>
      </c>
      <c r="H18" s="1" t="s">
        <v>36</v>
      </c>
      <c r="I18" s="1" t="s">
        <v>25</v>
      </c>
      <c r="J18" s="1" t="s">
        <v>23</v>
      </c>
      <c r="K18" s="1" t="s">
        <v>31</v>
      </c>
      <c r="L18" s="1" t="s">
        <v>32</v>
      </c>
    </row>
    <row r="19" spans="1:12" ht="14.5" x14ac:dyDescent="0.35">
      <c r="A19" s="1">
        <v>6</v>
      </c>
      <c r="B19" s="1" t="s">
        <v>47</v>
      </c>
      <c r="C19" s="1" t="s">
        <v>48</v>
      </c>
      <c r="D19" s="1" t="s">
        <v>30</v>
      </c>
      <c r="E19" s="2">
        <v>42373</v>
      </c>
      <c r="F19" s="1">
        <v>2</v>
      </c>
      <c r="G19" s="1">
        <v>5999.98</v>
      </c>
      <c r="H19" s="1" t="s">
        <v>51</v>
      </c>
      <c r="I19" s="1" t="s">
        <v>52</v>
      </c>
      <c r="J19" s="1" t="s">
        <v>26</v>
      </c>
      <c r="K19" s="1" t="s">
        <v>31</v>
      </c>
      <c r="L19" s="1" t="s">
        <v>32</v>
      </c>
    </row>
    <row r="20" spans="1:12" ht="14.5" x14ac:dyDescent="0.35">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5">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5">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5">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5">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5">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5">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5">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5">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5">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5">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5">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5">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5">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5">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5">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5">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5">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5">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5">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5">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5">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5">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5">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5">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5">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5">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5">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5">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5">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5">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5">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5">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5">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5">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5">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5">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5">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5">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5">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5">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5">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5">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5">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5">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5">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5">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5">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5">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5">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5">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5">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5">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5">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5">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5">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5">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5">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5">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5">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5">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5">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5">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5">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5">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5">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5">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5">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5">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5">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5">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5">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5">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5">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5">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5">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5">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5">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5">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5">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5">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5">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5">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5">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5">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5">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5">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5">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5">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5">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5">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5">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5">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5">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5">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5">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5">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5">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5">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5">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5">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5">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5">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5">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5">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5">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5">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5">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5">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5">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5">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5">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5">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5">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5">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5">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5">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5">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5">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5">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5">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5">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5">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5">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5">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5">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5">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5">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5">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5">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5">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5">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5">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5">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5">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5">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5">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5">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5">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5">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5">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5">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5">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5">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5">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5">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5">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5">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5">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5">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5">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5">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5">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5">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5">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5">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5">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5">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5">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5">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5">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5">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5">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5">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5">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5">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5">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5">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5">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5">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5">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5">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5">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5">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5">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5">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5">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5">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5">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5">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5">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5">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5">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5">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5">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5">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5">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5">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5">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5">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5">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5">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5">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5">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5">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5">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5">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5">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5">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5">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5">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5">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5">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5">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5">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5">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5">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5">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5">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5">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5">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5">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5">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5">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5">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5">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5">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5">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5">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5">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5">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5">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5">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5">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5">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5">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5">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5">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5">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5">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5">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5">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5">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5">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5">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5">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5">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5">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5">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5">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5">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5">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5">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5">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5">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5">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5">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5">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5">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5">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5">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5">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5">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5">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5">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5">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5">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5">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5">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5">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5">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5">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5">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5">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5">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5">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5">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5">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5">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5">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5">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5">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5">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5">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5">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5">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5">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5">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5">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5">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5">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5">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5">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5">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5">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5">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5">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5">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5">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5">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5">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5">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5">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5">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5">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5">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5">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5">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5">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5">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5">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5">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5">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5">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5">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5">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5">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5">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5">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5">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5">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5">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5">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5">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5">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5">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5">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5">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5">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5">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5">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5">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5">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5">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5">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5">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5">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5">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5">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5">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5">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5">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5">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5">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5">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5">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5">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5">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5">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5">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5">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5">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5">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5">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5">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5">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5">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5">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5">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5">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5">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5">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5">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5">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5">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5">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5">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5">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5">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5">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5">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5">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5">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5">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5">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5">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5">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5">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5">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5">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5">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5">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5">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5">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5">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5">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5">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5">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5">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5">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5">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5">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5">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5">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5">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5">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5">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5">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5">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5">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5">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5">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5">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5">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5">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5">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5">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5">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5">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5">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5">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5">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5">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5">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5">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5">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5">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5">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5">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5">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5">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5">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5">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5">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5">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5">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5">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5">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5">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5">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5">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5">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5">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5">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5">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5">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5">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5">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5">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5">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5">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5">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5">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5">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5">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5">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5">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5">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5">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5">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5">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5">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5">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5">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5">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5">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5">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5">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5">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5">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5">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5">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5">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5">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5">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5">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5">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5">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5">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5">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5">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5">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5">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5">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5">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5">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5">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5">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5">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5">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5">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5">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5">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5">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5">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5">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5">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5">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5">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5">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5">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5">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5">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5">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5">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5">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5">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5">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5">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5">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5">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5">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5">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5">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5">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5">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5">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5">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5">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5">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5">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5">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5">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5">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5">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5">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5">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5">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5">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5">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5">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5">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5">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5">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5">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5">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5">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5">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5">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5">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5">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5">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5">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5">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5">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5">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5">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5">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5">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5">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5">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5">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5">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5">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5">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5">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5">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5">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5">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5">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5">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5">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5">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5">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5">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5">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5">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5">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5">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5">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5">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5">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5">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5">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5">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5">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5">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5">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5">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5">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5">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5">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5">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5">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5">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5">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5">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5">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5">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5">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5">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5">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5">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5">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5">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5">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5">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5">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5">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5">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5">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5">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5">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5">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5">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5">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5">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5">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5">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5">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5">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5">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5">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5">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5">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5">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5">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5">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5">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5">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5">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5">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5">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5">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5">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5">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5">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5">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5">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5">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5">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5">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5">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5">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5">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5">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5">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5">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5">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5">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5">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5">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5">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5">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5">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5">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5">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5">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5">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5">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5">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5">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5">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5">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5">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5">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5">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5">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5">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5">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5">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5">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5">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5">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5">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5">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5">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5">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5">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5">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5">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5">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5">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5">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5">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5">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5">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5">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5">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5">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5">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5">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5">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5">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5">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5">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5">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5">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5">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5">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5">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5">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5">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5">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5">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5">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5">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5">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5">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5">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5">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5">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5">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5">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5">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5">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5">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5">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5">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5">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5">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5">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5">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5">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5">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5">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5">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5">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5">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5">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5">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5">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5">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5">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5">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5">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5">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5">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5">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5">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5">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5">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5">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5">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5">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5">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5">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5">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5">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5">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5">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5">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5">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5">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5">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5">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5">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5">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5">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5">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5">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5">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5">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5">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5">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5">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5">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5">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5">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5">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5">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5">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5">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5">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5">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5">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5">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5">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5">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5">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5">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5">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5">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5">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5">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5">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5">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5">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5">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5">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5">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5">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5">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5">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5">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5">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5">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5">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5">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5">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5">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5">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5">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5">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5">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5">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5">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5">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5">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5">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5">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5">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5">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5">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5">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5">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5">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5">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5">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5">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5">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5">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5">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5">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5">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5">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5">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5">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5">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5">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5">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5">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5">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5">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5">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5">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5">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5">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5">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5">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5">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5">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5">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5">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5">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5">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5">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5">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5">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5">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5">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5">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5">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5">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5">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5">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5">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5">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5">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5">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5">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5">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5">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5">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5">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5">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5">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5">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5">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5">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5">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5">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5">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5">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5">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5">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5">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5">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5">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5">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5">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5">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5">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5">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5">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5">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5">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5">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5">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5">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5">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5">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5">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5">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5">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5">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5">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5">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5">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5">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5">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5">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5">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5">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5">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5">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5">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5">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5">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5">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5">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5">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5">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5">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5">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5">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5">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5">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5">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5">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5">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5">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5">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5">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5">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5">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5">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5">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5">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5">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5">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5">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5">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5">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5">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5">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5">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5">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5">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5">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5">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5">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5">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5">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5">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5">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5">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5">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5">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5">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5">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5">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5">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5">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5">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5">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5">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5">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5">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5">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5">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5">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5">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5">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5">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5">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5">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5">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5">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5">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5">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5">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5">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5">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5">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5">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5">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5">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5">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5">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5">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5">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5">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5">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5">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5">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5">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5">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5">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5">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5">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5">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5">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5">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5">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5">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5">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5">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5">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5">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5">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5">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5">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5">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5">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5">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5">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5">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5">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5">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autoFilter ref="A1:L4723" xr:uid="{00000000-0001-0000-00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8583-4655-45C2-BBB3-A9BAAF456254}">
  <dimension ref="A1:Y3"/>
  <sheetViews>
    <sheetView tabSelected="1" zoomScale="59" workbookViewId="0">
      <selection activeCell="AE6" sqref="AE6"/>
    </sheetView>
  </sheetViews>
  <sheetFormatPr defaultRowHeight="14.5" x14ac:dyDescent="0.35"/>
  <cols>
    <col min="1" max="16384" width="8.7265625" style="6"/>
  </cols>
  <sheetData>
    <row r="1" spans="1:25" x14ac:dyDescent="0.35">
      <c r="A1" s="11" t="s">
        <v>1975</v>
      </c>
      <c r="B1" s="11"/>
      <c r="C1" s="11"/>
      <c r="D1" s="11"/>
      <c r="E1" s="11"/>
      <c r="F1" s="11"/>
      <c r="G1" s="11"/>
      <c r="H1" s="11"/>
      <c r="I1" s="11"/>
      <c r="J1" s="11"/>
      <c r="K1" s="11"/>
      <c r="L1" s="11"/>
      <c r="M1" s="11"/>
      <c r="N1" s="11"/>
      <c r="O1" s="11"/>
      <c r="P1" s="11"/>
      <c r="Q1" s="11"/>
      <c r="R1" s="11"/>
      <c r="S1" s="11"/>
      <c r="T1" s="11"/>
      <c r="U1" s="11"/>
      <c r="V1" s="11"/>
      <c r="W1" s="11"/>
      <c r="X1" s="11"/>
      <c r="Y1" s="11"/>
    </row>
    <row r="2" spans="1:25" x14ac:dyDescent="0.35">
      <c r="A2" s="11"/>
      <c r="B2" s="11"/>
      <c r="C2" s="11"/>
      <c r="D2" s="11"/>
      <c r="E2" s="11"/>
      <c r="F2" s="11"/>
      <c r="G2" s="11"/>
      <c r="H2" s="11"/>
      <c r="I2" s="11"/>
      <c r="J2" s="11"/>
      <c r="K2" s="11"/>
      <c r="L2" s="11"/>
      <c r="M2" s="11"/>
      <c r="N2" s="11"/>
      <c r="O2" s="11"/>
      <c r="P2" s="11"/>
      <c r="Q2" s="11"/>
      <c r="R2" s="11"/>
      <c r="S2" s="11"/>
      <c r="T2" s="11"/>
      <c r="U2" s="11"/>
      <c r="V2" s="11"/>
      <c r="W2" s="11"/>
      <c r="X2" s="11"/>
      <c r="Y2" s="11"/>
    </row>
    <row r="3" spans="1:25" x14ac:dyDescent="0.35">
      <c r="A3" s="11"/>
      <c r="B3" s="11"/>
      <c r="C3" s="11"/>
      <c r="D3" s="11"/>
      <c r="E3" s="11"/>
      <c r="F3" s="11"/>
      <c r="G3" s="11"/>
      <c r="H3" s="11"/>
      <c r="I3" s="11"/>
      <c r="J3" s="11"/>
      <c r="K3" s="11"/>
      <c r="L3" s="11"/>
      <c r="M3" s="11"/>
      <c r="N3" s="11"/>
      <c r="O3" s="11"/>
      <c r="P3" s="11"/>
      <c r="Q3" s="11"/>
      <c r="R3" s="11"/>
      <c r="S3" s="11"/>
      <c r="T3" s="11"/>
      <c r="U3" s="11"/>
      <c r="V3" s="11"/>
      <c r="W3" s="11"/>
      <c r="X3" s="11"/>
      <c r="Y3" s="11"/>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Harmanmeet Kaur</cp:lastModifiedBy>
  <cp:lastPrinted>2024-07-31T01:34:55Z</cp:lastPrinted>
  <dcterms:created xsi:type="dcterms:W3CDTF">2023-05-07T06:46:47Z</dcterms:created>
  <dcterms:modified xsi:type="dcterms:W3CDTF">2024-07-31T02:34:22Z</dcterms:modified>
</cp:coreProperties>
</file>