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Cours" sheetId="2" state="visible" r:id="rId2"/>
    <sheet name="Listes" sheetId="3" state="visible" r:id="rId3"/>
    <sheet name="Textes" sheetId="4" state="visible" r:id="rId4"/>
    <sheet name="Clubs" sheetId="5" state="visible" r:id="rId5"/>
  </sheets>
  <definedNames>
    <definedName name="_xlnm._FilterDatabase" localSheetId="1" hidden="1">'Cours'!$A$1:$X$79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767676"/>
      <sz val="10"/>
    </font>
    <font>
      <name val="Arial"/>
      <b val="1"/>
      <sz val="14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B5B5B"/>
      </patternFill>
    </fill>
    <fill>
      <patternFill patternType="solid">
        <fgColor rgb="002E5C8A"/>
      </patternFill>
    </fill>
    <fill>
      <patternFill patternType="solid">
        <fgColor rgb="00EFEFEF"/>
      </patternFill>
    </fill>
    <fill>
      <patternFill patternType="solid">
        <fgColor rgb="00FFF7D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6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6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CE4E4"/>
        </patternFill>
      </fill>
    </dxf>
    <dxf>
      <font>
        <name val="Arial"/>
        <b val="1"/>
        <color rgb="009C3B00"/>
        <sz val="10"/>
      </font>
      <fill>
        <patternFill patternType="solid">
          <fgColor rgb="00FCE4E4"/>
        </patternFill>
      </fill>
    </dxf>
    <dxf>
      <font>
        <name val="Arial"/>
        <color rgb="002E5C2E"/>
        <sz val="10"/>
      </font>
      <fill>
        <patternFill patternType="solid">
          <fgColor rgb="00E8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20" customHeight="1">
      <c r="B2" s="1" t="inlineStr">
        <is>
          <t>Cours collectifs et Small Group Training</t>
        </is>
      </c>
    </row>
    <row r="3">
      <c r="B3" s="2" t="inlineStr">
        <is>
          <t>Document de travail Harmony · pré-rempli avec ce que nous avons aujourd'hui, à vérifier et à compléter</t>
        </is>
      </c>
    </row>
    <row r="4" ht="20" customHeight="1">
      <c r="B4" s="3" t="inlineStr"/>
    </row>
    <row r="5" ht="20" customHeight="1">
      <c r="B5" s="4" t="inlineStr">
        <is>
          <t>Ce qu'on vous demande</t>
        </is>
      </c>
    </row>
    <row r="6">
      <c r="B6" s="3" t="inlineStr">
        <is>
          <t>Onglet « Cours » : un cours par ligne, et pour chaque club, dire si le cours y est donné et sous quelle forme. C'est la seule chose urgente. Les onglets « Textes » et « Clubs » peuvent attendre.</t>
        </is>
      </c>
    </row>
    <row r="7" ht="20" customHeight="1">
      <c r="B7" s="3" t="inlineStr"/>
    </row>
    <row r="8" ht="20" customHeight="1">
      <c r="B8" s="4" t="inlineStr">
        <is>
          <t>Les deux colonnes grises, à ne pas négliger</t>
        </is>
      </c>
    </row>
    <row r="9">
      <c r="B9" s="3" t="inlineStr">
        <is>
          <t>Identifiant · notre clé technique. Elle ne change jamais, même si le cours est renommé. Ne rien y écrire, ne pas la supprimer : c'est elle qui permet de recharger ce fichier sans tout recasser.</t>
        </is>
      </c>
    </row>
    <row r="10">
      <c r="B10" s="3" t="inlineStr">
        <is>
          <t>Code Echino · à vous. C'est le pont entre le site et Echino. Sans lui, les deux bases se rapprochent par le nom du cours, et ça casse au premier accent ou au premier renommage.</t>
        </is>
      </c>
    </row>
    <row r="11" ht="20" customHeight="1">
      <c r="B11" s="3" t="inlineStr"/>
    </row>
    <row r="12" ht="20" customHeight="1">
      <c r="B12" s="4" t="inlineStr">
        <is>
          <t>Les autres colonnes</t>
        </is>
      </c>
    </row>
    <row r="13">
      <c r="B13" s="3" t="inlineStr">
        <is>
          <t>Cours · le nom exact, tel qu'il doit apparaître sur le site.</t>
        </is>
      </c>
    </row>
    <row r="14">
      <c r="B14" s="3" t="inlineStr">
        <is>
          <t>Statut · Actif, Nouveau, ou À retirer. Ne supprimez pas une ligne : marquez-la À retirer, on saura quoi faire de l'existant.</t>
        </is>
      </c>
    </row>
    <row r="15">
      <c r="B15" s="3" t="inlineStr">
        <is>
          <t>Type · Cours co, SGT, ou « Les deux selon le club » quand la même pratique est incluse ici et payante ailleurs.</t>
        </is>
      </c>
    </row>
    <row r="16">
      <c r="B16" s="3" t="inlineStr">
        <is>
          <t>Objectif principal · obligatoire. C'est lui qui range le cours dans le catalogue du site, classé par objectif. Un cours n'apparaît que dans un seul groupe, sinon le visiteur croit à deux cours.</t>
        </is>
      </c>
    </row>
    <row r="17">
      <c r="B17" s="3" t="inlineStr">
        <is>
          <t>Objectif secondaire · facultatif. Il s'affiche en second sur la fiche et il est pris en compte par la recherche.</t>
        </is>
      </c>
    </row>
    <row r="18">
      <c r="B18" s="3" t="inlineStr">
        <is>
          <t>Intensité, Format, Durée · un choix chacun. La durée est celle du créneau type ; si elle varie d'un club à l'autre, dites-le en Remarques.</t>
        </is>
      </c>
    </row>
    <row r="19">
      <c r="B19" s="3" t="inlineStr">
        <is>
          <t>Licence · Les Mills, Hyrox, les deux, ou aucune. Une licence n'est pas un produit : elle ne s'affiche jamais seule comme nom de cours.</t>
        </is>
      </c>
    </row>
    <row r="20">
      <c r="B20" s="3" t="inlineStr">
        <is>
          <t>Places · seulement pour les petits groupes, le nombre de personnes maximum. C'est ce qui rend la réservation Echino nécessaire.</t>
        </is>
      </c>
    </row>
    <row r="21">
      <c r="B21" s="3" t="inlineStr">
        <is>
          <t>Une colonne par club · vide si le cours n'y est pas donné, sinon Cours co (compris dans l'abonnement) ou SGT (payant, en Extra).</t>
        </is>
      </c>
    </row>
    <row r="22">
      <c r="B22" s="3" t="inlineStr">
        <is>
          <t>Contrôle · calculé, ne rien y écrire. La case devient rouge quand il manque quelque chose ou quand le Type et les clubs se contredisent.</t>
        </is>
      </c>
    </row>
    <row r="23" ht="20" customHeight="1">
      <c r="B23" s="3" t="inlineStr"/>
    </row>
    <row r="24" ht="20" customHeight="1">
      <c r="B24" s="4" t="inlineStr">
        <is>
          <t>Exemple de ligne</t>
        </is>
      </c>
    </row>
    <row r="25">
      <c r="B25" s="3" t="inlineStr">
        <is>
          <t>HIIT · Type « Les deux selon le club » · Objectif principal « Se dépenser » · Intensité « Intense » · Format « Salle » · Durée 45 · Licence « Aucune » · Meyrin, Blandonnet, Genève · Eaux-Vives et Signy en « Cours co » · Genève · La Praille en « SGT » · les autres clubs laissés vides.</t>
        </is>
      </c>
    </row>
    <row r="26" ht="20" customHeight="1">
      <c r="B26" s="3" t="inlineStr"/>
    </row>
    <row r="27" ht="20" customHeight="1">
      <c r="B27" s="4" t="inlineStr">
        <is>
          <t>Deux points d'attention</t>
        </is>
      </c>
    </row>
    <row r="28">
      <c r="B28" s="3" t="inlineStr">
        <is>
          <t>1. Un Small Group Training n'est pas un cours collectif au sens du prix : il n'est compris dans aucune formule et s'ajoute à l'abonnement. C'est la distinction la plus importante de ce document, et la plus facile à rater : un planning ne dit pas si une séance est incluse ou payante.</t>
        </is>
      </c>
    </row>
    <row r="29">
      <c r="B29" s="3" t="inlineStr">
        <is>
          <t>2. Un même nom peut porter les deux formes selon le club. C'est prévu : une seule ligne, et ce sont les colonnes des clubs qui le disent.</t>
        </is>
      </c>
    </row>
    <row r="30" ht="20" customHeight="1">
      <c r="B30" s="3" t="inlineStr"/>
    </row>
    <row r="31" ht="20" customHeight="1">
      <c r="B31" s="4" t="inlineStr">
        <is>
          <t>Les couleurs</t>
        </is>
      </c>
    </row>
    <row r="32">
      <c r="B32" s="3" t="inlineStr">
        <is>
          <t>Jaune pâle · à remplir. Vert · cours compris dans l'abonnement. Orange · Small Group Training. Rouge · une incohérence à regarder.</t>
        </is>
      </c>
    </row>
    <row r="33" ht="20" customHeight="1">
      <c r="B33" s="3" t="inlineStr"/>
    </row>
    <row r="34">
      <c r="B34" s="2" t="inlineStr">
        <is>
          <t>Les lignes déjà remplies viennent des plannings qui nous ont été transmis. Elles sont à vérifier, pas à prendre pour argent comptant : c'est justement là que des cours collectifs et des Small Group Training ont été confondus.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2" customWidth="1" min="4" max="4"/>
    <col width="21" customWidth="1" min="5" max="5"/>
    <col width="28" customWidth="1" min="6" max="6"/>
    <col width="28" customWidth="1" min="7" max="7"/>
    <col width="12" customWidth="1" min="8" max="8"/>
    <col width="13" customWidth="1" min="9" max="9"/>
    <col width="11" customWidth="1" min="10" max="10"/>
    <col width="17" customWidth="1" min="11" max="11"/>
    <col width="12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30" customWidth="1" min="23" max="23"/>
    <col width="40" customWidth="1" min="24" max="24"/>
  </cols>
  <sheetData>
    <row r="1" ht="36" customHeight="1">
      <c r="A1" s="5" t="inlineStr">
        <is>
          <t>Identifiant</t>
        </is>
      </c>
      <c r="B1" s="5" t="inlineStr">
        <is>
          <t>Code Echino</t>
        </is>
      </c>
      <c r="C1" s="6" t="inlineStr">
        <is>
          <t>Cours</t>
        </is>
      </c>
      <c r="D1" s="6" t="inlineStr">
        <is>
          <t>Statut</t>
        </is>
      </c>
      <c r="E1" s="6" t="inlineStr">
        <is>
          <t>Type</t>
        </is>
      </c>
      <c r="F1" s="6" t="inlineStr">
        <is>
          <t>Objectif principal</t>
        </is>
      </c>
      <c r="G1" s="6" t="inlineStr">
        <is>
          <t>Objectif secondaire</t>
        </is>
      </c>
      <c r="H1" s="6" t="inlineStr">
        <is>
          <t>Intensité</t>
        </is>
      </c>
      <c r="I1" s="6" t="inlineStr">
        <is>
          <t>Format</t>
        </is>
      </c>
      <c r="J1" s="6" t="inlineStr">
        <is>
          <t>Durée (min)</t>
        </is>
      </c>
      <c r="K1" s="6" t="inlineStr">
        <is>
          <t>Licence</t>
        </is>
      </c>
      <c r="L1" s="6" t="inlineStr">
        <is>
          <t>Places (petit groupe)</t>
        </is>
      </c>
      <c r="M1" s="7" t="inlineStr">
        <is>
          <t>Blandonnet
(Essential)</t>
        </is>
      </c>
      <c r="N1" s="7" t="inlineStr">
        <is>
          <t>Genève · Eaux-Vives
(Essential)</t>
        </is>
      </c>
      <c r="O1" s="7" t="inlineStr">
        <is>
          <t>Genève · La Praille
(Premium)</t>
        </is>
      </c>
      <c r="P1" s="7" t="inlineStr">
        <is>
          <t>Genève · Pâquis
(Gym)</t>
        </is>
      </c>
      <c r="Q1" s="7" t="inlineStr">
        <is>
          <t>Meyrin
(Essential)</t>
        </is>
      </c>
      <c r="R1" s="7" t="inlineStr">
        <is>
          <t>Versoix
(Essential)</t>
        </is>
      </c>
      <c r="S1" s="7" t="inlineStr">
        <is>
          <t>Veyrier
(Premium)</t>
        </is>
      </c>
      <c r="T1" s="7" t="inlineStr">
        <is>
          <t>Denges
(Premium)</t>
        </is>
      </c>
      <c r="U1" s="7" t="inlineStr">
        <is>
          <t>Gland
(Essential)</t>
        </is>
      </c>
      <c r="V1" s="7" t="inlineStr">
        <is>
          <t>Signy
(Essential)</t>
        </is>
      </c>
      <c r="W1" s="6" t="inlineStr">
        <is>
          <t>Contrôle</t>
        </is>
      </c>
      <c r="X1" s="6" t="inlineStr">
        <is>
          <t>Remarques</t>
        </is>
      </c>
    </row>
    <row r="2">
      <c r="A2" s="8" t="inlineStr">
        <is>
          <t>pilates</t>
        </is>
      </c>
      <c r="B2" s="9" t="n"/>
      <c r="C2" s="9" t="inlineStr">
        <is>
          <t>Pilates</t>
        </is>
      </c>
      <c r="D2" s="9" t="inlineStr">
        <is>
          <t>Actif</t>
        </is>
      </c>
      <c r="E2" s="9" t="inlineStr">
        <is>
          <t>Cours co</t>
        </is>
      </c>
      <c r="F2" s="9" t="inlineStr">
        <is>
          <t>Se renforcer et sculpter</t>
        </is>
      </c>
      <c r="G2" s="9" t="inlineStr">
        <is>
          <t>Bouger mieux et soulager son dos</t>
        </is>
      </c>
      <c r="H2" s="9" t="inlineStr">
        <is>
          <t>Modéré</t>
        </is>
      </c>
      <c r="I2" s="9" t="inlineStr">
        <is>
          <t>Salle</t>
        </is>
      </c>
      <c r="J2" s="10" t="n">
        <v>60</v>
      </c>
      <c r="K2" s="9" t="inlineStr">
        <is>
          <t>Aucune</t>
        </is>
      </c>
      <c r="L2" s="10" t="n"/>
      <c r="M2" s="10" t="inlineStr">
        <is>
          <t>Cours co</t>
        </is>
      </c>
      <c r="N2" s="10" t="inlineStr"/>
      <c r="O2" s="10" t="inlineStr">
        <is>
          <t>Cours co</t>
        </is>
      </c>
      <c r="P2" s="10" t="inlineStr"/>
      <c r="Q2" s="10" t="inlineStr">
        <is>
          <t>Cours co</t>
        </is>
      </c>
      <c r="R2" s="10" t="inlineStr"/>
      <c r="S2" s="10" t="inlineStr"/>
      <c r="T2" s="10" t="inlineStr"/>
      <c r="U2" s="10" t="inlineStr"/>
      <c r="V2" s="10" t="inlineStr">
        <is>
          <t>Cours co</t>
        </is>
      </c>
      <c r="W2" s="11">
        <f>IF(C2="","",IF(E2="","Type à choisir",IF(F2="","Objectif principal à choisir",IF(H2="","Intensité à choisir",IF(I2="","Format à choisir",IF(COUNTIF(M2:V2,"Cours co")+COUNTIF(M2:V2,"SGT")=0,"Aucun club coché",IF(E2=IF(COUNTIF(M2:V2,"Cours co")&gt;0,IF(COUNTIF(M2:V2,"SGT")&gt;0,"Les deux selon le club","Cours co"),"SGT"),"OK","Type et clubs se contredisent")))))))</f>
        <v/>
      </c>
      <c r="X2" s="9" t="n"/>
    </row>
    <row r="3">
      <c r="A3" s="8" t="inlineStr">
        <is>
          <t>trx-pilates</t>
        </is>
      </c>
      <c r="B3" s="9" t="n"/>
      <c r="C3" s="9" t="inlineStr">
        <is>
          <t>TRX Pilates</t>
        </is>
      </c>
      <c r="D3" s="9" t="inlineStr">
        <is>
          <t>Actif</t>
        </is>
      </c>
      <c r="E3" s="9" t="inlineStr">
        <is>
          <t>SGT</t>
        </is>
      </c>
      <c r="F3" s="9" t="inlineStr">
        <is>
          <t>Se renforcer et sculpter</t>
        </is>
      </c>
      <c r="G3" s="9" t="inlineStr"/>
      <c r="H3" s="9" t="inlineStr">
        <is>
          <t>Modéré</t>
        </is>
      </c>
      <c r="I3" s="9" t="inlineStr">
        <is>
          <t>Petit groupe</t>
        </is>
      </c>
      <c r="J3" s="10" t="n">
        <v>60</v>
      </c>
      <c r="K3" s="9" t="inlineStr">
        <is>
          <t>Aucune</t>
        </is>
      </c>
      <c r="L3" s="10" t="n"/>
      <c r="M3" s="10" t="inlineStr"/>
      <c r="N3" s="10" t="inlineStr"/>
      <c r="O3" s="10" t="inlineStr">
        <is>
          <t>SGT</t>
        </is>
      </c>
      <c r="P3" s="10" t="inlineStr"/>
      <c r="Q3" s="10" t="inlineStr"/>
      <c r="R3" s="10" t="inlineStr"/>
      <c r="S3" s="10" t="inlineStr"/>
      <c r="T3" s="10" t="inlineStr"/>
      <c r="U3" s="10" t="inlineStr"/>
      <c r="V3" s="10" t="inlineStr"/>
      <c r="W3" s="11">
        <f>IF(C3="","",IF(E3="","Type à choisir",IF(F3="","Objectif principal à choisir",IF(H3="","Intensité à choisir",IF(I3="","Format à choisir",IF(COUNTIF(M3:V3,"Cours co")+COUNTIF(M3:V3,"SGT")=0,"Aucun club coché",IF(E3=IF(COUNTIF(M3:V3,"Cours co")&gt;0,IF(COUNTIF(M3:V3,"SGT")&gt;0,"Les deux selon le club","Cours co"),"SGT"),"OK","Type et clubs se contredisent")))))))</f>
        <v/>
      </c>
      <c r="X3" s="9" t="n"/>
    </row>
    <row r="4">
      <c r="A4" s="8" t="inlineStr">
        <is>
          <t>pilates-gym-dos</t>
        </is>
      </c>
      <c r="B4" s="9" t="n"/>
      <c r="C4" s="9" t="inlineStr">
        <is>
          <t>Pilates Gym Dos</t>
        </is>
      </c>
      <c r="D4" s="9" t="inlineStr">
        <is>
          <t>Actif</t>
        </is>
      </c>
      <c r="E4" s="9" t="inlineStr">
        <is>
          <t>Cours co</t>
        </is>
      </c>
      <c r="F4" s="9" t="inlineStr">
        <is>
          <t>Bouger mieux et soulager son dos</t>
        </is>
      </c>
      <c r="G4" s="9" t="inlineStr"/>
      <c r="H4" s="9" t="inlineStr">
        <is>
          <t>Doux</t>
        </is>
      </c>
      <c r="I4" s="9" t="inlineStr">
        <is>
          <t>Salle</t>
        </is>
      </c>
      <c r="J4" s="10" t="n">
        <v>60</v>
      </c>
      <c r="K4" s="9" t="inlineStr">
        <is>
          <t>Aucune</t>
        </is>
      </c>
      <c r="L4" s="10" t="n"/>
      <c r="M4" s="10" t="inlineStr"/>
      <c r="N4" s="10" t="inlineStr"/>
      <c r="O4" s="10" t="inlineStr"/>
      <c r="P4" s="10" t="inlineStr"/>
      <c r="Q4" s="10" t="inlineStr"/>
      <c r="R4" s="10" t="inlineStr"/>
      <c r="S4" s="10" t="inlineStr"/>
      <c r="T4" s="10" t="inlineStr">
        <is>
          <t>Cours co</t>
        </is>
      </c>
      <c r="U4" s="10" t="inlineStr"/>
      <c r="V4" s="10" t="inlineStr"/>
      <c r="W4" s="11">
        <f>IF(C4="","",IF(E4="","Type à choisir",IF(F4="","Objectif principal à choisir",IF(H4="","Intensité à choisir",IF(I4="","Format à choisir",IF(COUNTIF(M4:V4,"Cours co")+COUNTIF(M4:V4,"SGT")=0,"Aucun club coché",IF(E4=IF(COUNTIF(M4:V4,"Cours co")&gt;0,IF(COUNTIF(M4:V4,"SGT")&gt;0,"Les deux selon le club","Cours co"),"SGT"),"OK","Type et clubs se contredisent")))))))</f>
        <v/>
      </c>
      <c r="X4" s="9" t="n"/>
    </row>
    <row r="5">
      <c r="A5" s="8" t="inlineStr">
        <is>
          <t>swiss-ball-pilates</t>
        </is>
      </c>
      <c r="B5" s="9" t="n"/>
      <c r="C5" s="9" t="inlineStr">
        <is>
          <t>Swiss Ball Pilates</t>
        </is>
      </c>
      <c r="D5" s="9" t="inlineStr">
        <is>
          <t>Actif</t>
        </is>
      </c>
      <c r="E5" s="9" t="inlineStr">
        <is>
          <t>Cours co</t>
        </is>
      </c>
      <c r="F5" s="9" t="inlineStr">
        <is>
          <t>Se renforcer et sculpter</t>
        </is>
      </c>
      <c r="G5" s="9" t="inlineStr"/>
      <c r="H5" s="9" t="inlineStr">
        <is>
          <t>Modéré</t>
        </is>
      </c>
      <c r="I5" s="9" t="inlineStr">
        <is>
          <t>Salle</t>
        </is>
      </c>
      <c r="J5" s="10" t="n">
        <v>60</v>
      </c>
      <c r="K5" s="9" t="inlineStr">
        <is>
          <t>Aucune</t>
        </is>
      </c>
      <c r="L5" s="10" t="n"/>
      <c r="M5" s="10" t="inlineStr">
        <is>
          <t>Cours co</t>
        </is>
      </c>
      <c r="N5" s="10" t="inlineStr"/>
      <c r="O5" s="10" t="inlineStr"/>
      <c r="P5" s="10" t="inlineStr"/>
      <c r="Q5" s="10" t="inlineStr"/>
      <c r="R5" s="10" t="inlineStr"/>
      <c r="S5" s="10" t="inlineStr"/>
      <c r="T5" s="10" t="inlineStr"/>
      <c r="U5" s="10" t="inlineStr"/>
      <c r="V5" s="10" t="inlineStr"/>
      <c r="W5" s="11">
        <f>IF(C5="","",IF(E5="","Type à choisir",IF(F5="","Objectif principal à choisir",IF(H5="","Intensité à choisir",IF(I5="","Format à choisir",IF(COUNTIF(M5:V5,"Cours co")+COUNTIF(M5:V5,"SGT")=0,"Aucun club coché",IF(E5=IF(COUNTIF(M5:V5,"Cours co")&gt;0,IF(COUNTIF(M5:V5,"SGT")&gt;0,"Les deux selon le club","Cours co"),"SGT"),"OK","Type et clubs se contredisent")))))))</f>
        <v/>
      </c>
      <c r="X5" s="9" t="n"/>
    </row>
    <row r="6">
      <c r="A6" s="8" t="inlineStr">
        <is>
          <t>pilates-stretching</t>
        </is>
      </c>
      <c r="B6" s="9" t="n"/>
      <c r="C6" s="9" t="inlineStr">
        <is>
          <t>Pilates Stretching</t>
        </is>
      </c>
      <c r="D6" s="9" t="inlineStr">
        <is>
          <t>Actif</t>
        </is>
      </c>
      <c r="E6" s="9" t="inlineStr">
        <is>
          <t>Cours co</t>
        </is>
      </c>
      <c r="F6" s="9" t="inlineStr">
        <is>
          <t>Bouger mieux et soulager son dos</t>
        </is>
      </c>
      <c r="G6" s="9" t="inlineStr"/>
      <c r="H6" s="9" t="inlineStr">
        <is>
          <t>Doux</t>
        </is>
      </c>
      <c r="I6" s="9" t="inlineStr">
        <is>
          <t>Salle</t>
        </is>
      </c>
      <c r="J6" s="10" t="n">
        <v>60</v>
      </c>
      <c r="K6" s="9" t="inlineStr">
        <is>
          <t>Aucune</t>
        </is>
      </c>
      <c r="L6" s="10" t="n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>
        <is>
          <t>Cours co</t>
        </is>
      </c>
      <c r="V6" s="10" t="inlineStr"/>
      <c r="W6" s="11">
        <f>IF(C6="","",IF(E6="","Type à choisir",IF(F6="","Objectif principal à choisir",IF(H6="","Intensité à choisir",IF(I6="","Format à choisir",IF(COUNTIF(M6:V6,"Cours co")+COUNTIF(M6:V6,"SGT")=0,"Aucun club coché",IF(E6=IF(COUNTIF(M6:V6,"Cours co")&gt;0,IF(COUNTIF(M6:V6,"SGT")&gt;0,"Les deux selon le club","Cours co"),"SGT"),"OK","Type et clubs se contredisent")))))))</f>
        <v/>
      </c>
      <c r="X6" s="9" t="n"/>
    </row>
    <row r="7">
      <c r="A7" s="8" t="inlineStr">
        <is>
          <t>pilates-avance</t>
        </is>
      </c>
      <c r="B7" s="9" t="n"/>
      <c r="C7" s="9" t="inlineStr">
        <is>
          <t>Pilates Avancé</t>
        </is>
      </c>
      <c r="D7" s="9" t="inlineStr">
        <is>
          <t>Actif</t>
        </is>
      </c>
      <c r="E7" s="9" t="inlineStr">
        <is>
          <t>Cours co</t>
        </is>
      </c>
      <c r="F7" s="9" t="inlineStr">
        <is>
          <t>Se renforcer et sculpter</t>
        </is>
      </c>
      <c r="G7" s="9" t="inlineStr"/>
      <c r="H7" s="9" t="inlineStr">
        <is>
          <t>Intense</t>
        </is>
      </c>
      <c r="I7" s="9" t="inlineStr">
        <is>
          <t>Salle</t>
        </is>
      </c>
      <c r="J7" s="10" t="n">
        <v>55</v>
      </c>
      <c r="K7" s="9" t="inlineStr">
        <is>
          <t>Aucune</t>
        </is>
      </c>
      <c r="L7" s="10" t="n"/>
      <c r="M7" s="10" t="inlineStr"/>
      <c r="N7" s="10" t="inlineStr">
        <is>
          <t>Cours co</t>
        </is>
      </c>
      <c r="O7" s="10" t="inlineStr"/>
      <c r="P7" s="10" t="inlineStr"/>
      <c r="Q7" s="10" t="inlineStr"/>
      <c r="R7" s="10" t="inlineStr"/>
      <c r="S7" s="10" t="inlineStr"/>
      <c r="T7" s="10" t="inlineStr"/>
      <c r="U7" s="10" t="inlineStr"/>
      <c r="V7" s="10" t="inlineStr"/>
      <c r="W7" s="11">
        <f>IF(C7="","",IF(E7="","Type à choisir",IF(F7="","Objectif principal à choisir",IF(H7="","Intensité à choisir",IF(I7="","Format à choisir",IF(COUNTIF(M7:V7,"Cours co")+COUNTIF(M7:V7,"SGT")=0,"Aucun club coché",IF(E7=IF(COUNTIF(M7:V7,"Cours co")&gt;0,IF(COUNTIF(M7:V7,"SGT")&gt;0,"Les deux selon le club","Cours co"),"SGT"),"OK","Type et clubs se contredisent")))))))</f>
        <v/>
      </c>
      <c r="X7" s="9" t="n"/>
    </row>
    <row r="8">
      <c r="A8" s="8" t="inlineStr">
        <is>
          <t>pilates-privilege</t>
        </is>
      </c>
      <c r="B8" s="9" t="n"/>
      <c r="C8" s="9" t="inlineStr">
        <is>
          <t>Pilates Privilège</t>
        </is>
      </c>
      <c r="D8" s="9" t="inlineStr">
        <is>
          <t>Actif</t>
        </is>
      </c>
      <c r="E8" s="9" t="inlineStr">
        <is>
          <t>Cours co</t>
        </is>
      </c>
      <c r="F8" s="9" t="inlineStr">
        <is>
          <t>Se renforcer et sculpter</t>
        </is>
      </c>
      <c r="G8" s="9" t="inlineStr"/>
      <c r="H8" s="9" t="inlineStr">
        <is>
          <t>Modéré</t>
        </is>
      </c>
      <c r="I8" s="9" t="inlineStr">
        <is>
          <t>Petit groupe</t>
        </is>
      </c>
      <c r="J8" s="10" t="n">
        <v>60</v>
      </c>
      <c r="K8" s="9" t="inlineStr">
        <is>
          <t>Aucune</t>
        </is>
      </c>
      <c r="L8" s="10" t="n"/>
      <c r="M8" s="10" t="inlineStr"/>
      <c r="N8" s="10" t="inlineStr"/>
      <c r="O8" s="10" t="inlineStr"/>
      <c r="P8" s="10" t="inlineStr"/>
      <c r="Q8" s="10" t="inlineStr"/>
      <c r="R8" s="10" t="inlineStr"/>
      <c r="S8" s="10" t="inlineStr">
        <is>
          <t>Cours co</t>
        </is>
      </c>
      <c r="T8" s="10" t="inlineStr"/>
      <c r="U8" s="10" t="inlineStr"/>
      <c r="V8" s="10" t="inlineStr"/>
      <c r="W8" s="11">
        <f>IF(C8="","",IF(E8="","Type à choisir",IF(F8="","Objectif principal à choisir",IF(H8="","Intensité à choisir",IF(I8="","Format à choisir",IF(COUNTIF(M8:V8,"Cours co")+COUNTIF(M8:V8,"SGT")=0,"Aucun club coché",IF(E8=IF(COUNTIF(M8:V8,"Cours co")&gt;0,IF(COUNTIF(M8:V8,"SGT")&gt;0,"Les deux selon le club","Cours co"),"SGT"),"OK","Type et clubs se contredisent")))))))</f>
        <v/>
      </c>
      <c r="X8" s="9" t="n"/>
    </row>
    <row r="9">
      <c r="A9" s="8" t="inlineStr">
        <is>
          <t>yoga</t>
        </is>
      </c>
      <c r="B9" s="9" t="n"/>
      <c r="C9" s="9" t="inlineStr">
        <is>
          <t>Yoga</t>
        </is>
      </c>
      <c r="D9" s="9" t="inlineStr">
        <is>
          <t>Actif</t>
        </is>
      </c>
      <c r="E9" s="9" t="inlineStr">
        <is>
          <t>Cours co</t>
        </is>
      </c>
      <c r="F9" s="9" t="inlineStr">
        <is>
          <t>Se détendre</t>
        </is>
      </c>
      <c r="G9" s="9" t="inlineStr"/>
      <c r="H9" s="9" t="inlineStr">
        <is>
          <t>Doux</t>
        </is>
      </c>
      <c r="I9" s="9" t="inlineStr">
        <is>
          <t>Salle</t>
        </is>
      </c>
      <c r="J9" s="10" t="n">
        <v>60</v>
      </c>
      <c r="K9" s="9" t="inlineStr">
        <is>
          <t>Aucune</t>
        </is>
      </c>
      <c r="L9" s="10" t="n"/>
      <c r="M9" s="10" t="inlineStr"/>
      <c r="N9" s="10" t="inlineStr"/>
      <c r="O9" s="10" t="inlineStr"/>
      <c r="P9" s="10" t="inlineStr"/>
      <c r="Q9" s="10" t="inlineStr">
        <is>
          <t>Cours co</t>
        </is>
      </c>
      <c r="R9" s="10" t="inlineStr"/>
      <c r="S9" s="10" t="inlineStr">
        <is>
          <t>Cours co</t>
        </is>
      </c>
      <c r="T9" s="10" t="inlineStr"/>
      <c r="U9" s="10" t="inlineStr"/>
      <c r="V9" s="10" t="inlineStr"/>
      <c r="W9" s="11">
        <f>IF(C9="","",IF(E9="","Type à choisir",IF(F9="","Objectif principal à choisir",IF(H9="","Intensité à choisir",IF(I9="","Format à choisir",IF(COUNTIF(M9:V9,"Cours co")+COUNTIF(M9:V9,"SGT")=0,"Aucun club coché",IF(E9=IF(COUNTIF(M9:V9,"Cours co")&gt;0,IF(COUNTIF(M9:V9,"SGT")&gt;0,"Les deux selon le club","Cours co"),"SGT"),"OK","Type et clubs se contredisent")))))))</f>
        <v/>
      </c>
      <c r="X9" s="9" t="n"/>
    </row>
    <row r="10">
      <c r="A10" s="8" t="inlineStr">
        <is>
          <t>hatha-yoga</t>
        </is>
      </c>
      <c r="B10" s="9" t="n"/>
      <c r="C10" s="9" t="inlineStr">
        <is>
          <t>Hatha Yoga</t>
        </is>
      </c>
      <c r="D10" s="9" t="inlineStr">
        <is>
          <t>Actif</t>
        </is>
      </c>
      <c r="E10" s="9" t="inlineStr">
        <is>
          <t>Cours co</t>
        </is>
      </c>
      <c r="F10" s="9" t="inlineStr">
        <is>
          <t>Se détendre</t>
        </is>
      </c>
      <c r="G10" s="9" t="inlineStr"/>
      <c r="H10" s="9" t="inlineStr">
        <is>
          <t>Doux</t>
        </is>
      </c>
      <c r="I10" s="9" t="inlineStr">
        <is>
          <t>Salle</t>
        </is>
      </c>
      <c r="J10" s="10" t="n">
        <v>60</v>
      </c>
      <c r="K10" s="9" t="inlineStr">
        <is>
          <t>Aucune</t>
        </is>
      </c>
      <c r="L10" s="10" t="n"/>
      <c r="M10" s="10" t="inlineStr"/>
      <c r="N10" s="10" t="inlineStr">
        <is>
          <t>Cours co</t>
        </is>
      </c>
      <c r="O10" s="10" t="inlineStr"/>
      <c r="P10" s="10" t="inlineStr"/>
      <c r="Q10" s="10" t="inlineStr"/>
      <c r="R10" s="10" t="inlineStr"/>
      <c r="S10" s="10" t="inlineStr"/>
      <c r="T10" s="10" t="inlineStr"/>
      <c r="U10" s="10" t="inlineStr"/>
      <c r="V10" s="10" t="inlineStr"/>
      <c r="W10" s="11">
        <f>IF(C10="","",IF(E10="","Type à choisir",IF(F10="","Objectif principal à choisir",IF(H10="","Intensité à choisir",IF(I10="","Format à choisir",IF(COUNTIF(M10:V10,"Cours co")+COUNTIF(M10:V10,"SGT")=0,"Aucun club coché",IF(E10=IF(COUNTIF(M10:V10,"Cours co")&gt;0,IF(COUNTIF(M10:V10,"SGT")&gt;0,"Les deux selon le club","Cours co"),"SGT"),"OK","Type et clubs se contredisent")))))))</f>
        <v/>
      </c>
      <c r="X10" s="9" t="n"/>
    </row>
    <row r="11">
      <c r="A11" s="8" t="inlineStr">
        <is>
          <t>yin-yoga</t>
        </is>
      </c>
      <c r="B11" s="9" t="n"/>
      <c r="C11" s="9" t="inlineStr">
        <is>
          <t>Yin Yoga</t>
        </is>
      </c>
      <c r="D11" s="9" t="inlineStr">
        <is>
          <t>Actif</t>
        </is>
      </c>
      <c r="E11" s="9" t="inlineStr">
        <is>
          <t>Cours co</t>
        </is>
      </c>
      <c r="F11" s="9" t="inlineStr">
        <is>
          <t>Se détendre</t>
        </is>
      </c>
      <c r="G11" s="9" t="inlineStr"/>
      <c r="H11" s="9" t="inlineStr">
        <is>
          <t>Doux</t>
        </is>
      </c>
      <c r="I11" s="9" t="inlineStr">
        <is>
          <t>Salle</t>
        </is>
      </c>
      <c r="J11" s="10" t="n">
        <v>60</v>
      </c>
      <c r="K11" s="9" t="inlineStr">
        <is>
          <t>Aucune</t>
        </is>
      </c>
      <c r="L11" s="10" t="n"/>
      <c r="M11" s="10" t="inlineStr"/>
      <c r="N11" s="10" t="inlineStr">
        <is>
          <t>Cours co</t>
        </is>
      </c>
      <c r="O11" s="10" t="inlineStr"/>
      <c r="P11" s="10" t="inlineStr"/>
      <c r="Q11" s="10" t="inlineStr"/>
      <c r="R11" s="10" t="inlineStr"/>
      <c r="S11" s="10" t="inlineStr"/>
      <c r="T11" s="10" t="inlineStr"/>
      <c r="U11" s="10" t="inlineStr"/>
      <c r="V11" s="10" t="inlineStr"/>
      <c r="W11" s="11">
        <f>IF(C11="","",IF(E11="","Type à choisir",IF(F11="","Objectif principal à choisir",IF(H11="","Intensité à choisir",IF(I11="","Format à choisir",IF(COUNTIF(M11:V11,"Cours co")+COUNTIF(M11:V11,"SGT")=0,"Aucun club coché",IF(E11=IF(COUNTIF(M11:V11,"Cours co")&gt;0,IF(COUNTIF(M11:V11,"SGT")&gt;0,"Les deux selon le club","Cours co"),"SGT"),"OK","Type et clubs se contredisent")))))))</f>
        <v/>
      </c>
      <c r="X11" s="9" t="n"/>
    </row>
    <row r="12">
      <c r="A12" s="8" t="inlineStr">
        <is>
          <t>yoga-vinyasa</t>
        </is>
      </c>
      <c r="B12" s="9" t="n"/>
      <c r="C12" s="9" t="inlineStr">
        <is>
          <t>Yoga Vinyasa</t>
        </is>
      </c>
      <c r="D12" s="9" t="inlineStr">
        <is>
          <t>Actif</t>
        </is>
      </c>
      <c r="E12" s="9" t="inlineStr">
        <is>
          <t>Cours co</t>
        </is>
      </c>
      <c r="F12" s="9" t="inlineStr">
        <is>
          <t>Se détendre</t>
        </is>
      </c>
      <c r="G12" s="9" t="inlineStr"/>
      <c r="H12" s="9" t="inlineStr">
        <is>
          <t>Modéré</t>
        </is>
      </c>
      <c r="I12" s="9" t="inlineStr">
        <is>
          <t>Salle</t>
        </is>
      </c>
      <c r="J12" s="10" t="n">
        <v>60</v>
      </c>
      <c r="K12" s="9" t="inlineStr">
        <is>
          <t>Aucune</t>
        </is>
      </c>
      <c r="L12" s="10" t="n"/>
      <c r="M12" s="10" t="inlineStr"/>
      <c r="N12" s="10" t="inlineStr"/>
      <c r="O12" s="10" t="inlineStr">
        <is>
          <t>Cours co</t>
        </is>
      </c>
      <c r="P12" s="10" t="inlineStr"/>
      <c r="Q12" s="10" t="inlineStr"/>
      <c r="R12" s="10" t="inlineStr"/>
      <c r="S12" s="10" t="inlineStr"/>
      <c r="T12" s="10" t="inlineStr"/>
      <c r="U12" s="10" t="inlineStr"/>
      <c r="V12" s="10" t="inlineStr"/>
      <c r="W12" s="11">
        <f>IF(C12="","",IF(E12="","Type à choisir",IF(F12="","Objectif principal à choisir",IF(H12="","Intensité à choisir",IF(I12="","Format à choisir",IF(COUNTIF(M12:V12,"Cours co")+COUNTIF(M12:V12,"SGT")=0,"Aucun club coché",IF(E12=IF(COUNTIF(M12:V12,"Cours co")&gt;0,IF(COUNTIF(M12:V12,"SGT")&gt;0,"Les deux selon le club","Cours co"),"SGT"),"OK","Type et clubs se contredisent")))))))</f>
        <v/>
      </c>
      <c r="X12" s="9" t="n"/>
    </row>
    <row r="13">
      <c r="A13" s="8" t="inlineStr">
        <is>
          <t>air-yoga</t>
        </is>
      </c>
      <c r="B13" s="9" t="n"/>
      <c r="C13" s="9" t="inlineStr">
        <is>
          <t>Air Yoga</t>
        </is>
      </c>
      <c r="D13" s="9" t="inlineStr">
        <is>
          <t>Actif</t>
        </is>
      </c>
      <c r="E13" s="9" t="inlineStr">
        <is>
          <t>Cours co</t>
        </is>
      </c>
      <c r="F13" s="9" t="inlineStr">
        <is>
          <t>Se détendre</t>
        </is>
      </c>
      <c r="G13" s="9" t="inlineStr"/>
      <c r="H13" s="9" t="inlineStr">
        <is>
          <t>Modéré</t>
        </is>
      </c>
      <c r="I13" s="9" t="inlineStr">
        <is>
          <t>Salle</t>
        </is>
      </c>
      <c r="J13" s="10" t="n">
        <v>60</v>
      </c>
      <c r="K13" s="9" t="inlineStr">
        <is>
          <t>Aucune</t>
        </is>
      </c>
      <c r="L13" s="10" t="n"/>
      <c r="M13" s="10" t="inlineStr"/>
      <c r="N13" s="10" t="inlineStr"/>
      <c r="O13" s="10" t="inlineStr"/>
      <c r="P13" s="10" t="inlineStr"/>
      <c r="Q13" s="10" t="inlineStr"/>
      <c r="R13" s="10" t="inlineStr"/>
      <c r="S13" s="10" t="inlineStr">
        <is>
          <t>Cours co</t>
        </is>
      </c>
      <c r="T13" s="10" t="inlineStr"/>
      <c r="U13" s="10" t="inlineStr"/>
      <c r="V13" s="10" t="inlineStr"/>
      <c r="W13" s="11">
        <f>IF(C13="","",IF(E13="","Type à choisir",IF(F13="","Objectif principal à choisir",IF(H13="","Intensité à choisir",IF(I13="","Format à choisir",IF(COUNTIF(M13:V13,"Cours co")+COUNTIF(M13:V13,"SGT")=0,"Aucun club coché",IF(E13=IF(COUNTIF(M13:V13,"Cours co")&gt;0,IF(COUNTIF(M13:V13,"SGT")&gt;0,"Les deux selon le club","Cours co"),"SGT"),"OK","Type et clubs se contredisent")))))))</f>
        <v/>
      </c>
      <c r="X13" s="9" t="n"/>
    </row>
    <row r="14">
      <c r="A14" s="8" t="inlineStr">
        <is>
          <t>yoga-dos</t>
        </is>
      </c>
      <c r="B14" s="9" t="n"/>
      <c r="C14" s="9" t="inlineStr">
        <is>
          <t>Yoga Dos</t>
        </is>
      </c>
      <c r="D14" s="9" t="inlineStr">
        <is>
          <t>Actif</t>
        </is>
      </c>
      <c r="E14" s="9" t="inlineStr">
        <is>
          <t>Cours co</t>
        </is>
      </c>
      <c r="F14" s="9" t="inlineStr">
        <is>
          <t>Bouger mieux et soulager son dos</t>
        </is>
      </c>
      <c r="G14" s="9" t="inlineStr"/>
      <c r="H14" s="9" t="inlineStr">
        <is>
          <t>Doux</t>
        </is>
      </c>
      <c r="I14" s="9" t="inlineStr">
        <is>
          <t>Salle</t>
        </is>
      </c>
      <c r="J14" s="10" t="n">
        <v>60</v>
      </c>
      <c r="K14" s="9" t="inlineStr">
        <is>
          <t>Aucune</t>
        </is>
      </c>
      <c r="L14" s="10" t="n"/>
      <c r="M14" s="10" t="inlineStr"/>
      <c r="N14" s="10" t="inlineStr"/>
      <c r="O14" s="10" t="inlineStr"/>
      <c r="P14" s="10" t="inlineStr"/>
      <c r="Q14" s="10" t="inlineStr">
        <is>
          <t>Cours co</t>
        </is>
      </c>
      <c r="R14" s="10" t="inlineStr"/>
      <c r="S14" s="10" t="inlineStr"/>
      <c r="T14" s="10" t="inlineStr"/>
      <c r="U14" s="10" t="inlineStr"/>
      <c r="V14" s="10" t="inlineStr"/>
      <c r="W14" s="11">
        <f>IF(C14="","",IF(E14="","Type à choisir",IF(F14="","Objectif principal à choisir",IF(H14="","Intensité à choisir",IF(I14="","Format à choisir",IF(COUNTIF(M14:V14,"Cours co")+COUNTIF(M14:V14,"SGT")=0,"Aucun club coché",IF(E14=IF(COUNTIF(M14:V14,"Cours co")&gt;0,IF(COUNTIF(M14:V14,"SGT")&gt;0,"Les deux selon le club","Cours co"),"SGT"),"OK","Type et clubs se contredisent")))))))</f>
        <v/>
      </c>
      <c r="X14" s="9" t="n"/>
    </row>
    <row r="15">
      <c r="A15" s="8" t="inlineStr">
        <is>
          <t>les-mills-body-pump</t>
        </is>
      </c>
      <c r="B15" s="9" t="n"/>
      <c r="C15" s="9" t="inlineStr">
        <is>
          <t>Les Mills Body Pump</t>
        </is>
      </c>
      <c r="D15" s="9" t="inlineStr">
        <is>
          <t>Actif</t>
        </is>
      </c>
      <c r="E15" s="9" t="inlineStr">
        <is>
          <t>Cours co</t>
        </is>
      </c>
      <c r="F15" s="9" t="inlineStr">
        <is>
          <t>Se renforcer et sculpter</t>
        </is>
      </c>
      <c r="G15" s="9" t="inlineStr"/>
      <c r="H15" s="9" t="inlineStr">
        <is>
          <t>Modéré</t>
        </is>
      </c>
      <c r="I15" s="9" t="inlineStr">
        <is>
          <t>Salle</t>
        </is>
      </c>
      <c r="J15" s="10" t="n">
        <v>45</v>
      </c>
      <c r="K15" s="9" t="inlineStr">
        <is>
          <t>Les Mills</t>
        </is>
      </c>
      <c r="L15" s="10" t="n"/>
      <c r="M15" s="10" t="inlineStr">
        <is>
          <t>Cours co</t>
        </is>
      </c>
      <c r="N15" s="10" t="inlineStr">
        <is>
          <t>Cours co</t>
        </is>
      </c>
      <c r="O15" s="10" t="inlineStr">
        <is>
          <t>Cours co</t>
        </is>
      </c>
      <c r="P15" s="10" t="inlineStr"/>
      <c r="Q15" s="10" t="inlineStr">
        <is>
          <t>Cours co</t>
        </is>
      </c>
      <c r="R15" s="10" t="inlineStr"/>
      <c r="S15" s="10" t="inlineStr"/>
      <c r="T15" s="10" t="inlineStr"/>
      <c r="U15" s="10" t="inlineStr">
        <is>
          <t>Cours co</t>
        </is>
      </c>
      <c r="V15" s="10" t="inlineStr">
        <is>
          <t>Cours co</t>
        </is>
      </c>
      <c r="W15" s="11">
        <f>IF(C15="","",IF(E15="","Type à choisir",IF(F15="","Objectif principal à choisir",IF(H15="","Intensité à choisir",IF(I15="","Format à choisir",IF(COUNTIF(M15:V15,"Cours co")+COUNTIF(M15:V15,"SGT")=0,"Aucun club coché",IF(E15=IF(COUNTIF(M15:V15,"Cours co")&gt;0,IF(COUNTIF(M15:V15,"SGT")&gt;0,"Les deux selon le club","Cours co"),"SGT"),"OK","Type et clubs se contredisent")))))))</f>
        <v/>
      </c>
      <c r="X15" s="9" t="n"/>
    </row>
    <row r="16">
      <c r="A16" s="8" t="inlineStr">
        <is>
          <t>les-mills-body-attack</t>
        </is>
      </c>
      <c r="B16" s="9" t="n"/>
      <c r="C16" s="9" t="inlineStr">
        <is>
          <t>Les Mills Body Attack</t>
        </is>
      </c>
      <c r="D16" s="9" t="inlineStr">
        <is>
          <t>Actif</t>
        </is>
      </c>
      <c r="E16" s="9" t="inlineStr">
        <is>
          <t>Cours co</t>
        </is>
      </c>
      <c r="F16" s="9" t="inlineStr">
        <is>
          <t>Se dépenser</t>
        </is>
      </c>
      <c r="G16" s="9" t="inlineStr"/>
      <c r="H16" s="9" t="inlineStr">
        <is>
          <t>Intense</t>
        </is>
      </c>
      <c r="I16" s="9" t="inlineStr">
        <is>
          <t>Salle</t>
        </is>
      </c>
      <c r="J16" s="10" t="n">
        <v>55</v>
      </c>
      <c r="K16" s="9" t="inlineStr">
        <is>
          <t>Les Mills</t>
        </is>
      </c>
      <c r="L16" s="10" t="n"/>
      <c r="M16" s="10" t="inlineStr"/>
      <c r="N16" s="10" t="inlineStr"/>
      <c r="O16" s="10" t="inlineStr"/>
      <c r="P16" s="10" t="inlineStr"/>
      <c r="Q16" s="10" t="inlineStr"/>
      <c r="R16" s="10" t="inlineStr"/>
      <c r="S16" s="10" t="inlineStr"/>
      <c r="T16" s="10" t="inlineStr">
        <is>
          <t>Cours co</t>
        </is>
      </c>
      <c r="U16" s="10" t="inlineStr"/>
      <c r="V16" s="10" t="inlineStr"/>
      <c r="W16" s="11">
        <f>IF(C16="","",IF(E16="","Type à choisir",IF(F16="","Objectif principal à choisir",IF(H16="","Intensité à choisir",IF(I16="","Format à choisir",IF(COUNTIF(M16:V16,"Cours co")+COUNTIF(M16:V16,"SGT")=0,"Aucun club coché",IF(E16=IF(COUNTIF(M16:V16,"Cours co")&gt;0,IF(COUNTIF(M16:V16,"SGT")&gt;0,"Les deux selon le club","Cours co"),"SGT"),"OK","Type et clubs se contredisent")))))))</f>
        <v/>
      </c>
      <c r="X16" s="9" t="n"/>
    </row>
    <row r="17">
      <c r="A17" s="8" t="inlineStr">
        <is>
          <t>les-mills-body-balance</t>
        </is>
      </c>
      <c r="B17" s="9" t="n"/>
      <c r="C17" s="9" t="inlineStr">
        <is>
          <t>Les Mills Body Balance</t>
        </is>
      </c>
      <c r="D17" s="9" t="inlineStr">
        <is>
          <t>Actif</t>
        </is>
      </c>
      <c r="E17" s="9" t="inlineStr">
        <is>
          <t>Cours co</t>
        </is>
      </c>
      <c r="F17" s="9" t="inlineStr">
        <is>
          <t>Se détendre</t>
        </is>
      </c>
      <c r="G17" s="9" t="inlineStr">
        <is>
          <t>Bouger mieux et soulager son dos</t>
        </is>
      </c>
      <c r="H17" s="9" t="inlineStr">
        <is>
          <t>Doux</t>
        </is>
      </c>
      <c r="I17" s="9" t="inlineStr">
        <is>
          <t>Salle</t>
        </is>
      </c>
      <c r="J17" s="10" t="n">
        <v>60</v>
      </c>
      <c r="K17" s="9" t="inlineStr">
        <is>
          <t>Les Mills</t>
        </is>
      </c>
      <c r="L17" s="10" t="n"/>
      <c r="M17" s="10" t="inlineStr"/>
      <c r="N17" s="10" t="inlineStr"/>
      <c r="O17" s="10" t="inlineStr">
        <is>
          <t>Cours co</t>
        </is>
      </c>
      <c r="P17" s="10" t="inlineStr"/>
      <c r="Q17" s="10" t="inlineStr"/>
      <c r="R17" s="10" t="inlineStr"/>
      <c r="S17" s="10" t="inlineStr"/>
      <c r="T17" s="10" t="inlineStr"/>
      <c r="U17" s="10" t="inlineStr"/>
      <c r="V17" s="10" t="inlineStr"/>
      <c r="W17" s="11">
        <f>IF(C17="","",IF(E17="","Type à choisir",IF(F17="","Objectif principal à choisir",IF(H17="","Intensité à choisir",IF(I17="","Format à choisir",IF(COUNTIF(M17:V17,"Cours co")+COUNTIF(M17:V17,"SGT")=0,"Aucun club coché",IF(E17=IF(COUNTIF(M17:V17,"Cours co")&gt;0,IF(COUNTIF(M17:V17,"SGT")&gt;0,"Les deux selon le club","Cours co"),"SGT"),"OK","Type et clubs se contredisent")))))))</f>
        <v/>
      </c>
      <c r="X17" s="9" t="n"/>
    </row>
    <row r="18">
      <c r="A18" s="8" t="inlineStr">
        <is>
          <t>les-mills-body-combat</t>
        </is>
      </c>
      <c r="B18" s="9" t="n"/>
      <c r="C18" s="9" t="inlineStr">
        <is>
          <t>Les Mills Body Combat</t>
        </is>
      </c>
      <c r="D18" s="9" t="inlineStr">
        <is>
          <t>Actif</t>
        </is>
      </c>
      <c r="E18" s="9" t="inlineStr">
        <is>
          <t>Cours co</t>
        </is>
      </c>
      <c r="F18" s="9" t="inlineStr">
        <is>
          <t>Se dépenser</t>
        </is>
      </c>
      <c r="G18" s="9" t="inlineStr"/>
      <c r="H18" s="9" t="inlineStr">
        <is>
          <t>Intense</t>
        </is>
      </c>
      <c r="I18" s="9" t="inlineStr">
        <is>
          <t>Salle</t>
        </is>
      </c>
      <c r="J18" s="10" t="n">
        <v>55</v>
      </c>
      <c r="K18" s="9" t="inlineStr">
        <is>
          <t>Les Mills</t>
        </is>
      </c>
      <c r="L18" s="10" t="n"/>
      <c r="M18" s="10" t="inlineStr"/>
      <c r="N18" s="10" t="inlineStr"/>
      <c r="O18" s="10" t="inlineStr">
        <is>
          <t>Cours co</t>
        </is>
      </c>
      <c r="P18" s="10" t="inlineStr"/>
      <c r="Q18" s="10" t="inlineStr"/>
      <c r="R18" s="10" t="inlineStr">
        <is>
          <t>Cours co</t>
        </is>
      </c>
      <c r="S18" s="10" t="inlineStr"/>
      <c r="T18" s="10" t="inlineStr"/>
      <c r="U18" s="10" t="inlineStr"/>
      <c r="V18" s="10" t="inlineStr"/>
      <c r="W18" s="11">
        <f>IF(C18="","",IF(E18="","Type à choisir",IF(F18="","Objectif principal à choisir",IF(H18="","Intensité à choisir",IF(I18="","Format à choisir",IF(COUNTIF(M18:V18,"Cours co")+COUNTIF(M18:V18,"SGT")=0,"Aucun club coché",IF(E18=IF(COUNTIF(M18:V18,"Cours co")&gt;0,IF(COUNTIF(M18:V18,"SGT")&gt;0,"Les deux selon le club","Cours co"),"SGT"),"OK","Type et clubs se contredisent")))))))</f>
        <v/>
      </c>
      <c r="X18" s="9" t="n"/>
    </row>
    <row r="19">
      <c r="A19" s="8" t="inlineStr">
        <is>
          <t>les-mills-rpm</t>
        </is>
      </c>
      <c r="B19" s="9" t="n"/>
      <c r="C19" s="9" t="inlineStr">
        <is>
          <t>Les Mills RPM</t>
        </is>
      </c>
      <c r="D19" s="9" t="inlineStr">
        <is>
          <t>Actif</t>
        </is>
      </c>
      <c r="E19" s="9" t="inlineStr">
        <is>
          <t>Cours co</t>
        </is>
      </c>
      <c r="F19" s="9" t="inlineStr">
        <is>
          <t>Se dépenser</t>
        </is>
      </c>
      <c r="G19" s="9" t="inlineStr"/>
      <c r="H19" s="9" t="inlineStr">
        <is>
          <t>Intense</t>
        </is>
      </c>
      <c r="I19" s="9" t="inlineStr">
        <is>
          <t>Salle</t>
        </is>
      </c>
      <c r="J19" s="10" t="n">
        <v>50</v>
      </c>
      <c r="K19" s="9" t="inlineStr">
        <is>
          <t>Les Mills</t>
        </is>
      </c>
      <c r="L19" s="10" t="n"/>
      <c r="M19" s="10" t="inlineStr"/>
      <c r="N19" s="10" t="inlineStr"/>
      <c r="O19" s="10" t="inlineStr"/>
      <c r="P19" s="10" t="inlineStr"/>
      <c r="Q19" s="10" t="inlineStr">
        <is>
          <t>Cours co</t>
        </is>
      </c>
      <c r="R19" s="10" t="inlineStr"/>
      <c r="S19" s="10" t="inlineStr"/>
      <c r="T19" s="10" t="inlineStr"/>
      <c r="U19" s="10" t="inlineStr"/>
      <c r="V19" s="10" t="inlineStr"/>
      <c r="W19" s="11">
        <f>IF(C19="","",IF(E19="","Type à choisir",IF(F19="","Objectif principal à choisir",IF(H19="","Intensité à choisir",IF(I19="","Format à choisir",IF(COUNTIF(M19:V19,"Cours co")+COUNTIF(M19:V19,"SGT")=0,"Aucun club coché",IF(E19=IF(COUNTIF(M19:V19,"Cours co")&gt;0,IF(COUNTIF(M19:V19,"SGT")&gt;0,"Les deux selon le club","Cours co"),"SGT"),"OK","Type et clubs se contredisent")))))))</f>
        <v/>
      </c>
      <c r="X19" s="9" t="n"/>
    </row>
    <row r="20">
      <c r="A20" s="8" t="inlineStr">
        <is>
          <t>les-mills-core</t>
        </is>
      </c>
      <c r="B20" s="9" t="n"/>
      <c r="C20" s="9" t="inlineStr">
        <is>
          <t>Les Mills Core</t>
        </is>
      </c>
      <c r="D20" s="9" t="inlineStr">
        <is>
          <t>Actif</t>
        </is>
      </c>
      <c r="E20" s="9" t="inlineStr">
        <is>
          <t>Cours co</t>
        </is>
      </c>
      <c r="F20" s="9" t="inlineStr">
        <is>
          <t>Se renforcer et sculpter</t>
        </is>
      </c>
      <c r="G20" s="9" t="inlineStr"/>
      <c r="H20" s="9" t="inlineStr">
        <is>
          <t>Modéré</t>
        </is>
      </c>
      <c r="I20" s="9" t="inlineStr">
        <is>
          <t>Salle</t>
        </is>
      </c>
      <c r="J20" s="10" t="n">
        <v>45</v>
      </c>
      <c r="K20" s="9" t="inlineStr">
        <is>
          <t>Les Mills</t>
        </is>
      </c>
      <c r="L20" s="10" t="n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>
        <is>
          <t>Cours co</t>
        </is>
      </c>
      <c r="T20" s="10" t="inlineStr"/>
      <c r="U20" s="10" t="inlineStr"/>
      <c r="V20" s="10" t="inlineStr"/>
      <c r="W20" s="11">
        <f>IF(C20="","",IF(E20="","Type à choisir",IF(F20="","Objectif principal à choisir",IF(H20="","Intensité à choisir",IF(I20="","Format à choisir",IF(COUNTIF(M20:V20,"Cours co")+COUNTIF(M20:V20,"SGT")=0,"Aucun club coché",IF(E20=IF(COUNTIF(M20:V20,"Cours co")&gt;0,IF(COUNTIF(M20:V20,"SGT")&gt;0,"Les deux selon le club","Cours co"),"SGT"),"OK","Type et clubs se contredisent")))))))</f>
        <v/>
      </c>
      <c r="X20" s="9" t="n"/>
    </row>
    <row r="21">
      <c r="A21" s="8" t="inlineStr">
        <is>
          <t>les-mills-shapes</t>
        </is>
      </c>
      <c r="B21" s="9" t="n"/>
      <c r="C21" s="9" t="inlineStr">
        <is>
          <t>Les Mills Shapes</t>
        </is>
      </c>
      <c r="D21" s="9" t="inlineStr">
        <is>
          <t>Actif</t>
        </is>
      </c>
      <c r="E21" s="9" t="inlineStr">
        <is>
          <t>Cours co</t>
        </is>
      </c>
      <c r="F21" s="9" t="inlineStr">
        <is>
          <t>Se renforcer et sculpter</t>
        </is>
      </c>
      <c r="G21" s="9" t="inlineStr">
        <is>
          <t>Bouger mieux et soulager son dos</t>
        </is>
      </c>
      <c r="H21" s="9" t="inlineStr">
        <is>
          <t>Modéré</t>
        </is>
      </c>
      <c r="I21" s="9" t="inlineStr">
        <is>
          <t>Salle</t>
        </is>
      </c>
      <c r="J21" s="10" t="n">
        <v>55</v>
      </c>
      <c r="K21" s="9" t="inlineStr">
        <is>
          <t>Les Mills</t>
        </is>
      </c>
      <c r="L21" s="10" t="n"/>
      <c r="M21" s="10" t="inlineStr">
        <is>
          <t>Cours co</t>
        </is>
      </c>
      <c r="N21" s="10" t="inlineStr"/>
      <c r="O21" s="10" t="inlineStr"/>
      <c r="P21" s="10" t="inlineStr"/>
      <c r="Q21" s="10" t="inlineStr"/>
      <c r="R21" s="10" t="inlineStr">
        <is>
          <t>Cours co</t>
        </is>
      </c>
      <c r="S21" s="10" t="inlineStr"/>
      <c r="T21" s="10" t="inlineStr"/>
      <c r="U21" s="10" t="inlineStr"/>
      <c r="V21" s="10" t="inlineStr">
        <is>
          <t>Cours co</t>
        </is>
      </c>
      <c r="W21" s="11">
        <f>IF(C21="","",IF(E21="","Type à choisir",IF(F21="","Objectif principal à choisir",IF(H21="","Intensité à choisir",IF(I21="","Format à choisir",IF(COUNTIF(M21:V21,"Cours co")+COUNTIF(M21:V21,"SGT")=0,"Aucun club coché",IF(E21=IF(COUNTIF(M21:V21,"Cours co")&gt;0,IF(COUNTIF(M21:V21,"SGT")&gt;0,"Les deux selon le club","Cours co"),"SGT"),"OK","Type et clubs se contredisent")))))))</f>
        <v/>
      </c>
      <c r="X21" s="9" t="n"/>
    </row>
    <row r="22">
      <c r="A22" s="8" t="inlineStr">
        <is>
          <t>les-mills-ceremony-hyrox</t>
        </is>
      </c>
      <c r="B22" s="9" t="n"/>
      <c r="C22" s="9" t="inlineStr">
        <is>
          <t>Les Mills Ceremony Hyrox</t>
        </is>
      </c>
      <c r="D22" s="9" t="inlineStr">
        <is>
          <t>Actif</t>
        </is>
      </c>
      <c r="E22" s="9" t="inlineStr">
        <is>
          <t>Cours co</t>
        </is>
      </c>
      <c r="F22" s="9" t="inlineStr">
        <is>
          <t>Se dépasser</t>
        </is>
      </c>
      <c r="G22" s="9" t="inlineStr"/>
      <c r="H22" s="9" t="inlineStr">
        <is>
          <t>Intense</t>
        </is>
      </c>
      <c r="I22" s="9" t="inlineStr">
        <is>
          <t>Salle</t>
        </is>
      </c>
      <c r="J22" s="10" t="n">
        <v>45</v>
      </c>
      <c r="K22" s="9" t="inlineStr">
        <is>
          <t>Les Mills + Hyrox</t>
        </is>
      </c>
      <c r="L22" s="10" t="n"/>
      <c r="M22" s="10" t="inlineStr"/>
      <c r="N22" s="10" t="inlineStr"/>
      <c r="O22" s="10" t="inlineStr">
        <is>
          <t>Cours co</t>
        </is>
      </c>
      <c r="P22" s="10" t="inlineStr"/>
      <c r="Q22" s="10" t="inlineStr">
        <is>
          <t>Cours co</t>
        </is>
      </c>
      <c r="R22" s="10" t="inlineStr"/>
      <c r="S22" s="10" t="inlineStr"/>
      <c r="T22" s="10" t="inlineStr"/>
      <c r="U22" s="10" t="inlineStr">
        <is>
          <t>Cours co</t>
        </is>
      </c>
      <c r="V22" s="10" t="inlineStr"/>
      <c r="W22" s="11">
        <f>IF(C22="","",IF(E22="","Type à choisir",IF(F22="","Objectif principal à choisir",IF(H22="","Intensité à choisir",IF(I22="","Format à choisir",IF(COUNTIF(M22:V22,"Cours co")+COUNTIF(M22:V22,"SGT")=0,"Aucun club coché",IF(E22=IF(COUNTIF(M22:V22,"Cours co")&gt;0,IF(COUNTIF(M22:V22,"SGT")&gt;0,"Les deux selon le club","Cours co"),"SGT"),"OK","Type et clubs se contredisent")))))))</f>
        <v/>
      </c>
      <c r="X22" s="9" t="n"/>
    </row>
    <row r="23">
      <c r="A23" s="8" t="inlineStr">
        <is>
          <t>les-mills-grit</t>
        </is>
      </c>
      <c r="B23" s="9" t="n"/>
      <c r="C23" s="9" t="inlineStr">
        <is>
          <t>Les Mills Grit</t>
        </is>
      </c>
      <c r="D23" s="9" t="inlineStr">
        <is>
          <t>Actif</t>
        </is>
      </c>
      <c r="E23" s="9" t="inlineStr">
        <is>
          <t>Cours co</t>
        </is>
      </c>
      <c r="F23" s="9" t="inlineStr">
        <is>
          <t>Se dépasser</t>
        </is>
      </c>
      <c r="G23" s="9" t="inlineStr"/>
      <c r="H23" s="9" t="inlineStr">
        <is>
          <t>Intense</t>
        </is>
      </c>
      <c r="I23" s="9" t="inlineStr">
        <is>
          <t>Salle</t>
        </is>
      </c>
      <c r="J23" s="10" t="n">
        <v>45</v>
      </c>
      <c r="K23" s="9" t="inlineStr">
        <is>
          <t>Les Mills</t>
        </is>
      </c>
      <c r="L23" s="10" t="n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>
        <is>
          <t>Cours co</t>
        </is>
      </c>
      <c r="U23" s="10" t="inlineStr"/>
      <c r="V23" s="10" t="inlineStr"/>
      <c r="W23" s="11">
        <f>IF(C23="","",IF(E23="","Type à choisir",IF(F23="","Objectif principal à choisir",IF(H23="","Intensité à choisir",IF(I23="","Format à choisir",IF(COUNTIF(M23:V23,"Cours co")+COUNTIF(M23:V23,"SGT")=0,"Aucun club coché",IF(E23=IF(COUNTIF(M23:V23,"Cours co")&gt;0,IF(COUNTIF(M23:V23,"SGT")&gt;0,"Les deux selon le club","Cours co"),"SGT"),"OK","Type et clubs se contredisent")))))))</f>
        <v/>
      </c>
      <c r="X23" s="9" t="n"/>
    </row>
    <row r="24">
      <c r="A24" s="8" t="inlineStr">
        <is>
          <t>aqua-gym</t>
        </is>
      </c>
      <c r="B24" s="9" t="n"/>
      <c r="C24" s="9" t="inlineStr">
        <is>
          <t>Aqua Gym</t>
        </is>
      </c>
      <c r="D24" s="9" t="inlineStr">
        <is>
          <t>Actif</t>
        </is>
      </c>
      <c r="E24" s="9" t="inlineStr">
        <is>
          <t>Cours co</t>
        </is>
      </c>
      <c r="F24" s="9" t="inlineStr">
        <is>
          <t>Se dépenser</t>
        </is>
      </c>
      <c r="G24" s="9" t="inlineStr"/>
      <c r="H24" s="9" t="inlineStr">
        <is>
          <t>Doux</t>
        </is>
      </c>
      <c r="I24" s="9" t="inlineStr">
        <is>
          <t>Aqua</t>
        </is>
      </c>
      <c r="J24" s="10" t="n">
        <v>45</v>
      </c>
      <c r="K24" s="9" t="inlineStr">
        <is>
          <t>Aucune</t>
        </is>
      </c>
      <c r="L24" s="10" t="n"/>
      <c r="M24" s="10" t="inlineStr"/>
      <c r="N24" s="10" t="inlineStr"/>
      <c r="O24" s="10" t="inlineStr">
        <is>
          <t>Cours co</t>
        </is>
      </c>
      <c r="P24" s="10" t="inlineStr"/>
      <c r="Q24" s="10" t="inlineStr"/>
      <c r="R24" s="10" t="inlineStr"/>
      <c r="S24" s="10" t="inlineStr">
        <is>
          <t>Cours co</t>
        </is>
      </c>
      <c r="T24" s="10" t="inlineStr">
        <is>
          <t>Cours co</t>
        </is>
      </c>
      <c r="U24" s="10" t="inlineStr"/>
      <c r="V24" s="10" t="inlineStr"/>
      <c r="W24" s="11">
        <f>IF(C24="","",IF(E24="","Type à choisir",IF(F24="","Objectif principal à choisir",IF(H24="","Intensité à choisir",IF(I24="","Format à choisir",IF(COUNTIF(M24:V24,"Cours co")+COUNTIF(M24:V24,"SGT")=0,"Aucun club coché",IF(E24=IF(COUNTIF(M24:V24,"Cours co")&gt;0,IF(COUNTIF(M24:V24,"SGT")&gt;0,"Les deux selon le club","Cours co"),"SGT"),"OK","Type et clubs se contredisent")))))))</f>
        <v/>
      </c>
      <c r="X24" s="9" t="n"/>
    </row>
    <row r="25">
      <c r="A25" s="8" t="inlineStr">
        <is>
          <t>aqua-bike</t>
        </is>
      </c>
      <c r="B25" s="9" t="n"/>
      <c r="C25" s="9" t="inlineStr">
        <is>
          <t>Aqua Bike</t>
        </is>
      </c>
      <c r="D25" s="9" t="inlineStr">
        <is>
          <t>Actif</t>
        </is>
      </c>
      <c r="E25" s="9" t="inlineStr">
        <is>
          <t>Cours co</t>
        </is>
      </c>
      <c r="F25" s="9" t="inlineStr">
        <is>
          <t>Se dépenser</t>
        </is>
      </c>
      <c r="G25" s="9" t="inlineStr"/>
      <c r="H25" s="9" t="inlineStr">
        <is>
          <t>Modéré</t>
        </is>
      </c>
      <c r="I25" s="9" t="inlineStr">
        <is>
          <t>Aqua</t>
        </is>
      </c>
      <c r="J25" s="10" t="n">
        <v>45</v>
      </c>
      <c r="K25" s="9" t="inlineStr">
        <is>
          <t>Aucune</t>
        </is>
      </c>
      <c r="L25" s="10" t="n"/>
      <c r="M25" s="10" t="inlineStr"/>
      <c r="N25" s="10" t="inlineStr"/>
      <c r="O25" s="10" t="inlineStr">
        <is>
          <t>Cours co</t>
        </is>
      </c>
      <c r="P25" s="10" t="inlineStr"/>
      <c r="Q25" s="10" t="inlineStr"/>
      <c r="R25" s="10" t="inlineStr"/>
      <c r="S25" s="10" t="inlineStr">
        <is>
          <t>Cours co</t>
        </is>
      </c>
      <c r="T25" s="10" t="inlineStr">
        <is>
          <t>Cours co</t>
        </is>
      </c>
      <c r="U25" s="10" t="inlineStr"/>
      <c r="V25" s="10" t="inlineStr"/>
      <c r="W25" s="11">
        <f>IF(C25="","",IF(E25="","Type à choisir",IF(F25="","Objectif principal à choisir",IF(H25="","Intensité à choisir",IF(I25="","Format à choisir",IF(COUNTIF(M25:V25,"Cours co")+COUNTIF(M25:V25,"SGT")=0,"Aucun club coché",IF(E25=IF(COUNTIF(M25:V25,"Cours co")&gt;0,IF(COUNTIF(M25:V25,"SGT")&gt;0,"Les deux selon le club","Cours co"),"SGT"),"OK","Type et clubs se contredisent")))))))</f>
        <v/>
      </c>
      <c r="X25" s="9" t="n"/>
    </row>
    <row r="26">
      <c r="A26" s="8" t="inlineStr">
        <is>
          <t>aqua-zumba</t>
        </is>
      </c>
      <c r="B26" s="9" t="n"/>
      <c r="C26" s="9" t="inlineStr">
        <is>
          <t>Aqua Zumba</t>
        </is>
      </c>
      <c r="D26" s="9" t="inlineStr">
        <is>
          <t>Actif</t>
        </is>
      </c>
      <c r="E26" s="9" t="inlineStr">
        <is>
          <t>Cours co</t>
        </is>
      </c>
      <c r="F26" s="9" t="inlineStr">
        <is>
          <t>Danser</t>
        </is>
      </c>
      <c r="G26" s="9" t="inlineStr"/>
      <c r="H26" s="9" t="inlineStr">
        <is>
          <t>Modéré</t>
        </is>
      </c>
      <c r="I26" s="9" t="inlineStr">
        <is>
          <t>Aqua</t>
        </is>
      </c>
      <c r="J26" s="10" t="n">
        <v>45</v>
      </c>
      <c r="K26" s="9" t="inlineStr">
        <is>
          <t>Aucune</t>
        </is>
      </c>
      <c r="L26" s="10" t="n"/>
      <c r="M26" s="10" t="inlineStr"/>
      <c r="N26" s="10" t="inlineStr"/>
      <c r="O26" s="10" t="inlineStr">
        <is>
          <t>Cours co</t>
        </is>
      </c>
      <c r="P26" s="10" t="inlineStr"/>
      <c r="Q26" s="10" t="inlineStr"/>
      <c r="R26" s="10" t="inlineStr"/>
      <c r="S26" s="10" t="inlineStr"/>
      <c r="T26" s="10" t="inlineStr"/>
      <c r="U26" s="10" t="inlineStr"/>
      <c r="V26" s="10" t="inlineStr"/>
      <c r="W26" s="11">
        <f>IF(C26="","",IF(E26="","Type à choisir",IF(F26="","Objectif principal à choisir",IF(H26="","Intensité à choisir",IF(I26="","Format à choisir",IF(COUNTIF(M26:V26,"Cours co")+COUNTIF(M26:V26,"SGT")=0,"Aucun club coché",IF(E26=IF(COUNTIF(M26:V26,"Cours co")&gt;0,IF(COUNTIF(M26:V26,"SGT")&gt;0,"Les deux selon le club","Cours co"),"SGT"),"OK","Type et clubs se contredisent")))))))</f>
        <v/>
      </c>
      <c r="X26" s="9" t="n"/>
    </row>
    <row r="27">
      <c r="A27" s="8" t="inlineStr">
        <is>
          <t>aqua-jogger</t>
        </is>
      </c>
      <c r="B27" s="9" t="n"/>
      <c r="C27" s="9" t="inlineStr">
        <is>
          <t>Aqua Jogger</t>
        </is>
      </c>
      <c r="D27" s="9" t="inlineStr">
        <is>
          <t>Actif</t>
        </is>
      </c>
      <c r="E27" s="9" t="inlineStr">
        <is>
          <t>Cours co</t>
        </is>
      </c>
      <c r="F27" s="9" t="inlineStr">
        <is>
          <t>Se dépenser</t>
        </is>
      </c>
      <c r="G27" s="9" t="inlineStr"/>
      <c r="H27" s="9" t="inlineStr">
        <is>
          <t>Modéré</t>
        </is>
      </c>
      <c r="I27" s="9" t="inlineStr">
        <is>
          <t>Aqua</t>
        </is>
      </c>
      <c r="J27" s="10" t="n">
        <v>45</v>
      </c>
      <c r="K27" s="9" t="inlineStr">
        <is>
          <t>Aucune</t>
        </is>
      </c>
      <c r="L27" s="10" t="n"/>
      <c r="M27" s="10" t="inlineStr"/>
      <c r="N27" s="10" t="inlineStr"/>
      <c r="O27" s="10" t="inlineStr"/>
      <c r="P27" s="10" t="inlineStr"/>
      <c r="Q27" s="10" t="inlineStr"/>
      <c r="R27" s="10" t="inlineStr"/>
      <c r="S27" s="10" t="inlineStr">
        <is>
          <t>Cours co</t>
        </is>
      </c>
      <c r="T27" s="10" t="inlineStr"/>
      <c r="U27" s="10" t="inlineStr"/>
      <c r="V27" s="10" t="inlineStr"/>
      <c r="W27" s="11">
        <f>IF(C27="","",IF(E27="","Type à choisir",IF(F27="","Objectif principal à choisir",IF(H27="","Intensité à choisir",IF(I27="","Format à choisir",IF(COUNTIF(M27:V27,"Cours co")+COUNTIF(M27:V27,"SGT")=0,"Aucun club coché",IF(E27=IF(COUNTIF(M27:V27,"Cours co")&gt;0,IF(COUNTIF(M27:V27,"SGT")&gt;0,"Les deux selon le club","Cours co"),"SGT"),"OK","Type et clubs se contredisent")))))))</f>
        <v/>
      </c>
      <c r="X27" s="9" t="n"/>
    </row>
    <row r="28">
      <c r="A28" s="8" t="inlineStr">
        <is>
          <t>caf</t>
        </is>
      </c>
      <c r="B28" s="9" t="n"/>
      <c r="C28" s="9" t="inlineStr">
        <is>
          <t>CAF</t>
        </is>
      </c>
      <c r="D28" s="9" t="inlineStr">
        <is>
          <t>Actif</t>
        </is>
      </c>
      <c r="E28" s="9" t="inlineStr">
        <is>
          <t>Cours co</t>
        </is>
      </c>
      <c r="F28" s="9" t="inlineStr">
        <is>
          <t>Se renforcer et sculpter</t>
        </is>
      </c>
      <c r="G28" s="9" t="inlineStr"/>
      <c r="H28" s="9" t="inlineStr">
        <is>
          <t>Modéré</t>
        </is>
      </c>
      <c r="I28" s="9" t="inlineStr">
        <is>
          <t>Salle</t>
        </is>
      </c>
      <c r="J28" s="10" t="n">
        <v>45</v>
      </c>
      <c r="K28" s="9" t="inlineStr">
        <is>
          <t>Aucune</t>
        </is>
      </c>
      <c r="L28" s="10" t="n"/>
      <c r="M28" s="10" t="inlineStr"/>
      <c r="N28" s="10" t="inlineStr">
        <is>
          <t>Cours co</t>
        </is>
      </c>
      <c r="O28" s="10" t="inlineStr"/>
      <c r="P28" s="10" t="inlineStr"/>
      <c r="Q28" s="10" t="inlineStr"/>
      <c r="R28" s="10" t="inlineStr"/>
      <c r="S28" s="10" t="inlineStr"/>
      <c r="T28" s="10" t="inlineStr"/>
      <c r="U28" s="10" t="inlineStr"/>
      <c r="V28" s="10" t="inlineStr"/>
      <c r="W28" s="11">
        <f>IF(C28="","",IF(E28="","Type à choisir",IF(F28="","Objectif principal à choisir",IF(H28="","Intensité à choisir",IF(I28="","Format à choisir",IF(COUNTIF(M28:V28,"Cours co")+COUNTIF(M28:V28,"SGT")=0,"Aucun club coché",IF(E28=IF(COUNTIF(M28:V28,"Cours co")&gt;0,IF(COUNTIF(M28:V28,"SGT")&gt;0,"Les deux selon le club","Cours co"),"SGT"),"OK","Type et clubs se contredisent")))))))</f>
        <v/>
      </c>
      <c r="X28" s="9" t="n"/>
    </row>
    <row r="29">
      <c r="A29" s="8" t="inlineStr">
        <is>
          <t>total-sculpt</t>
        </is>
      </c>
      <c r="B29" s="9" t="n"/>
      <c r="C29" s="9" t="inlineStr">
        <is>
          <t>Total Sculpt</t>
        </is>
      </c>
      <c r="D29" s="9" t="inlineStr">
        <is>
          <t>Actif</t>
        </is>
      </c>
      <c r="E29" s="9" t="inlineStr">
        <is>
          <t>Cours co</t>
        </is>
      </c>
      <c r="F29" s="9" t="inlineStr">
        <is>
          <t>Se renforcer et sculpter</t>
        </is>
      </c>
      <c r="G29" s="9" t="inlineStr"/>
      <c r="H29" s="9" t="inlineStr">
        <is>
          <t>Modéré</t>
        </is>
      </c>
      <c r="I29" s="9" t="inlineStr">
        <is>
          <t>Salle</t>
        </is>
      </c>
      <c r="J29" s="10" t="n">
        <v>45</v>
      </c>
      <c r="K29" s="9" t="inlineStr">
        <is>
          <t>Aucune</t>
        </is>
      </c>
      <c r="L29" s="10" t="n"/>
      <c r="M29" s="10" t="inlineStr"/>
      <c r="N29" s="10" t="inlineStr"/>
      <c r="O29" s="10" t="inlineStr"/>
      <c r="P29" s="10" t="inlineStr"/>
      <c r="Q29" s="10" t="inlineStr"/>
      <c r="R29" s="10" t="inlineStr"/>
      <c r="S29" s="10" t="inlineStr"/>
      <c r="T29" s="10" t="inlineStr"/>
      <c r="U29" s="10" t="inlineStr"/>
      <c r="V29" s="10" t="inlineStr">
        <is>
          <t>Cours co</t>
        </is>
      </c>
      <c r="W29" s="11">
        <f>IF(C29="","",IF(E29="","Type à choisir",IF(F29="","Objectif principal à choisir",IF(H29="","Intensité à choisir",IF(I29="","Format à choisir",IF(COUNTIF(M29:V29,"Cours co")+COUNTIF(M29:V29,"SGT")=0,"Aucun club coché",IF(E29=IF(COUNTIF(M29:V29,"Cours co")&gt;0,IF(COUNTIF(M29:V29,"SGT")&gt;0,"Les deux selon le club","Cours co"),"SGT"),"OK","Type et clubs se contredisent")))))))</f>
        <v/>
      </c>
      <c r="X29" s="9" t="n"/>
    </row>
    <row r="30">
      <c r="A30" s="8" t="inlineStr">
        <is>
          <t>cardio-sculpt</t>
        </is>
      </c>
      <c r="B30" s="9" t="n"/>
      <c r="C30" s="9" t="inlineStr">
        <is>
          <t>Cardio Sculpt</t>
        </is>
      </c>
      <c r="D30" s="9" t="inlineStr">
        <is>
          <t>Actif</t>
        </is>
      </c>
      <c r="E30" s="9" t="inlineStr">
        <is>
          <t>Cours co</t>
        </is>
      </c>
      <c r="F30" s="9" t="inlineStr">
        <is>
          <t>Se renforcer et sculpter</t>
        </is>
      </c>
      <c r="G30" s="9" t="inlineStr"/>
      <c r="H30" s="9" t="inlineStr">
        <is>
          <t>Modéré</t>
        </is>
      </c>
      <c r="I30" s="9" t="inlineStr">
        <is>
          <t>Salle</t>
        </is>
      </c>
      <c r="J30" s="10" t="n">
        <v>55</v>
      </c>
      <c r="K30" s="9" t="inlineStr">
        <is>
          <t>Aucune</t>
        </is>
      </c>
      <c r="L30" s="10" t="n"/>
      <c r="M30" s="10" t="inlineStr"/>
      <c r="N30" s="10" t="inlineStr">
        <is>
          <t>Cours co</t>
        </is>
      </c>
      <c r="O30" s="10" t="inlineStr"/>
      <c r="P30" s="10" t="inlineStr"/>
      <c r="Q30" s="10" t="inlineStr"/>
      <c r="R30" s="10" t="inlineStr"/>
      <c r="S30" s="10" t="inlineStr">
        <is>
          <t>Cours co</t>
        </is>
      </c>
      <c r="T30" s="10" t="inlineStr">
        <is>
          <t>Cours co</t>
        </is>
      </c>
      <c r="U30" s="10" t="inlineStr"/>
      <c r="V30" s="10" t="inlineStr"/>
      <c r="W30" s="11">
        <f>IF(C30="","",IF(E30="","Type à choisir",IF(F30="","Objectif principal à choisir",IF(H30="","Intensité à choisir",IF(I30="","Format à choisir",IF(COUNTIF(M30:V30,"Cours co")+COUNTIF(M30:V30,"SGT")=0,"Aucun club coché",IF(E30=IF(COUNTIF(M30:V30,"Cours co")&gt;0,IF(COUNTIF(M30:V30,"SGT")&gt;0,"Les deux selon le club","Cours co"),"SGT"),"OK","Type et clubs se contredisent")))))))</f>
        <v/>
      </c>
      <c r="X30" s="9" t="n"/>
    </row>
    <row r="31">
      <c r="A31" s="8" t="inlineStr">
        <is>
          <t>core-training</t>
        </is>
      </c>
      <c r="B31" s="9" t="n"/>
      <c r="C31" s="9" t="inlineStr">
        <is>
          <t>Core Training</t>
        </is>
      </c>
      <c r="D31" s="9" t="inlineStr">
        <is>
          <t>Actif</t>
        </is>
      </c>
      <c r="E31" s="9" t="inlineStr">
        <is>
          <t>Cours co</t>
        </is>
      </c>
      <c r="F31" s="9" t="inlineStr">
        <is>
          <t>Se renforcer et sculpter</t>
        </is>
      </c>
      <c r="G31" s="9" t="inlineStr"/>
      <c r="H31" s="9" t="inlineStr">
        <is>
          <t>Modéré</t>
        </is>
      </c>
      <c r="I31" s="9" t="inlineStr">
        <is>
          <t>Salle</t>
        </is>
      </c>
      <c r="J31" s="10" t="n">
        <v>45</v>
      </c>
      <c r="K31" s="9" t="inlineStr">
        <is>
          <t>Aucune</t>
        </is>
      </c>
      <c r="L31" s="10" t="n"/>
      <c r="M31" s="10" t="inlineStr"/>
      <c r="N31" s="10" t="inlineStr"/>
      <c r="O31" s="10" t="inlineStr"/>
      <c r="P31" s="10" t="inlineStr"/>
      <c r="Q31" s="10" t="inlineStr"/>
      <c r="R31" s="10" t="inlineStr"/>
      <c r="S31" s="10" t="inlineStr"/>
      <c r="T31" s="10" t="inlineStr"/>
      <c r="U31" s="10" t="inlineStr">
        <is>
          <t>Cours co</t>
        </is>
      </c>
      <c r="V31" s="10" t="inlineStr"/>
      <c r="W31" s="11">
        <f>IF(C31="","",IF(E31="","Type à choisir",IF(F31="","Objectif principal à choisir",IF(H31="","Intensité à choisir",IF(I31="","Format à choisir",IF(COUNTIF(M31:V31,"Cours co")+COUNTIF(M31:V31,"SGT")=0,"Aucun club coché",IF(E31=IF(COUNTIF(M31:V31,"Cours co")&gt;0,IF(COUNTIF(M31:V31,"SGT")&gt;0,"Les deux selon le club","Cours co"),"SGT"),"OK","Type et clubs se contredisent")))))))</f>
        <v/>
      </c>
      <c r="X31" s="9" t="n"/>
    </row>
    <row r="32">
      <c r="A32" s="8" t="inlineStr">
        <is>
          <t>abdos-flash</t>
        </is>
      </c>
      <c r="B32" s="9" t="n"/>
      <c r="C32" s="9" t="inlineStr">
        <is>
          <t>Abdos Flash</t>
        </is>
      </c>
      <c r="D32" s="9" t="inlineStr">
        <is>
          <t>Actif</t>
        </is>
      </c>
      <c r="E32" s="9" t="inlineStr">
        <is>
          <t>Cours co</t>
        </is>
      </c>
      <c r="F32" s="9" t="inlineStr">
        <is>
          <t>Se renforcer et sculpter</t>
        </is>
      </c>
      <c r="G32" s="9" t="inlineStr"/>
      <c r="H32" s="9" t="inlineStr">
        <is>
          <t>Modéré</t>
        </is>
      </c>
      <c r="I32" s="9" t="inlineStr">
        <is>
          <t>Salle</t>
        </is>
      </c>
      <c r="J32" s="10" t="n">
        <v>30</v>
      </c>
      <c r="K32" s="9" t="inlineStr">
        <is>
          <t>Aucune</t>
        </is>
      </c>
      <c r="L32" s="10" t="n"/>
      <c r="M32" s="10" t="inlineStr">
        <is>
          <t>Cours co</t>
        </is>
      </c>
      <c r="N32" s="10" t="inlineStr"/>
      <c r="O32" s="10" t="inlineStr"/>
      <c r="P32" s="10" t="inlineStr"/>
      <c r="Q32" s="10" t="inlineStr"/>
      <c r="R32" s="10" t="inlineStr"/>
      <c r="S32" s="10" t="inlineStr"/>
      <c r="T32" s="10" t="inlineStr"/>
      <c r="U32" s="10" t="inlineStr"/>
      <c r="V32" s="10" t="inlineStr"/>
      <c r="W32" s="11">
        <f>IF(C32="","",IF(E32="","Type à choisir",IF(F32="","Objectif principal à choisir",IF(H32="","Intensité à choisir",IF(I32="","Format à choisir",IF(COUNTIF(M32:V32,"Cours co")+COUNTIF(M32:V32,"SGT")=0,"Aucun club coché",IF(E32=IF(COUNTIF(M32:V32,"Cours co")&gt;0,IF(COUNTIF(M32:V32,"SGT")&gt;0,"Les deux selon le club","Cours co"),"SGT"),"OK","Type et clubs se contredisent")))))))</f>
        <v/>
      </c>
      <c r="X32" s="9" t="n"/>
    </row>
    <row r="33">
      <c r="A33" s="8" t="inlineStr">
        <is>
          <t>hiit</t>
        </is>
      </c>
      <c r="B33" s="9" t="n"/>
      <c r="C33" s="9" t="inlineStr">
        <is>
          <t>HIIT</t>
        </is>
      </c>
      <c r="D33" s="9" t="inlineStr">
        <is>
          <t>Actif</t>
        </is>
      </c>
      <c r="E33" s="9" t="inlineStr">
        <is>
          <t>Les deux selon le club</t>
        </is>
      </c>
      <c r="F33" s="9" t="inlineStr">
        <is>
          <t>Se dépenser</t>
        </is>
      </c>
      <c r="G33" s="9" t="inlineStr"/>
      <c r="H33" s="9" t="inlineStr">
        <is>
          <t>Intense</t>
        </is>
      </c>
      <c r="I33" s="9" t="inlineStr">
        <is>
          <t>Salle</t>
        </is>
      </c>
      <c r="J33" s="10" t="n">
        <v>45</v>
      </c>
      <c r="K33" s="9" t="inlineStr">
        <is>
          <t>Aucune</t>
        </is>
      </c>
      <c r="L33" s="10" t="n"/>
      <c r="M33" s="10" t="inlineStr">
        <is>
          <t>Cours co</t>
        </is>
      </c>
      <c r="N33" s="10" t="inlineStr">
        <is>
          <t>Cours co</t>
        </is>
      </c>
      <c r="O33" s="10" t="inlineStr">
        <is>
          <t>SGT</t>
        </is>
      </c>
      <c r="P33" s="10" t="inlineStr"/>
      <c r="Q33" s="10" t="inlineStr">
        <is>
          <t>Cours co</t>
        </is>
      </c>
      <c r="R33" s="10" t="inlineStr"/>
      <c r="S33" s="10" t="inlineStr"/>
      <c r="T33" s="10" t="inlineStr"/>
      <c r="U33" s="10" t="inlineStr"/>
      <c r="V33" s="10" t="inlineStr">
        <is>
          <t>Cours co</t>
        </is>
      </c>
      <c r="W33" s="11">
        <f>IF(C33="","",IF(E33="","Type à choisir",IF(F33="","Objectif principal à choisir",IF(H33="","Intensité à choisir",IF(I33="","Format à choisir",IF(COUNTIF(M33:V33,"Cours co")+COUNTIF(M33:V33,"SGT")=0,"Aucun club coché",IF(E33=IF(COUNTIF(M33:V33,"Cours co")&gt;0,IF(COUNTIF(M33:V33,"SGT")&gt;0,"Les deux selon le club","Cours co"),"SGT"),"OK","Type et clubs se contredisent")))))))</f>
        <v/>
      </c>
      <c r="X33" s="9" t="n"/>
    </row>
    <row r="34">
      <c r="A34" s="8" t="inlineStr">
        <is>
          <t>circuit-training</t>
        </is>
      </c>
      <c r="B34" s="9" t="n"/>
      <c r="C34" s="9" t="inlineStr">
        <is>
          <t>Circuit Training</t>
        </is>
      </c>
      <c r="D34" s="9" t="inlineStr">
        <is>
          <t>Actif</t>
        </is>
      </c>
      <c r="E34" s="9" t="inlineStr">
        <is>
          <t>Cours co</t>
        </is>
      </c>
      <c r="F34" s="9" t="inlineStr">
        <is>
          <t>Se dépenser</t>
        </is>
      </c>
      <c r="G34" s="9" t="inlineStr"/>
      <c r="H34" s="9" t="inlineStr">
        <is>
          <t>Intense</t>
        </is>
      </c>
      <c r="I34" s="9" t="inlineStr">
        <is>
          <t>Salle</t>
        </is>
      </c>
      <c r="J34" s="10" t="n">
        <v>45</v>
      </c>
      <c r="K34" s="9" t="inlineStr">
        <is>
          <t>Aucune</t>
        </is>
      </c>
      <c r="L34" s="10" t="n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>
        <is>
          <t>Cours co</t>
        </is>
      </c>
      <c r="U34" s="10" t="inlineStr"/>
      <c r="V34" s="10" t="inlineStr"/>
      <c r="W34" s="11">
        <f>IF(C34="","",IF(E34="","Type à choisir",IF(F34="","Objectif principal à choisir",IF(H34="","Intensité à choisir",IF(I34="","Format à choisir",IF(COUNTIF(M34:V34,"Cours co")+COUNTIF(M34:V34,"SGT")=0,"Aucun club coché",IF(E34=IF(COUNTIF(M34:V34,"Cours co")&gt;0,IF(COUNTIF(M34:V34,"SGT")&gt;0,"Les deux selon le club","Cours co"),"SGT"),"OK","Type et clubs se contredisent")))))))</f>
        <v/>
      </c>
      <c r="X34" s="9" t="n"/>
    </row>
    <row r="35">
      <c r="A35" s="8" t="inlineStr">
        <is>
          <t>cross-training</t>
        </is>
      </c>
      <c r="B35" s="9" t="n"/>
      <c r="C35" s="9" t="inlineStr">
        <is>
          <t>Cross Training</t>
        </is>
      </c>
      <c r="D35" s="9" t="inlineStr">
        <is>
          <t>Actif</t>
        </is>
      </c>
      <c r="E35" s="9" t="inlineStr">
        <is>
          <t>Les deux selon le club</t>
        </is>
      </c>
      <c r="F35" s="9" t="inlineStr">
        <is>
          <t>Se dépenser</t>
        </is>
      </c>
      <c r="G35" s="9" t="inlineStr"/>
      <c r="H35" s="9" t="inlineStr">
        <is>
          <t>Intense</t>
        </is>
      </c>
      <c r="I35" s="9" t="inlineStr">
        <is>
          <t>Salle</t>
        </is>
      </c>
      <c r="J35" s="10" t="n">
        <v>45</v>
      </c>
      <c r="K35" s="9" t="inlineStr">
        <is>
          <t>Aucune</t>
        </is>
      </c>
      <c r="L35" s="10" t="n"/>
      <c r="M35" s="10" t="inlineStr"/>
      <c r="N35" s="10" t="inlineStr"/>
      <c r="O35" s="10" t="inlineStr">
        <is>
          <t>SGT</t>
        </is>
      </c>
      <c r="P35" s="10" t="inlineStr">
        <is>
          <t>SGT</t>
        </is>
      </c>
      <c r="Q35" s="10" t="inlineStr"/>
      <c r="R35" s="10" t="inlineStr">
        <is>
          <t>Cours co</t>
        </is>
      </c>
      <c r="S35" s="10" t="inlineStr"/>
      <c r="T35" s="10" t="inlineStr"/>
      <c r="U35" s="10" t="inlineStr"/>
      <c r="V35" s="10" t="inlineStr"/>
      <c r="W35" s="11">
        <f>IF(C35="","",IF(E35="","Type à choisir",IF(F35="","Objectif principal à choisir",IF(H35="","Intensité à choisir",IF(I35="","Format à choisir",IF(COUNTIF(M35:V35,"Cours co")+COUNTIF(M35:V35,"SGT")=0,"Aucun club coché",IF(E35=IF(COUNTIF(M35:V35,"Cours co")&gt;0,IF(COUNTIF(M35:V35,"SGT")&gt;0,"Les deux selon le club","Cours co"),"SGT"),"OK","Type et clubs se contredisent")))))))</f>
        <v/>
      </c>
      <c r="X35" s="9" t="n"/>
    </row>
    <row r="36">
      <c r="A36" s="8" t="inlineStr">
        <is>
          <t>indoor-cycling</t>
        </is>
      </c>
      <c r="B36" s="9" t="n"/>
      <c r="C36" s="9" t="inlineStr">
        <is>
          <t>Indoor Cycling</t>
        </is>
      </c>
      <c r="D36" s="9" t="inlineStr">
        <is>
          <t>Actif</t>
        </is>
      </c>
      <c r="E36" s="9" t="inlineStr">
        <is>
          <t>Cours co</t>
        </is>
      </c>
      <c r="F36" s="9" t="inlineStr">
        <is>
          <t>Se dépenser</t>
        </is>
      </c>
      <c r="G36" s="9" t="inlineStr"/>
      <c r="H36" s="9" t="inlineStr">
        <is>
          <t>Intense</t>
        </is>
      </c>
      <c r="I36" s="9" t="inlineStr">
        <is>
          <t>Salle</t>
        </is>
      </c>
      <c r="J36" s="10" t="n">
        <v>50</v>
      </c>
      <c r="K36" s="9" t="inlineStr">
        <is>
          <t>Aucune</t>
        </is>
      </c>
      <c r="L36" s="10" t="n"/>
      <c r="M36" s="10" t="inlineStr">
        <is>
          <t>Cours co</t>
        </is>
      </c>
      <c r="N36" s="10" t="inlineStr"/>
      <c r="O36" s="10" t="inlineStr"/>
      <c r="P36" s="10" t="inlineStr"/>
      <c r="Q36" s="10" t="inlineStr"/>
      <c r="R36" s="10" t="inlineStr">
        <is>
          <t>Cours co</t>
        </is>
      </c>
      <c r="S36" s="10" t="inlineStr"/>
      <c r="T36" s="10" t="inlineStr"/>
      <c r="U36" s="10" t="inlineStr"/>
      <c r="V36" s="10" t="inlineStr"/>
      <c r="W36" s="11">
        <f>IF(C36="","",IF(E36="","Type à choisir",IF(F36="","Objectif principal à choisir",IF(H36="","Intensité à choisir",IF(I36="","Format à choisir",IF(COUNTIF(M36:V36,"Cours co")+COUNTIF(M36:V36,"SGT")=0,"Aucun club coché",IF(E36=IF(COUNTIF(M36:V36,"Cours co")&gt;0,IF(COUNTIF(M36:V36,"SGT")&gt;0,"Les deux selon le club","Cours co"),"SGT"),"OK","Type et clubs se contredisent")))))))</f>
        <v/>
      </c>
      <c r="X36" s="9" t="n"/>
    </row>
    <row r="37">
      <c r="A37" s="8" t="inlineStr">
        <is>
          <t>step</t>
        </is>
      </c>
      <c r="B37" s="9" t="n"/>
      <c r="C37" s="9" t="inlineStr">
        <is>
          <t>Step</t>
        </is>
      </c>
      <c r="D37" s="9" t="inlineStr">
        <is>
          <t>Actif</t>
        </is>
      </c>
      <c r="E37" s="9" t="inlineStr">
        <is>
          <t>Cours co</t>
        </is>
      </c>
      <c r="F37" s="9" t="inlineStr">
        <is>
          <t>Se dépenser</t>
        </is>
      </c>
      <c r="G37" s="9" t="inlineStr"/>
      <c r="H37" s="9" t="inlineStr">
        <is>
          <t>Modéré</t>
        </is>
      </c>
      <c r="I37" s="9" t="inlineStr">
        <is>
          <t>Salle</t>
        </is>
      </c>
      <c r="J37" s="10" t="n">
        <v>45</v>
      </c>
      <c r="K37" s="9" t="inlineStr">
        <is>
          <t>Aucune</t>
        </is>
      </c>
      <c r="L37" s="10" t="n"/>
      <c r="M37" s="10" t="inlineStr"/>
      <c r="N37" s="10" t="inlineStr"/>
      <c r="O37" s="10" t="inlineStr"/>
      <c r="P37" s="10" t="inlineStr"/>
      <c r="Q37" s="10" t="inlineStr"/>
      <c r="R37" s="10" t="inlineStr"/>
      <c r="S37" s="10" t="inlineStr"/>
      <c r="T37" s="10" t="inlineStr"/>
      <c r="U37" s="10" t="inlineStr"/>
      <c r="V37" s="10" t="inlineStr">
        <is>
          <t>Cours co</t>
        </is>
      </c>
      <c r="W37" s="11">
        <f>IF(C37="","",IF(E37="","Type à choisir",IF(F37="","Objectif principal à choisir",IF(H37="","Intensité à choisir",IF(I37="","Format à choisir",IF(COUNTIF(M37:V37,"Cours co")+COUNTIF(M37:V37,"SGT")=0,"Aucun club coché",IF(E37=IF(COUNTIF(M37:V37,"Cours co")&gt;0,IF(COUNTIF(M37:V37,"SGT")&gt;0,"Les deux selon le club","Cours co"),"SGT"),"OK","Type et clubs se contredisent")))))))</f>
        <v/>
      </c>
      <c r="X37" s="9" t="n"/>
    </row>
    <row r="38">
      <c r="A38" s="8" t="inlineStr">
        <is>
          <t>core-bike</t>
        </is>
      </c>
      <c r="B38" s="9" t="n"/>
      <c r="C38" s="9" t="inlineStr">
        <is>
          <t>Core Bike</t>
        </is>
      </c>
      <c r="D38" s="9" t="inlineStr">
        <is>
          <t>Actif</t>
        </is>
      </c>
      <c r="E38" s="9" t="inlineStr">
        <is>
          <t>Cours co</t>
        </is>
      </c>
      <c r="F38" s="9" t="inlineStr">
        <is>
          <t>Se dépenser</t>
        </is>
      </c>
      <c r="G38" s="9" t="inlineStr"/>
      <c r="H38" s="9" t="inlineStr">
        <is>
          <t>Intense</t>
        </is>
      </c>
      <c r="I38" s="9" t="inlineStr">
        <is>
          <t>Salle</t>
        </is>
      </c>
      <c r="J38" s="10" t="n">
        <v>50</v>
      </c>
      <c r="K38" s="9" t="inlineStr">
        <is>
          <t>Aucune</t>
        </is>
      </c>
      <c r="L38" s="10" t="n"/>
      <c r="M38" s="10" t="inlineStr"/>
      <c r="N38" s="10" t="inlineStr"/>
      <c r="O38" s="10" t="inlineStr"/>
      <c r="P38" s="10" t="inlineStr"/>
      <c r="Q38" s="10" t="inlineStr"/>
      <c r="R38" s="10" t="inlineStr"/>
      <c r="S38" s="10" t="inlineStr"/>
      <c r="T38" s="10" t="inlineStr"/>
      <c r="U38" s="10" t="inlineStr">
        <is>
          <t>Cours co</t>
        </is>
      </c>
      <c r="V38" s="10" t="inlineStr"/>
      <c r="W38" s="11">
        <f>IF(C38="","",IF(E38="","Type à choisir",IF(F38="","Objectif principal à choisir",IF(H38="","Intensité à choisir",IF(I38="","Format à choisir",IF(COUNTIF(M38:V38,"Cours co")+COUNTIF(M38:V38,"SGT")=0,"Aucun club coché",IF(E38=IF(COUNTIF(M38:V38,"Cours co")&gt;0,IF(COUNTIF(M38:V38,"SGT")&gt;0,"Les deux selon le club","Cours co"),"SGT"),"OK","Type et clubs se contredisent")))))))</f>
        <v/>
      </c>
      <c r="X38" s="9" t="n"/>
    </row>
    <row r="39">
      <c r="A39" s="8" t="inlineStr">
        <is>
          <t>hybrid-training</t>
        </is>
      </c>
      <c r="B39" s="9" t="n"/>
      <c r="C39" s="9" t="inlineStr">
        <is>
          <t>Hybrid Training by Harmony</t>
        </is>
      </c>
      <c r="D39" s="9" t="inlineStr">
        <is>
          <t>Actif</t>
        </is>
      </c>
      <c r="E39" s="9" t="inlineStr">
        <is>
          <t>Cours co</t>
        </is>
      </c>
      <c r="F39" s="9" t="inlineStr">
        <is>
          <t>Se dépasser</t>
        </is>
      </c>
      <c r="G39" s="9" t="inlineStr"/>
      <c r="H39" s="9" t="inlineStr">
        <is>
          <t>Intense</t>
        </is>
      </c>
      <c r="I39" s="9" t="inlineStr">
        <is>
          <t>Salle</t>
        </is>
      </c>
      <c r="J39" s="10" t="n">
        <v>60</v>
      </c>
      <c r="K39" s="9" t="inlineStr">
        <is>
          <t>Aucune</t>
        </is>
      </c>
      <c r="L39" s="10" t="n"/>
      <c r="M39" s="10" t="inlineStr"/>
      <c r="N39" s="10" t="inlineStr"/>
      <c r="O39" s="10" t="inlineStr">
        <is>
          <t>Cours co</t>
        </is>
      </c>
      <c r="P39" s="10" t="inlineStr"/>
      <c r="Q39" s="10" t="inlineStr">
        <is>
          <t>Cours co</t>
        </is>
      </c>
      <c r="R39" s="10" t="inlineStr"/>
      <c r="S39" s="10" t="inlineStr"/>
      <c r="T39" s="10" t="inlineStr">
        <is>
          <t>Cours co</t>
        </is>
      </c>
      <c r="U39" s="10" t="inlineStr"/>
      <c r="V39" s="10" t="inlineStr"/>
      <c r="W39" s="11">
        <f>IF(C39="","",IF(E39="","Type à choisir",IF(F39="","Objectif principal à choisir",IF(H39="","Intensité à choisir",IF(I39="","Format à choisir",IF(COUNTIF(M39:V39,"Cours co")+COUNTIF(M39:V39,"SGT")=0,"Aucun club coché",IF(E39=IF(COUNTIF(M39:V39,"Cours co")&gt;0,IF(COUNTIF(M39:V39,"SGT")&gt;0,"Les deux selon le club","Cours co"),"SGT"),"OK","Type et clubs se contredisent")))))))</f>
        <v/>
      </c>
      <c r="X39" s="9" t="n"/>
    </row>
    <row r="40">
      <c r="A40" s="8" t="inlineStr">
        <is>
          <t>stretching</t>
        </is>
      </c>
      <c r="B40" s="9" t="n"/>
      <c r="C40" s="9" t="inlineStr">
        <is>
          <t>Stretching</t>
        </is>
      </c>
      <c r="D40" s="9" t="inlineStr">
        <is>
          <t>Actif</t>
        </is>
      </c>
      <c r="E40" s="9" t="inlineStr">
        <is>
          <t>Cours co</t>
        </is>
      </c>
      <c r="F40" s="9" t="inlineStr">
        <is>
          <t>Bouger mieux et soulager son dos</t>
        </is>
      </c>
      <c r="G40" s="9" t="inlineStr"/>
      <c r="H40" s="9" t="inlineStr">
        <is>
          <t>Doux</t>
        </is>
      </c>
      <c r="I40" s="9" t="inlineStr">
        <is>
          <t>Salle</t>
        </is>
      </c>
      <c r="J40" s="10" t="n">
        <v>45</v>
      </c>
      <c r="K40" s="9" t="inlineStr">
        <is>
          <t>Aucune</t>
        </is>
      </c>
      <c r="L40" s="10" t="n"/>
      <c r="M40" s="10" t="inlineStr"/>
      <c r="N40" s="10" t="inlineStr"/>
      <c r="O40" s="10" t="inlineStr"/>
      <c r="P40" s="10" t="inlineStr"/>
      <c r="Q40" s="10" t="inlineStr"/>
      <c r="R40" s="10" t="inlineStr">
        <is>
          <t>Cours co</t>
        </is>
      </c>
      <c r="S40" s="10" t="inlineStr"/>
      <c r="T40" s="10" t="inlineStr"/>
      <c r="U40" s="10" t="inlineStr"/>
      <c r="V40" s="10" t="inlineStr"/>
      <c r="W40" s="11">
        <f>IF(C40="","",IF(E40="","Type à choisir",IF(F40="","Objectif principal à choisir",IF(H40="","Intensité à choisir",IF(I40="","Format à choisir",IF(COUNTIF(M40:V40,"Cours co")+COUNTIF(M40:V40,"SGT")=0,"Aucun club coché",IF(E40=IF(COUNTIF(M40:V40,"Cours co")&gt;0,IF(COUNTIF(M40:V40,"SGT")&gt;0,"Les deux selon le club","Cours co"),"SGT"),"OK","Type et clubs se contredisent")))))))</f>
        <v/>
      </c>
      <c r="X40" s="9" t="n"/>
    </row>
    <row r="41">
      <c r="A41" s="8" t="inlineStr">
        <is>
          <t>mobilite-stretching</t>
        </is>
      </c>
      <c r="B41" s="9" t="n"/>
      <c r="C41" s="9" t="inlineStr">
        <is>
          <t>Mobilité Stretching</t>
        </is>
      </c>
      <c r="D41" s="9" t="inlineStr">
        <is>
          <t>Actif</t>
        </is>
      </c>
      <c r="E41" s="9" t="inlineStr">
        <is>
          <t>Cours co</t>
        </is>
      </c>
      <c r="F41" s="9" t="inlineStr">
        <is>
          <t>Bouger mieux et soulager son dos</t>
        </is>
      </c>
      <c r="G41" s="9" t="inlineStr"/>
      <c r="H41" s="9" t="inlineStr">
        <is>
          <t>Doux</t>
        </is>
      </c>
      <c r="I41" s="9" t="inlineStr">
        <is>
          <t>Salle</t>
        </is>
      </c>
      <c r="J41" s="10" t="n">
        <v>55</v>
      </c>
      <c r="K41" s="9" t="inlineStr">
        <is>
          <t>Aucune</t>
        </is>
      </c>
      <c r="L41" s="10" t="n"/>
      <c r="M41" s="10" t="inlineStr">
        <is>
          <t>Cours co</t>
        </is>
      </c>
      <c r="N41" s="10" t="inlineStr"/>
      <c r="O41" s="10" t="inlineStr"/>
      <c r="P41" s="10" t="inlineStr"/>
      <c r="Q41" s="10" t="inlineStr"/>
      <c r="R41" s="10" t="inlineStr">
        <is>
          <t>Cours co</t>
        </is>
      </c>
      <c r="S41" s="10" t="inlineStr"/>
      <c r="T41" s="10" t="inlineStr"/>
      <c r="U41" s="10" t="inlineStr"/>
      <c r="V41" s="10" t="inlineStr">
        <is>
          <t>Cours co</t>
        </is>
      </c>
      <c r="W41" s="11">
        <f>IF(C41="","",IF(E41="","Type à choisir",IF(F41="","Objectif principal à choisir",IF(H41="","Intensité à choisir",IF(I41="","Format à choisir",IF(COUNTIF(M41:V41,"Cours co")+COUNTIF(M41:V41,"SGT")=0,"Aucun club coché",IF(E41=IF(COUNTIF(M41:V41,"Cours co")&gt;0,IF(COUNTIF(M41:V41,"SGT")&gt;0,"Les deux selon le club","Cours co"),"SGT"),"OK","Type et clubs se contredisent")))))))</f>
        <v/>
      </c>
      <c r="X41" s="9" t="n"/>
    </row>
    <row r="42">
      <c r="A42" s="8" t="inlineStr">
        <is>
          <t>gym-douce</t>
        </is>
      </c>
      <c r="B42" s="9" t="n"/>
      <c r="C42" s="9" t="inlineStr">
        <is>
          <t>Gym Douce</t>
        </is>
      </c>
      <c r="D42" s="9" t="inlineStr">
        <is>
          <t>Actif</t>
        </is>
      </c>
      <c r="E42" s="9" t="inlineStr">
        <is>
          <t>Cours co</t>
        </is>
      </c>
      <c r="F42" s="9" t="inlineStr">
        <is>
          <t>Bouger mieux et soulager son dos</t>
        </is>
      </c>
      <c r="G42" s="9" t="inlineStr"/>
      <c r="H42" s="9" t="inlineStr">
        <is>
          <t>Doux</t>
        </is>
      </c>
      <c r="I42" s="9" t="inlineStr">
        <is>
          <t>Salle</t>
        </is>
      </c>
      <c r="J42" s="10" t="n">
        <v>60</v>
      </c>
      <c r="K42" s="9" t="inlineStr">
        <is>
          <t>Aucune</t>
        </is>
      </c>
      <c r="L42" s="10" t="n"/>
      <c r="M42" s="10" t="inlineStr"/>
      <c r="N42" s="10" t="inlineStr"/>
      <c r="O42" s="10" t="inlineStr"/>
      <c r="P42" s="10" t="inlineStr"/>
      <c r="Q42" s="10" t="inlineStr"/>
      <c r="R42" s="10" t="inlineStr">
        <is>
          <t>Cours co</t>
        </is>
      </c>
      <c r="S42" s="10" t="inlineStr"/>
      <c r="T42" s="10" t="inlineStr"/>
      <c r="U42" s="10" t="inlineStr"/>
      <c r="V42" s="10" t="inlineStr"/>
      <c r="W42" s="11">
        <f>IF(C42="","",IF(E42="","Type à choisir",IF(F42="","Objectif principal à choisir",IF(H42="","Intensité à choisir",IF(I42="","Format à choisir",IF(COUNTIF(M42:V42,"Cours co")+COUNTIF(M42:V42,"SGT")=0,"Aucun club coché",IF(E42=IF(COUNTIF(M42:V42,"Cours co")&gt;0,IF(COUNTIF(M42:V42,"SGT")&gt;0,"Les deux selon le club","Cours co"),"SGT"),"OK","Type et clubs se contredisent")))))))</f>
        <v/>
      </c>
      <c r="X42" s="9" t="n"/>
    </row>
    <row r="43">
      <c r="A43" s="8" t="inlineStr">
        <is>
          <t>gym-douce-dos</t>
        </is>
      </c>
      <c r="B43" s="9" t="n"/>
      <c r="C43" s="9" t="inlineStr">
        <is>
          <t>Gym Douce Dos</t>
        </is>
      </c>
      <c r="D43" s="9" t="inlineStr">
        <is>
          <t>Actif</t>
        </is>
      </c>
      <c r="E43" s="9" t="inlineStr">
        <is>
          <t>Cours co</t>
        </is>
      </c>
      <c r="F43" s="9" t="inlineStr">
        <is>
          <t>Bouger mieux et soulager son dos</t>
        </is>
      </c>
      <c r="G43" s="9" t="inlineStr"/>
      <c r="H43" s="9" t="inlineStr">
        <is>
          <t>Doux</t>
        </is>
      </c>
      <c r="I43" s="9" t="inlineStr">
        <is>
          <t>Salle</t>
        </is>
      </c>
      <c r="J43" s="10" t="n">
        <v>55</v>
      </c>
      <c r="K43" s="9" t="inlineStr">
        <is>
          <t>Aucune</t>
        </is>
      </c>
      <c r="L43" s="10" t="n"/>
      <c r="M43" s="10" t="inlineStr"/>
      <c r="N43" s="10" t="inlineStr"/>
      <c r="O43" s="10" t="inlineStr">
        <is>
          <t>Cours co</t>
        </is>
      </c>
      <c r="P43" s="10" t="inlineStr"/>
      <c r="Q43" s="10" t="inlineStr">
        <is>
          <t>Cours co</t>
        </is>
      </c>
      <c r="R43" s="10" t="inlineStr"/>
      <c r="S43" s="10" t="inlineStr"/>
      <c r="T43" s="10" t="inlineStr"/>
      <c r="U43" s="10" t="inlineStr">
        <is>
          <t>Cours co</t>
        </is>
      </c>
      <c r="V43" s="10" t="inlineStr"/>
      <c r="W43" s="11">
        <f>IF(C43="","",IF(E43="","Type à choisir",IF(F43="","Objectif principal à choisir",IF(H43="","Intensité à choisir",IF(I43="","Format à choisir",IF(COUNTIF(M43:V43,"Cours co")+COUNTIF(M43:V43,"SGT")=0,"Aucun club coché",IF(E43=IF(COUNTIF(M43:V43,"Cours co")&gt;0,IF(COUNTIF(M43:V43,"SGT")&gt;0,"Les deux selon le club","Cours co"),"SGT"),"OK","Type et clubs se contredisent")))))))</f>
        <v/>
      </c>
      <c r="X43" s="9" t="n"/>
    </row>
    <row r="44">
      <c r="A44" s="8" t="inlineStr">
        <is>
          <t>move-and-mind</t>
        </is>
      </c>
      <c r="B44" s="9" t="n"/>
      <c r="C44" s="9" t="inlineStr">
        <is>
          <t>Move &amp; Mind</t>
        </is>
      </c>
      <c r="D44" s="9" t="inlineStr">
        <is>
          <t>Actif</t>
        </is>
      </c>
      <c r="E44" s="9" t="inlineStr">
        <is>
          <t>Cours co</t>
        </is>
      </c>
      <c r="F44" s="9" t="inlineStr">
        <is>
          <t>Bouger mieux et soulager son dos</t>
        </is>
      </c>
      <c r="G44" s="9" t="inlineStr"/>
      <c r="H44" s="9" t="inlineStr">
        <is>
          <t>Doux</t>
        </is>
      </c>
      <c r="I44" s="9" t="inlineStr">
        <is>
          <t>Salle</t>
        </is>
      </c>
      <c r="J44" s="10" t="n">
        <v>55</v>
      </c>
      <c r="K44" s="9" t="inlineStr">
        <is>
          <t>Aucune</t>
        </is>
      </c>
      <c r="L44" s="10" t="n"/>
      <c r="M44" s="10" t="inlineStr"/>
      <c r="N44" s="10" t="inlineStr">
        <is>
          <t>Cours co</t>
        </is>
      </c>
      <c r="O44" s="10" t="inlineStr"/>
      <c r="P44" s="10" t="inlineStr"/>
      <c r="Q44" s="10" t="inlineStr"/>
      <c r="R44" s="10" t="inlineStr"/>
      <c r="S44" s="10" t="inlineStr">
        <is>
          <t>Cours co</t>
        </is>
      </c>
      <c r="T44" s="10" t="inlineStr">
        <is>
          <t>Cours co</t>
        </is>
      </c>
      <c r="U44" s="10" t="inlineStr"/>
      <c r="V44" s="10" t="inlineStr"/>
      <c r="W44" s="11">
        <f>IF(C44="","",IF(E44="","Type à choisir",IF(F44="","Objectif principal à choisir",IF(H44="","Intensité à choisir",IF(I44="","Format à choisir",IF(COUNTIF(M44:V44,"Cours co")+COUNTIF(M44:V44,"SGT")=0,"Aucun club coché",IF(E44=IF(COUNTIF(M44:V44,"Cours co")&gt;0,IF(COUNTIF(M44:V44,"SGT")&gt;0,"Les deux selon le club","Cours co"),"SGT"),"OK","Type et clubs se contredisent")))))))</f>
        <v/>
      </c>
      <c r="X44" s="9" t="n"/>
    </row>
    <row r="45">
      <c r="A45" s="8" t="inlineStr">
        <is>
          <t>cours-zen</t>
        </is>
      </c>
      <c r="B45" s="9" t="n"/>
      <c r="C45" s="9" t="inlineStr">
        <is>
          <t>Cours Zen</t>
        </is>
      </c>
      <c r="D45" s="9" t="inlineStr">
        <is>
          <t>Actif</t>
        </is>
      </c>
      <c r="E45" s="9" t="inlineStr">
        <is>
          <t>Cours co</t>
        </is>
      </c>
      <c r="F45" s="9" t="inlineStr">
        <is>
          <t>Se détendre</t>
        </is>
      </c>
      <c r="G45" s="9" t="inlineStr"/>
      <c r="H45" s="9" t="inlineStr">
        <is>
          <t>Doux</t>
        </is>
      </c>
      <c r="I45" s="9" t="inlineStr">
        <is>
          <t>Salle</t>
        </is>
      </c>
      <c r="J45" s="10" t="n">
        <v>55</v>
      </c>
      <c r="K45" s="9" t="inlineStr">
        <is>
          <t>Aucune</t>
        </is>
      </c>
      <c r="L45" s="10" t="n"/>
      <c r="M45" s="10" t="inlineStr">
        <is>
          <t>Cours co</t>
        </is>
      </c>
      <c r="N45" s="10" t="inlineStr"/>
      <c r="O45" s="10" t="inlineStr"/>
      <c r="P45" s="10" t="inlineStr"/>
      <c r="Q45" s="10" t="inlineStr"/>
      <c r="R45" s="10" t="inlineStr">
        <is>
          <t>Cours co</t>
        </is>
      </c>
      <c r="S45" s="10" t="inlineStr"/>
      <c r="T45" s="10" t="inlineStr"/>
      <c r="U45" s="10" t="inlineStr"/>
      <c r="V45" s="10" t="inlineStr">
        <is>
          <t>Cours co</t>
        </is>
      </c>
      <c r="W45" s="11">
        <f>IF(C45="","",IF(E45="","Type à choisir",IF(F45="","Objectif principal à choisir",IF(H45="","Intensité à choisir",IF(I45="","Format à choisir",IF(COUNTIF(M45:V45,"Cours co")+COUNTIF(M45:V45,"SGT")=0,"Aucun club coché",IF(E45=IF(COUNTIF(M45:V45,"Cours co")&gt;0,IF(COUNTIF(M45:V45,"SGT")&gt;0,"Les deux selon le club","Cours co"),"SGT"),"OK","Type et clubs se contredisent")))))))</f>
        <v/>
      </c>
      <c r="X45" s="9" t="n"/>
    </row>
    <row r="46">
      <c r="A46" s="8" t="inlineStr">
        <is>
          <t>sophrologie-stretching</t>
        </is>
      </c>
      <c r="B46" s="9" t="n"/>
      <c r="C46" s="9" t="inlineStr">
        <is>
          <t>Sophrologie Stretching</t>
        </is>
      </c>
      <c r="D46" s="9" t="inlineStr">
        <is>
          <t>Actif</t>
        </is>
      </c>
      <c r="E46" s="9" t="inlineStr">
        <is>
          <t>Cours co</t>
        </is>
      </c>
      <c r="F46" s="9" t="inlineStr">
        <is>
          <t>Se détendre</t>
        </is>
      </c>
      <c r="G46" s="9" t="inlineStr"/>
      <c r="H46" s="9" t="inlineStr">
        <is>
          <t>Doux</t>
        </is>
      </c>
      <c r="I46" s="9" t="inlineStr">
        <is>
          <t>Salle</t>
        </is>
      </c>
      <c r="J46" s="10" t="n">
        <v>55</v>
      </c>
      <c r="K46" s="9" t="inlineStr">
        <is>
          <t>Aucune</t>
        </is>
      </c>
      <c r="L46" s="10" t="n"/>
      <c r="M46" s="10" t="inlineStr"/>
      <c r="N46" s="10" t="inlineStr"/>
      <c r="O46" s="10" t="inlineStr">
        <is>
          <t>Cours co</t>
        </is>
      </c>
      <c r="P46" s="10" t="inlineStr"/>
      <c r="Q46" s="10" t="inlineStr">
        <is>
          <t>Cours co</t>
        </is>
      </c>
      <c r="R46" s="10" t="inlineStr"/>
      <c r="S46" s="10" t="inlineStr"/>
      <c r="T46" s="10" t="inlineStr"/>
      <c r="U46" s="10" t="inlineStr">
        <is>
          <t>Cours co</t>
        </is>
      </c>
      <c r="V46" s="10" t="inlineStr"/>
      <c r="W46" s="11">
        <f>IF(C46="","",IF(E46="","Type à choisir",IF(F46="","Objectif principal à choisir",IF(H46="","Intensité à choisir",IF(I46="","Format à choisir",IF(COUNTIF(M46:V46,"Cours co")+COUNTIF(M46:V46,"SGT")=0,"Aucun club coché",IF(E46=IF(COUNTIF(M46:V46,"Cours co")&gt;0,IF(COUNTIF(M46:V46,"SGT")&gt;0,"Les deux selon le club","Cours co"),"SGT"),"OK","Type et clubs se contredisent")))))))</f>
        <v/>
      </c>
      <c r="X46" s="9" t="n"/>
    </row>
    <row r="47">
      <c r="A47" s="8" t="inlineStr">
        <is>
          <t>zumba</t>
        </is>
      </c>
      <c r="B47" s="9" t="n"/>
      <c r="C47" s="9" t="inlineStr">
        <is>
          <t>Zumba</t>
        </is>
      </c>
      <c r="D47" s="9" t="inlineStr">
        <is>
          <t>Actif</t>
        </is>
      </c>
      <c r="E47" s="9" t="inlineStr">
        <is>
          <t>Cours co</t>
        </is>
      </c>
      <c r="F47" s="9" t="inlineStr">
        <is>
          <t>Danser</t>
        </is>
      </c>
      <c r="G47" s="9" t="inlineStr"/>
      <c r="H47" s="9" t="inlineStr">
        <is>
          <t>Modéré</t>
        </is>
      </c>
      <c r="I47" s="9" t="inlineStr">
        <is>
          <t>Salle</t>
        </is>
      </c>
      <c r="J47" s="10" t="n">
        <v>60</v>
      </c>
      <c r="K47" s="9" t="inlineStr">
        <is>
          <t>Aucune</t>
        </is>
      </c>
      <c r="L47" s="10" t="n"/>
      <c r="M47" s="10" t="inlineStr">
        <is>
          <t>Cours co</t>
        </is>
      </c>
      <c r="N47" s="10" t="inlineStr"/>
      <c r="O47" s="10" t="inlineStr"/>
      <c r="P47" s="10" t="inlineStr"/>
      <c r="Q47" s="10" t="inlineStr">
        <is>
          <t>Cours co</t>
        </is>
      </c>
      <c r="R47" s="10" t="inlineStr">
        <is>
          <t>Cours co</t>
        </is>
      </c>
      <c r="S47" s="10" t="inlineStr"/>
      <c r="T47" s="10" t="inlineStr"/>
      <c r="U47" s="10" t="inlineStr">
        <is>
          <t>Cours co</t>
        </is>
      </c>
      <c r="V47" s="10" t="inlineStr"/>
      <c r="W47" s="11">
        <f>IF(C47="","",IF(E47="","Type à choisir",IF(F47="","Objectif principal à choisir",IF(H47="","Intensité à choisir",IF(I47="","Format à choisir",IF(COUNTIF(M47:V47,"Cours co")+COUNTIF(M47:V47,"SGT")=0,"Aucun club coché",IF(E47=IF(COUNTIF(M47:V47,"Cours co")&gt;0,IF(COUNTIF(M47:V47,"SGT")&gt;0,"Les deux selon le club","Cours co"),"SGT"),"OK","Type et clubs se contredisent")))))))</f>
        <v/>
      </c>
      <c r="X47" s="9" t="n"/>
    </row>
    <row r="48">
      <c r="A48" s="8" t="inlineStr">
        <is>
          <t>salsa</t>
        </is>
      </c>
      <c r="B48" s="9" t="n"/>
      <c r="C48" s="9" t="inlineStr">
        <is>
          <t>Salsa</t>
        </is>
      </c>
      <c r="D48" s="9" t="inlineStr">
        <is>
          <t>Actif</t>
        </is>
      </c>
      <c r="E48" s="9" t="inlineStr">
        <is>
          <t>Cours co</t>
        </is>
      </c>
      <c r="F48" s="9" t="inlineStr">
        <is>
          <t>Danser</t>
        </is>
      </c>
      <c r="G48" s="9" t="inlineStr"/>
      <c r="H48" s="9" t="inlineStr">
        <is>
          <t>Modéré</t>
        </is>
      </c>
      <c r="I48" s="9" t="inlineStr">
        <is>
          <t>Salle</t>
        </is>
      </c>
      <c r="J48" s="10" t="n">
        <v>60</v>
      </c>
      <c r="K48" s="9" t="inlineStr">
        <is>
          <t>Aucune</t>
        </is>
      </c>
      <c r="L48" s="10" t="n"/>
      <c r="M48" s="10" t="inlineStr"/>
      <c r="N48" s="10" t="inlineStr">
        <is>
          <t>Cours co</t>
        </is>
      </c>
      <c r="O48" s="10" t="inlineStr"/>
      <c r="P48" s="10" t="inlineStr"/>
      <c r="Q48" s="10" t="inlineStr"/>
      <c r="R48" s="10" t="inlineStr"/>
      <c r="S48" s="10" t="inlineStr"/>
      <c r="T48" s="10" t="inlineStr"/>
      <c r="U48" s="10" t="inlineStr"/>
      <c r="V48" s="10" t="inlineStr"/>
      <c r="W48" s="11">
        <f>IF(C48="","",IF(E48="","Type à choisir",IF(F48="","Objectif principal à choisir",IF(H48="","Intensité à choisir",IF(I48="","Format à choisir",IF(COUNTIF(M48:V48,"Cours co")+COUNTIF(M48:V48,"SGT")=0,"Aucun club coché",IF(E48=IF(COUNTIF(M48:V48,"Cours co")&gt;0,IF(COUNTIF(M48:V48,"SGT")&gt;0,"Les deux selon le club","Cours co"),"SGT"),"OK","Type et clubs se contredisent")))))))</f>
        <v/>
      </c>
      <c r="X48" s="9" t="n"/>
    </row>
    <row r="49">
      <c r="A49" s="8" t="inlineStr">
        <is>
          <t>all-styles-dance</t>
        </is>
      </c>
      <c r="B49" s="9" t="n"/>
      <c r="C49" s="9" t="inlineStr">
        <is>
          <t>All Styles Dance</t>
        </is>
      </c>
      <c r="D49" s="9" t="inlineStr">
        <is>
          <t>Actif</t>
        </is>
      </c>
      <c r="E49" s="9" t="inlineStr">
        <is>
          <t>Cours co</t>
        </is>
      </c>
      <c r="F49" s="9" t="inlineStr">
        <is>
          <t>Danser</t>
        </is>
      </c>
      <c r="G49" s="9" t="inlineStr"/>
      <c r="H49" s="9" t="inlineStr">
        <is>
          <t>Modéré</t>
        </is>
      </c>
      <c r="I49" s="9" t="inlineStr">
        <is>
          <t>Salle</t>
        </is>
      </c>
      <c r="J49" s="10" t="n">
        <v>55</v>
      </c>
      <c r="K49" s="9" t="inlineStr">
        <is>
          <t>Aucune</t>
        </is>
      </c>
      <c r="L49" s="10" t="n"/>
      <c r="M49" s="10" t="inlineStr"/>
      <c r="N49" s="10" t="inlineStr">
        <is>
          <t>Cours co</t>
        </is>
      </c>
      <c r="O49" s="10" t="inlineStr"/>
      <c r="P49" s="10" t="inlineStr"/>
      <c r="Q49" s="10" t="inlineStr"/>
      <c r="R49" s="10" t="inlineStr"/>
      <c r="S49" s="10" t="inlineStr">
        <is>
          <t>Cours co</t>
        </is>
      </c>
      <c r="T49" s="10" t="inlineStr">
        <is>
          <t>Cours co</t>
        </is>
      </c>
      <c r="U49" s="10" t="inlineStr"/>
      <c r="V49" s="10" t="inlineStr"/>
      <c r="W49" s="11">
        <f>IF(C49="","",IF(E49="","Type à choisir",IF(F49="","Objectif principal à choisir",IF(H49="","Intensité à choisir",IF(I49="","Format à choisir",IF(COUNTIF(M49:V49,"Cours co")+COUNTIF(M49:V49,"SGT")=0,"Aucun club coché",IF(E49=IF(COUNTIF(M49:V49,"Cours co")&gt;0,IF(COUNTIF(M49:V49,"SGT")&gt;0,"Les deux selon le club","Cours co"),"SGT"),"OK","Type et clubs se contredisent")))))))</f>
        <v/>
      </c>
      <c r="X49" s="9" t="n"/>
    </row>
    <row r="50">
      <c r="A50" s="8" t="inlineStr">
        <is>
          <t>boxe</t>
        </is>
      </c>
      <c r="B50" s="9" t="n"/>
      <c r="C50" s="9" t="inlineStr">
        <is>
          <t>Boxe</t>
        </is>
      </c>
      <c r="D50" s="9" t="inlineStr">
        <is>
          <t>Actif</t>
        </is>
      </c>
      <c r="E50" s="9" t="inlineStr">
        <is>
          <t>Cours co</t>
        </is>
      </c>
      <c r="F50" s="9" t="inlineStr">
        <is>
          <t>Se dépenser</t>
        </is>
      </c>
      <c r="G50" s="9" t="inlineStr"/>
      <c r="H50" s="9" t="inlineStr">
        <is>
          <t>Intense</t>
        </is>
      </c>
      <c r="I50" s="9" t="inlineStr">
        <is>
          <t>Salle</t>
        </is>
      </c>
      <c r="J50" s="10" t="n">
        <v>45</v>
      </c>
      <c r="K50" s="9" t="inlineStr">
        <is>
          <t>Aucune</t>
        </is>
      </c>
      <c r="L50" s="10" t="n"/>
      <c r="M50" s="10" t="inlineStr">
        <is>
          <t>Cours co</t>
        </is>
      </c>
      <c r="N50" s="10" t="inlineStr"/>
      <c r="O50" s="10" t="inlineStr"/>
      <c r="P50" s="10" t="inlineStr"/>
      <c r="Q50" s="10" t="inlineStr"/>
      <c r="R50" s="10" t="inlineStr">
        <is>
          <t>Cours co</t>
        </is>
      </c>
      <c r="S50" s="10" t="inlineStr"/>
      <c r="T50" s="10" t="inlineStr"/>
      <c r="U50" s="10" t="inlineStr"/>
      <c r="V50" s="10" t="inlineStr">
        <is>
          <t>Cours co</t>
        </is>
      </c>
      <c r="W50" s="11">
        <f>IF(C50="","",IF(E50="","Type à choisir",IF(F50="","Objectif principal à choisir",IF(H50="","Intensité à choisir",IF(I50="","Format à choisir",IF(COUNTIF(M50:V50,"Cours co")+COUNTIF(M50:V50,"SGT")=0,"Aucun club coché",IF(E50=IF(COUNTIF(M50:V50,"Cours co")&gt;0,IF(COUNTIF(M50:V50,"SGT")&gt;0,"Les deux selon le club","Cours co"),"SGT"),"OK","Type et clubs se contredisent")))))))</f>
        <v/>
      </c>
      <c r="X50" s="9" t="n"/>
    </row>
    <row r="51">
      <c r="A51" s="8" t="inlineStr">
        <is>
          <t>hiit-boxing</t>
        </is>
      </c>
      <c r="B51" s="9" t="n"/>
      <c r="C51" s="9" t="inlineStr">
        <is>
          <t>HIIT Boxing</t>
        </is>
      </c>
      <c r="D51" s="9" t="inlineStr">
        <is>
          <t>Actif</t>
        </is>
      </c>
      <c r="E51" s="9" t="inlineStr">
        <is>
          <t>SGT</t>
        </is>
      </c>
      <c r="F51" s="9" t="inlineStr">
        <is>
          <t>Se dépenser</t>
        </is>
      </c>
      <c r="G51" s="9" t="inlineStr"/>
      <c r="H51" s="9" t="inlineStr">
        <is>
          <t>Intense</t>
        </is>
      </c>
      <c r="I51" s="9" t="inlineStr">
        <is>
          <t>Petit groupe</t>
        </is>
      </c>
      <c r="J51" s="10" t="n">
        <v>45</v>
      </c>
      <c r="K51" s="9" t="inlineStr">
        <is>
          <t>Aucune</t>
        </is>
      </c>
      <c r="L51" s="10" t="n"/>
      <c r="M51" s="10" t="inlineStr"/>
      <c r="N51" s="10" t="inlineStr"/>
      <c r="O51" s="10" t="inlineStr">
        <is>
          <t>SGT</t>
        </is>
      </c>
      <c r="P51" s="10" t="inlineStr"/>
      <c r="Q51" s="10" t="inlineStr"/>
      <c r="R51" s="10" t="inlineStr"/>
      <c r="S51" s="10" t="inlineStr"/>
      <c r="T51" s="10" t="inlineStr"/>
      <c r="U51" s="10" t="inlineStr"/>
      <c r="V51" s="10" t="inlineStr"/>
      <c r="W51" s="11">
        <f>IF(C51="","",IF(E51="","Type à choisir",IF(F51="","Objectif principal à choisir",IF(H51="","Intensité à choisir",IF(I51="","Format à choisir",IF(COUNTIF(M51:V51,"Cours co")+COUNTIF(M51:V51,"SGT")=0,"Aucun club coché",IF(E51=IF(COUNTIF(M51:V51,"Cours co")&gt;0,IF(COUNTIF(M51:V51,"SGT")&gt;0,"Les deux selon le club","Cours co"),"SGT"),"OK","Type et clubs se contredisent")))))))</f>
        <v/>
      </c>
      <c r="X51" s="9" t="n"/>
    </row>
    <row r="52">
      <c r="A52" s="8" t="inlineStr">
        <is>
          <t>flow</t>
        </is>
      </c>
      <c r="B52" s="9" t="n"/>
      <c r="C52" s="9" t="inlineStr">
        <is>
          <t>Flow</t>
        </is>
      </c>
      <c r="D52" s="9" t="inlineStr">
        <is>
          <t>Actif</t>
        </is>
      </c>
      <c r="E52" s="9" t="inlineStr">
        <is>
          <t>SGT</t>
        </is>
      </c>
      <c r="F52" s="9" t="inlineStr">
        <is>
          <t>Bouger mieux et soulager son dos</t>
        </is>
      </c>
      <c r="G52" s="9" t="inlineStr">
        <is>
          <t>Se détendre</t>
        </is>
      </c>
      <c r="H52" s="9" t="inlineStr">
        <is>
          <t>Modéré</t>
        </is>
      </c>
      <c r="I52" s="9" t="inlineStr">
        <is>
          <t>Petit groupe</t>
        </is>
      </c>
      <c r="J52" s="10" t="n">
        <v>45</v>
      </c>
      <c r="K52" s="9" t="inlineStr">
        <is>
          <t>Aucune</t>
        </is>
      </c>
      <c r="L52" s="10" t="n"/>
      <c r="M52" s="10" t="inlineStr"/>
      <c r="N52" s="10" t="inlineStr"/>
      <c r="O52" s="10" t="inlineStr">
        <is>
          <t>SGT</t>
        </is>
      </c>
      <c r="P52" s="10" t="inlineStr"/>
      <c r="Q52" s="10" t="inlineStr"/>
      <c r="R52" s="10" t="inlineStr"/>
      <c r="S52" s="10" t="inlineStr"/>
      <c r="T52" s="10" t="inlineStr"/>
      <c r="U52" s="10" t="inlineStr"/>
      <c r="V52" s="10" t="inlineStr"/>
      <c r="W52" s="11">
        <f>IF(C52="","",IF(E52="","Type à choisir",IF(F52="","Objectif principal à choisir",IF(H52="","Intensité à choisir",IF(I52="","Format à choisir",IF(COUNTIF(M52:V52,"Cours co")+COUNTIF(M52:V52,"SGT")=0,"Aucun club coché",IF(E52=IF(COUNTIF(M52:V52,"Cours co")&gt;0,IF(COUNTIF(M52:V52,"SGT")&gt;0,"Les deux selon le club","Cours co"),"SGT"),"OK","Type et clubs se contredisent")))))))</f>
        <v/>
      </c>
      <c r="X52" s="9" t="n"/>
    </row>
    <row r="53">
      <c r="A53" s="8" t="inlineStr">
        <is>
          <t>lorem-ipsum</t>
        </is>
      </c>
      <c r="B53" s="9" t="n"/>
      <c r="C53" s="9" t="inlineStr">
        <is>
          <t>Lorem Ipsum</t>
        </is>
      </c>
      <c r="D53" s="9" t="inlineStr">
        <is>
          <t>Actif</t>
        </is>
      </c>
      <c r="E53" s="9" t="inlineStr">
        <is>
          <t>SGT</t>
        </is>
      </c>
      <c r="F53" s="9" t="inlineStr">
        <is>
          <t>Se renforcer et sculpter</t>
        </is>
      </c>
      <c r="G53" s="9" t="inlineStr"/>
      <c r="H53" s="9" t="inlineStr">
        <is>
          <t>Modéré</t>
        </is>
      </c>
      <c r="I53" s="9" t="inlineStr">
        <is>
          <t>Petit groupe</t>
        </is>
      </c>
      <c r="J53" s="10" t="n">
        <v>45</v>
      </c>
      <c r="K53" s="9" t="inlineStr">
        <is>
          <t>Aucune</t>
        </is>
      </c>
      <c r="L53" s="10" t="n"/>
      <c r="M53" s="10" t="inlineStr">
        <is>
          <t>SGT</t>
        </is>
      </c>
      <c r="N53" s="10" t="inlineStr">
        <is>
          <t>SGT</t>
        </is>
      </c>
      <c r="O53" s="10" t="inlineStr"/>
      <c r="P53" s="10" t="inlineStr"/>
      <c r="Q53" s="10" t="inlineStr">
        <is>
          <t>SGT</t>
        </is>
      </c>
      <c r="R53" s="10" t="inlineStr">
        <is>
          <t>SGT</t>
        </is>
      </c>
      <c r="S53" s="10" t="inlineStr">
        <is>
          <t>SGT</t>
        </is>
      </c>
      <c r="T53" s="10" t="inlineStr">
        <is>
          <t>SGT</t>
        </is>
      </c>
      <c r="U53" s="10" t="inlineStr">
        <is>
          <t>SGT</t>
        </is>
      </c>
      <c r="V53" s="10" t="inlineStr">
        <is>
          <t>SGT</t>
        </is>
      </c>
      <c r="W53" s="11">
        <f>IF(C53="","",IF(E53="","Type à choisir",IF(F53="","Objectif principal à choisir",IF(H53="","Intensité à choisir",IF(I53="","Format à choisir",IF(COUNTIF(M53:V53,"Cours co")+COUNTIF(M53:V53,"SGT")=0,"Aucun club coché",IF(E53=IF(COUNTIF(M53:V53,"Cours co")&gt;0,IF(COUNTIF(M53:V53,"SGT")&gt;0,"Les deux selon le club","Cours co"),"SGT"),"OK","Type et clubs se contredisent")))))))</f>
        <v/>
      </c>
      <c r="X53" s="9" t="n"/>
    </row>
    <row r="54">
      <c r="A54" s="8" t="inlineStr">
        <is>
          <t>ceremony-hyrox-max</t>
        </is>
      </c>
      <c r="B54" s="9" t="n"/>
      <c r="C54" s="9" t="inlineStr">
        <is>
          <t>Ceremony Hyrox Max</t>
        </is>
      </c>
      <c r="D54" s="9" t="inlineStr">
        <is>
          <t>Actif</t>
        </is>
      </c>
      <c r="E54" s="9" t="inlineStr">
        <is>
          <t>SGT</t>
        </is>
      </c>
      <c r="F54" s="9" t="inlineStr">
        <is>
          <t>Se dépasser</t>
        </is>
      </c>
      <c r="G54" s="9" t="inlineStr"/>
      <c r="H54" s="9" t="inlineStr">
        <is>
          <t>Intense</t>
        </is>
      </c>
      <c r="I54" s="9" t="inlineStr">
        <is>
          <t>Petit groupe</t>
        </is>
      </c>
      <c r="J54" s="10" t="n">
        <v>60</v>
      </c>
      <c r="K54" s="9" t="inlineStr">
        <is>
          <t>Hyrox</t>
        </is>
      </c>
      <c r="L54" s="10" t="n"/>
      <c r="M54" s="10" t="inlineStr"/>
      <c r="N54" s="10" t="inlineStr"/>
      <c r="O54" s="10" t="inlineStr">
        <is>
          <t>SGT</t>
        </is>
      </c>
      <c r="P54" s="10" t="inlineStr"/>
      <c r="Q54" s="10" t="inlineStr">
        <is>
          <t>SGT</t>
        </is>
      </c>
      <c r="R54" s="10" t="inlineStr"/>
      <c r="S54" s="10" t="inlineStr"/>
      <c r="T54" s="10" t="inlineStr"/>
      <c r="U54" s="10" t="inlineStr"/>
      <c r="V54" s="10" t="inlineStr"/>
      <c r="W54" s="11">
        <f>IF(C54="","",IF(E54="","Type à choisir",IF(F54="","Objectif principal à choisir",IF(H54="","Intensité à choisir",IF(I54="","Format à choisir",IF(COUNTIF(M54:V54,"Cours co")+COUNTIF(M54:V54,"SGT")=0,"Aucun club coché",IF(E54=IF(COUNTIF(M54:V54,"Cours co")&gt;0,IF(COUNTIF(M54:V54,"SGT")&gt;0,"Les deux selon le club","Cours co"),"SGT"),"OK","Type et clubs se contredisent")))))))</f>
        <v/>
      </c>
      <c r="X54" s="9" t="n"/>
    </row>
    <row r="55">
      <c r="A55" s="8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3" t="n"/>
      <c r="K55" s="12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1">
        <f>IF(C55="","",IF(E55="","Type à choisir",IF(F55="","Objectif principal à choisir",IF(H55="","Intensité à choisir",IF(I55="","Format à choisir",IF(COUNTIF(M55:V55,"Cours co")+COUNTIF(M55:V55,"SGT")=0,"Aucun club coché",IF(E55=IF(COUNTIF(M55:V55,"Cours co")&gt;0,IF(COUNTIF(M55:V55,"SGT")&gt;0,"Les deux selon le club","Cours co"),"SGT"),"OK","Type et clubs se contredisent")))))))</f>
        <v/>
      </c>
      <c r="X55" s="12" t="n"/>
    </row>
    <row r="56">
      <c r="A56" s="8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1">
        <f>IF(C56="","",IF(E56="","Type à choisir",IF(F56="","Objectif principal à choisir",IF(H56="","Intensité à choisir",IF(I56="","Format à choisir",IF(COUNTIF(M56:V56,"Cours co")+COUNTIF(M56:V56,"SGT")=0,"Aucun club coché",IF(E56=IF(COUNTIF(M56:V56,"Cours co")&gt;0,IF(COUNTIF(M56:V56,"SGT")&gt;0,"Les deux selon le club","Cours co"),"SGT"),"OK","Type et clubs se contredisent")))))))</f>
        <v/>
      </c>
      <c r="X56" s="12" t="n"/>
    </row>
    <row r="57">
      <c r="A57" s="8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3" t="n"/>
      <c r="K57" s="12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1">
        <f>IF(C57="","",IF(E57="","Type à choisir",IF(F57="","Objectif principal à choisir",IF(H57="","Intensité à choisir",IF(I57="","Format à choisir",IF(COUNTIF(M57:V57,"Cours co")+COUNTIF(M57:V57,"SGT")=0,"Aucun club coché",IF(E57=IF(COUNTIF(M57:V57,"Cours co")&gt;0,IF(COUNTIF(M57:V57,"SGT")&gt;0,"Les deux selon le club","Cours co"),"SGT"),"OK","Type et clubs se contredisent")))))))</f>
        <v/>
      </c>
      <c r="X57" s="12" t="n"/>
    </row>
    <row r="58">
      <c r="A58" s="8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3" t="n"/>
      <c r="K58" s="12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1">
        <f>IF(C58="","",IF(E58="","Type à choisir",IF(F58="","Objectif principal à choisir",IF(H58="","Intensité à choisir",IF(I58="","Format à choisir",IF(COUNTIF(M58:V58,"Cours co")+COUNTIF(M58:V58,"SGT")=0,"Aucun club coché",IF(E58=IF(COUNTIF(M58:V58,"Cours co")&gt;0,IF(COUNTIF(M58:V58,"SGT")&gt;0,"Les deux selon le club","Cours co"),"SGT"),"OK","Type et clubs se contredisent")))))))</f>
        <v/>
      </c>
      <c r="X58" s="12" t="n"/>
    </row>
    <row r="59">
      <c r="A59" s="8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3" t="n"/>
      <c r="K59" s="12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1">
        <f>IF(C59="","",IF(E59="","Type à choisir",IF(F59="","Objectif principal à choisir",IF(H59="","Intensité à choisir",IF(I59="","Format à choisir",IF(COUNTIF(M59:V59,"Cours co")+COUNTIF(M59:V59,"SGT")=0,"Aucun club coché",IF(E59=IF(COUNTIF(M59:V59,"Cours co")&gt;0,IF(COUNTIF(M59:V59,"SGT")&gt;0,"Les deux selon le club","Cours co"),"SGT"),"OK","Type et clubs se contredisent")))))))</f>
        <v/>
      </c>
      <c r="X59" s="12" t="n"/>
    </row>
    <row r="60">
      <c r="A60" s="8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3" t="n"/>
      <c r="K60" s="12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1">
        <f>IF(C60="","",IF(E60="","Type à choisir",IF(F60="","Objectif principal à choisir",IF(H60="","Intensité à choisir",IF(I60="","Format à choisir",IF(COUNTIF(M60:V60,"Cours co")+COUNTIF(M60:V60,"SGT")=0,"Aucun club coché",IF(E60=IF(COUNTIF(M60:V60,"Cours co")&gt;0,IF(COUNTIF(M60:V60,"SGT")&gt;0,"Les deux selon le club","Cours co"),"SGT"),"OK","Type et clubs se contredisent")))))))</f>
        <v/>
      </c>
      <c r="X60" s="12" t="n"/>
    </row>
    <row r="61">
      <c r="A61" s="8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3" t="n"/>
      <c r="K61" s="12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1">
        <f>IF(C61="","",IF(E61="","Type à choisir",IF(F61="","Objectif principal à choisir",IF(H61="","Intensité à choisir",IF(I61="","Format à choisir",IF(COUNTIF(M61:V61,"Cours co")+COUNTIF(M61:V61,"SGT")=0,"Aucun club coché",IF(E61=IF(COUNTIF(M61:V61,"Cours co")&gt;0,IF(COUNTIF(M61:V61,"SGT")&gt;0,"Les deux selon le club","Cours co"),"SGT"),"OK","Type et clubs se contredisent")))))))</f>
        <v/>
      </c>
      <c r="X61" s="12" t="n"/>
    </row>
    <row r="62">
      <c r="A62" s="8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3" t="n"/>
      <c r="K62" s="12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1">
        <f>IF(C62="","",IF(E62="","Type à choisir",IF(F62="","Objectif principal à choisir",IF(H62="","Intensité à choisir",IF(I62="","Format à choisir",IF(COUNTIF(M62:V62,"Cours co")+COUNTIF(M62:V62,"SGT")=0,"Aucun club coché",IF(E62=IF(COUNTIF(M62:V62,"Cours co")&gt;0,IF(COUNTIF(M62:V62,"SGT")&gt;0,"Les deux selon le club","Cours co"),"SGT"),"OK","Type et clubs se contredisent")))))))</f>
        <v/>
      </c>
      <c r="X62" s="12" t="n"/>
    </row>
    <row r="63">
      <c r="A63" s="8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3" t="n"/>
      <c r="K63" s="12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1">
        <f>IF(C63="","",IF(E63="","Type à choisir",IF(F63="","Objectif principal à choisir",IF(H63="","Intensité à choisir",IF(I63="","Format à choisir",IF(COUNTIF(M63:V63,"Cours co")+COUNTIF(M63:V63,"SGT")=0,"Aucun club coché",IF(E63=IF(COUNTIF(M63:V63,"Cours co")&gt;0,IF(COUNTIF(M63:V63,"SGT")&gt;0,"Les deux selon le club","Cours co"),"SGT"),"OK","Type et clubs se contredisent")))))))</f>
        <v/>
      </c>
      <c r="X63" s="12" t="n"/>
    </row>
    <row r="64">
      <c r="A64" s="8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3" t="n"/>
      <c r="K64" s="12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1">
        <f>IF(C64="","",IF(E64="","Type à choisir",IF(F64="","Objectif principal à choisir",IF(H64="","Intensité à choisir",IF(I64="","Format à choisir",IF(COUNTIF(M64:V64,"Cours co")+COUNTIF(M64:V64,"SGT")=0,"Aucun club coché",IF(E64=IF(COUNTIF(M64:V64,"Cours co")&gt;0,IF(COUNTIF(M64:V64,"SGT")&gt;0,"Les deux selon le club","Cours co"),"SGT"),"OK","Type et clubs se contredisent")))))))</f>
        <v/>
      </c>
      <c r="X64" s="12" t="n"/>
    </row>
    <row r="65">
      <c r="A65" s="8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3" t="n"/>
      <c r="K65" s="12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1">
        <f>IF(C65="","",IF(E65="","Type à choisir",IF(F65="","Objectif principal à choisir",IF(H65="","Intensité à choisir",IF(I65="","Format à choisir",IF(COUNTIF(M65:V65,"Cours co")+COUNTIF(M65:V65,"SGT")=0,"Aucun club coché",IF(E65=IF(COUNTIF(M65:V65,"Cours co")&gt;0,IF(COUNTIF(M65:V65,"SGT")&gt;0,"Les deux selon le club","Cours co"),"SGT"),"OK","Type et clubs se contredisent")))))))</f>
        <v/>
      </c>
      <c r="X65" s="12" t="n"/>
    </row>
    <row r="66">
      <c r="A66" s="8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3" t="n"/>
      <c r="K66" s="12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1">
        <f>IF(C66="","",IF(E66="","Type à choisir",IF(F66="","Objectif principal à choisir",IF(H66="","Intensité à choisir",IF(I66="","Format à choisir",IF(COUNTIF(M66:V66,"Cours co")+COUNTIF(M66:V66,"SGT")=0,"Aucun club coché",IF(E66=IF(COUNTIF(M66:V66,"Cours co")&gt;0,IF(COUNTIF(M66:V66,"SGT")&gt;0,"Les deux selon le club","Cours co"),"SGT"),"OK","Type et clubs se contredisent")))))))</f>
        <v/>
      </c>
      <c r="X66" s="12" t="n"/>
    </row>
    <row r="67">
      <c r="A67" s="8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3" t="n"/>
      <c r="K67" s="12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1">
        <f>IF(C67="","",IF(E67="","Type à choisir",IF(F67="","Objectif principal à choisir",IF(H67="","Intensité à choisir",IF(I67="","Format à choisir",IF(COUNTIF(M67:V67,"Cours co")+COUNTIF(M67:V67,"SGT")=0,"Aucun club coché",IF(E67=IF(COUNTIF(M67:V67,"Cours co")&gt;0,IF(COUNTIF(M67:V67,"SGT")&gt;0,"Les deux selon le club","Cours co"),"SGT"),"OK","Type et clubs se contredisent")))))))</f>
        <v/>
      </c>
      <c r="X67" s="12" t="n"/>
    </row>
    <row r="68">
      <c r="A68" s="8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3" t="n"/>
      <c r="K68" s="12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1">
        <f>IF(C68="","",IF(E68="","Type à choisir",IF(F68="","Objectif principal à choisir",IF(H68="","Intensité à choisir",IF(I68="","Format à choisir",IF(COUNTIF(M68:V68,"Cours co")+COUNTIF(M68:V68,"SGT")=0,"Aucun club coché",IF(E68=IF(COUNTIF(M68:V68,"Cours co")&gt;0,IF(COUNTIF(M68:V68,"SGT")&gt;0,"Les deux selon le club","Cours co"),"SGT"),"OK","Type et clubs se contredisent")))))))</f>
        <v/>
      </c>
      <c r="X68" s="12" t="n"/>
    </row>
    <row r="69">
      <c r="A69" s="8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3" t="n"/>
      <c r="K69" s="12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1">
        <f>IF(C69="","",IF(E69="","Type à choisir",IF(F69="","Objectif principal à choisir",IF(H69="","Intensité à choisir",IF(I69="","Format à choisir",IF(COUNTIF(M69:V69,"Cours co")+COUNTIF(M69:V69,"SGT")=0,"Aucun club coché",IF(E69=IF(COUNTIF(M69:V69,"Cours co")&gt;0,IF(COUNTIF(M69:V69,"SGT")&gt;0,"Les deux selon le club","Cours co"),"SGT"),"OK","Type et clubs se contredisent")))))))</f>
        <v/>
      </c>
      <c r="X69" s="12" t="n"/>
    </row>
    <row r="70">
      <c r="A70" s="8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3" t="n"/>
      <c r="K70" s="12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1">
        <f>IF(C70="","",IF(E70="","Type à choisir",IF(F70="","Objectif principal à choisir",IF(H70="","Intensité à choisir",IF(I70="","Format à choisir",IF(COUNTIF(M70:V70,"Cours co")+COUNTIF(M70:V70,"SGT")=0,"Aucun club coché",IF(E70=IF(COUNTIF(M70:V70,"Cours co")&gt;0,IF(COUNTIF(M70:V70,"SGT")&gt;0,"Les deux selon le club","Cours co"),"SGT"),"OK","Type et clubs se contredisent")))))))</f>
        <v/>
      </c>
      <c r="X70" s="12" t="n"/>
    </row>
    <row r="71">
      <c r="A71" s="8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3" t="n"/>
      <c r="K71" s="12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1">
        <f>IF(C71="","",IF(E71="","Type à choisir",IF(F71="","Objectif principal à choisir",IF(H71="","Intensité à choisir",IF(I71="","Format à choisir",IF(COUNTIF(M71:V71,"Cours co")+COUNTIF(M71:V71,"SGT")=0,"Aucun club coché",IF(E71=IF(COUNTIF(M71:V71,"Cours co")&gt;0,IF(COUNTIF(M71:V71,"SGT")&gt;0,"Les deux selon le club","Cours co"),"SGT"),"OK","Type et clubs se contredisent")))))))</f>
        <v/>
      </c>
      <c r="X71" s="12" t="n"/>
    </row>
    <row r="72">
      <c r="A72" s="8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3" t="n"/>
      <c r="K72" s="12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1">
        <f>IF(C72="","",IF(E72="","Type à choisir",IF(F72="","Objectif principal à choisir",IF(H72="","Intensité à choisir",IF(I72="","Format à choisir",IF(COUNTIF(M72:V72,"Cours co")+COUNTIF(M72:V72,"SGT")=0,"Aucun club coché",IF(E72=IF(COUNTIF(M72:V72,"Cours co")&gt;0,IF(COUNTIF(M72:V72,"SGT")&gt;0,"Les deux selon le club","Cours co"),"SGT"),"OK","Type et clubs se contredisent")))))))</f>
        <v/>
      </c>
      <c r="X72" s="12" t="n"/>
    </row>
    <row r="73">
      <c r="A73" s="8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3" t="n"/>
      <c r="K73" s="12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1">
        <f>IF(C73="","",IF(E73="","Type à choisir",IF(F73="","Objectif principal à choisir",IF(H73="","Intensité à choisir",IF(I73="","Format à choisir",IF(COUNTIF(M73:V73,"Cours co")+COUNTIF(M73:V73,"SGT")=0,"Aucun club coché",IF(E73=IF(COUNTIF(M73:V73,"Cours co")&gt;0,IF(COUNTIF(M73:V73,"SGT")&gt;0,"Les deux selon le club","Cours co"),"SGT"),"OK","Type et clubs se contredisent")))))))</f>
        <v/>
      </c>
      <c r="X73" s="12" t="n"/>
    </row>
    <row r="74">
      <c r="A74" s="8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3" t="n"/>
      <c r="K74" s="12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1">
        <f>IF(C74="","",IF(E74="","Type à choisir",IF(F74="","Objectif principal à choisir",IF(H74="","Intensité à choisir",IF(I74="","Format à choisir",IF(COUNTIF(M74:V74,"Cours co")+COUNTIF(M74:V74,"SGT")=0,"Aucun club coché",IF(E74=IF(COUNTIF(M74:V74,"Cours co")&gt;0,IF(COUNTIF(M74:V74,"SGT")&gt;0,"Les deux selon le club","Cours co"),"SGT"),"OK","Type et clubs se contredisent")))))))</f>
        <v/>
      </c>
      <c r="X74" s="12" t="n"/>
    </row>
    <row r="75">
      <c r="A75" s="8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3" t="n"/>
      <c r="K75" s="12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1">
        <f>IF(C75="","",IF(E75="","Type à choisir",IF(F75="","Objectif principal à choisir",IF(H75="","Intensité à choisir",IF(I75="","Format à choisir",IF(COUNTIF(M75:V75,"Cours co")+COUNTIF(M75:V75,"SGT")=0,"Aucun club coché",IF(E75=IF(COUNTIF(M75:V75,"Cours co")&gt;0,IF(COUNTIF(M75:V75,"SGT")&gt;0,"Les deux selon le club","Cours co"),"SGT"),"OK","Type et clubs se contredisent")))))))</f>
        <v/>
      </c>
      <c r="X75" s="12" t="n"/>
    </row>
    <row r="76">
      <c r="A76" s="8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3" t="n"/>
      <c r="K76" s="12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1">
        <f>IF(C76="","",IF(E76="","Type à choisir",IF(F76="","Objectif principal à choisir",IF(H76="","Intensité à choisir",IF(I76="","Format à choisir",IF(COUNTIF(M76:V76,"Cours co")+COUNTIF(M76:V76,"SGT")=0,"Aucun club coché",IF(E76=IF(COUNTIF(M76:V76,"Cours co")&gt;0,IF(COUNTIF(M76:V76,"SGT")&gt;0,"Les deux selon le club","Cours co"),"SGT"),"OK","Type et clubs se contredisent")))))))</f>
        <v/>
      </c>
      <c r="X76" s="12" t="n"/>
    </row>
    <row r="77">
      <c r="A77" s="8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3" t="n"/>
      <c r="K77" s="12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1">
        <f>IF(C77="","",IF(E77="","Type à choisir",IF(F77="","Objectif principal à choisir",IF(H77="","Intensité à choisir",IF(I77="","Format à choisir",IF(COUNTIF(M77:V77,"Cours co")+COUNTIF(M77:V77,"SGT")=0,"Aucun club coché",IF(E77=IF(COUNTIF(M77:V77,"Cours co")&gt;0,IF(COUNTIF(M77:V77,"SGT")&gt;0,"Les deux selon le club","Cours co"),"SGT"),"OK","Type et clubs se contredisent")))))))</f>
        <v/>
      </c>
      <c r="X77" s="12" t="n"/>
    </row>
    <row r="78">
      <c r="A78" s="8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3" t="n"/>
      <c r="K78" s="12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1">
        <f>IF(C78="","",IF(E78="","Type à choisir",IF(F78="","Objectif principal à choisir",IF(H78="","Intensité à choisir",IF(I78="","Format à choisir",IF(COUNTIF(M78:V78,"Cours co")+COUNTIF(M78:V78,"SGT")=0,"Aucun club coché",IF(E78=IF(COUNTIF(M78:V78,"Cours co")&gt;0,IF(COUNTIF(M78:V78,"SGT")&gt;0,"Les deux selon le club","Cours co"),"SGT"),"OK","Type et clubs se contredisent")))))))</f>
        <v/>
      </c>
      <c r="X78" s="12" t="n"/>
    </row>
    <row r="79">
      <c r="A79" s="8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3" t="n"/>
      <c r="K79" s="12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1">
        <f>IF(C79="","",IF(E79="","Type à choisir",IF(F79="","Objectif principal à choisir",IF(H79="","Intensité à choisir",IF(I79="","Format à choisir",IF(COUNTIF(M79:V79,"Cours co")+COUNTIF(M79:V79,"SGT")=0,"Aucun club coché",IF(E79=IF(COUNTIF(M79:V79,"Cours co")&gt;0,IF(COUNTIF(M79:V79,"SGT")&gt;0,"Les deux selon le club","Cours co"),"SGT"),"OK","Type et clubs se contredisent")))))))</f>
        <v/>
      </c>
      <c r="X79" s="12" t="n"/>
    </row>
  </sheetData>
  <autoFilter ref="A1:X79"/>
  <conditionalFormatting sqref="W2:W79">
    <cfRule type="expression" priority="1" dxfId="0">
      <formula>AND($W2&lt;&gt;"",$W2&lt;&gt;"OK")</formula>
    </cfRule>
  </conditionalFormatting>
  <conditionalFormatting sqref="M2:M79">
    <cfRule type="expression" priority="2" dxfId="1">
      <formula>$M2="SGT"</formula>
    </cfRule>
    <cfRule type="expression" priority="3" dxfId="2">
      <formula>$M2="Cours co"</formula>
    </cfRule>
  </conditionalFormatting>
  <conditionalFormatting sqref="N2:N79">
    <cfRule type="expression" priority="4" dxfId="1">
      <formula>$N2="SGT"</formula>
    </cfRule>
    <cfRule type="expression" priority="5" dxfId="2">
      <formula>$N2="Cours co"</formula>
    </cfRule>
  </conditionalFormatting>
  <conditionalFormatting sqref="O2:O79">
    <cfRule type="expression" priority="6" dxfId="1">
      <formula>$O2="SGT"</formula>
    </cfRule>
    <cfRule type="expression" priority="7" dxfId="2">
      <formula>$O2="Cours co"</formula>
    </cfRule>
  </conditionalFormatting>
  <conditionalFormatting sqref="P2:P79">
    <cfRule type="expression" priority="8" dxfId="1">
      <formula>$P2="SGT"</formula>
    </cfRule>
    <cfRule type="expression" priority="9" dxfId="2">
      <formula>$P2="Cours co"</formula>
    </cfRule>
  </conditionalFormatting>
  <conditionalFormatting sqref="Q2:Q79">
    <cfRule type="expression" priority="10" dxfId="1">
      <formula>$Q2="SGT"</formula>
    </cfRule>
    <cfRule type="expression" priority="11" dxfId="2">
      <formula>$Q2="Cours co"</formula>
    </cfRule>
  </conditionalFormatting>
  <conditionalFormatting sqref="R2:R79">
    <cfRule type="expression" priority="12" dxfId="1">
      <formula>$R2="SGT"</formula>
    </cfRule>
    <cfRule type="expression" priority="13" dxfId="2">
      <formula>$R2="Cours co"</formula>
    </cfRule>
  </conditionalFormatting>
  <conditionalFormatting sqref="S2:S79">
    <cfRule type="expression" priority="14" dxfId="1">
      <formula>$S2="SGT"</formula>
    </cfRule>
    <cfRule type="expression" priority="15" dxfId="2">
      <formula>$S2="Cours co"</formula>
    </cfRule>
  </conditionalFormatting>
  <conditionalFormatting sqref="T2:T79">
    <cfRule type="expression" priority="16" dxfId="1">
      <formula>$T2="SGT"</formula>
    </cfRule>
    <cfRule type="expression" priority="17" dxfId="2">
      <formula>$T2="Cours co"</formula>
    </cfRule>
  </conditionalFormatting>
  <conditionalFormatting sqref="U2:U79">
    <cfRule type="expression" priority="18" dxfId="1">
      <formula>$U2="SGT"</formula>
    </cfRule>
    <cfRule type="expression" priority="19" dxfId="2">
      <formula>$U2="Cours co"</formula>
    </cfRule>
  </conditionalFormatting>
  <conditionalFormatting sqref="V2:V79">
    <cfRule type="expression" priority="20" dxfId="1">
      <formula>$V2="SGT"</formula>
    </cfRule>
    <cfRule type="expression" priority="21" dxfId="2">
      <formula>$V2="Cours co"</formula>
    </cfRule>
  </conditionalFormatting>
  <dataValidations count="7">
    <dataValidation sqref="D2:D79" showDropDown="0" showInputMessage="0" showErrorMessage="1" allowBlank="1" errorTitle="Valeur hors liste" error="Choisissez une valeur dans la liste." type="list">
      <formula1>Listes!$F$2:$F$4</formula1>
    </dataValidation>
    <dataValidation sqref="E2:E79" showDropDown="0" showInputMessage="0" showErrorMessage="1" allowBlank="1" errorTitle="Valeur hors liste" error="Choisissez une valeur dans la liste." type="list">
      <formula1>Listes!$D$2:$D$4</formula1>
    </dataValidation>
    <dataValidation sqref="F2:G79" showDropDown="0" showInputMessage="0" showErrorMessage="1" allowBlank="1" errorTitle="Valeur hors liste" error="Choisissez une valeur dans la liste." type="list">
      <formula1>Listes!$A$2:$A$7</formula1>
    </dataValidation>
    <dataValidation sqref="H2:H79" showDropDown="0" showInputMessage="0" showErrorMessage="1" allowBlank="1" errorTitle="Valeur hors liste" error="Choisissez une valeur dans la liste." type="list">
      <formula1>Listes!$B$2:$B$4</formula1>
    </dataValidation>
    <dataValidation sqref="I2:I79" showDropDown="0" showInputMessage="0" showErrorMessage="1" allowBlank="1" errorTitle="Valeur hors liste" error="Choisissez une valeur dans la liste." type="list">
      <formula1>Listes!$C$2:$C$4</formula1>
    </dataValidation>
    <dataValidation sqref="K2:K79" showDropDown="0" showInputMessage="0" showErrorMessage="1" allowBlank="1" errorTitle="Valeur hors liste" error="Choisissez une valeur dans la liste." type="list">
      <formula1>Listes!$G$2:$G$6</formula1>
    </dataValidation>
    <dataValidation sqref="M2:V79" showDropDown="0" showInputMessage="0" showErrorMessage="1" allowBlank="1" errorTitle="Valeur hors liste" error="Choisissez une valeur dans la liste." type="list">
      <formula1>Listes!$E$2:$E$3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4" t="inlineStr">
        <is>
          <t>Objectifs</t>
        </is>
      </c>
      <c r="B1" s="14" t="inlineStr">
        <is>
          <t>Intensites</t>
        </is>
      </c>
      <c r="C1" s="14" t="inlineStr">
        <is>
          <t>Formats</t>
        </is>
      </c>
      <c r="D1" s="14" t="inlineStr">
        <is>
          <t>Types</t>
        </is>
      </c>
      <c r="E1" s="14" t="inlineStr">
        <is>
          <t>Formes</t>
        </is>
      </c>
      <c r="F1" s="14" t="inlineStr">
        <is>
          <t>Statuts</t>
        </is>
      </c>
      <c r="G1" s="14" t="inlineStr">
        <is>
          <t>Licences</t>
        </is>
      </c>
      <c r="I1" s="15" t="inlineStr">
        <is>
          <t>Ces listes alimentent les menus déroulants de l'onglet Cours.</t>
        </is>
      </c>
    </row>
    <row r="2">
      <c r="A2" s="16" t="inlineStr">
        <is>
          <t>Se renforcer et sculpter</t>
        </is>
      </c>
      <c r="B2" s="16" t="inlineStr">
        <is>
          <t>Doux</t>
        </is>
      </c>
      <c r="C2" s="16" t="inlineStr">
        <is>
          <t>Salle</t>
        </is>
      </c>
      <c r="D2" s="16" t="inlineStr">
        <is>
          <t>Cours co</t>
        </is>
      </c>
      <c r="E2" s="16" t="inlineStr">
        <is>
          <t>Cours co</t>
        </is>
      </c>
      <c r="F2" s="16" t="inlineStr">
        <is>
          <t>Actif</t>
        </is>
      </c>
      <c r="G2" s="16" t="inlineStr">
        <is>
          <t>Aucune</t>
        </is>
      </c>
      <c r="I2" s="15" t="inlineStr">
        <is>
          <t>Ajouter une valeur ici l'ajoute au menu, à condition d'étendre la plage de validation.</t>
        </is>
      </c>
    </row>
    <row r="3">
      <c r="A3" s="16" t="inlineStr">
        <is>
          <t>Se dépenser</t>
        </is>
      </c>
      <c r="B3" s="16" t="inlineStr">
        <is>
          <t>Modéré</t>
        </is>
      </c>
      <c r="C3" s="16" t="inlineStr">
        <is>
          <t>Aqua</t>
        </is>
      </c>
      <c r="D3" s="16" t="inlineStr">
        <is>
          <t>SGT</t>
        </is>
      </c>
      <c r="E3" s="16" t="inlineStr">
        <is>
          <t>SGT</t>
        </is>
      </c>
      <c r="F3" s="16" t="inlineStr">
        <is>
          <t>Nouveau</t>
        </is>
      </c>
      <c r="G3" s="16" t="inlineStr">
        <is>
          <t>Les Mills</t>
        </is>
      </c>
    </row>
    <row r="4">
      <c r="A4" s="16" t="inlineStr">
        <is>
          <t>Se dépasser</t>
        </is>
      </c>
      <c r="B4" s="16" t="inlineStr">
        <is>
          <t>Intense</t>
        </is>
      </c>
      <c r="C4" s="16" t="inlineStr">
        <is>
          <t>Petit groupe</t>
        </is>
      </c>
      <c r="D4" s="16" t="inlineStr">
        <is>
          <t>Les deux selon le club</t>
        </is>
      </c>
      <c r="F4" s="16" t="inlineStr">
        <is>
          <t>À retirer</t>
        </is>
      </c>
      <c r="G4" s="16" t="inlineStr">
        <is>
          <t>Hyrox</t>
        </is>
      </c>
    </row>
    <row r="5">
      <c r="A5" s="16" t="inlineStr">
        <is>
          <t>Bouger mieux et soulager son dos</t>
        </is>
      </c>
      <c r="G5" s="16" t="inlineStr">
        <is>
          <t>Les Mills + Hyrox</t>
        </is>
      </c>
    </row>
    <row r="6">
      <c r="A6" s="16" t="inlineStr">
        <is>
          <t>Se détendre</t>
        </is>
      </c>
      <c r="G6" s="16" t="inlineStr">
        <is>
          <t>Autre</t>
        </is>
      </c>
    </row>
    <row r="7">
      <c r="A7" s="16" t="inlineStr">
        <is>
          <t>Danser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70" customWidth="1" min="3" max="3"/>
    <col width="28" customWidth="1" min="4" max="4"/>
    <col width="28" customWidth="1" min="5" max="5"/>
    <col width="28" customWidth="1" min="6" max="6"/>
  </cols>
  <sheetData>
    <row r="1">
      <c r="A1" s="5" t="inlineStr">
        <is>
          <t>Identifiant</t>
        </is>
      </c>
      <c r="B1" s="6" t="inlineStr">
        <is>
          <t>Cours</t>
        </is>
      </c>
      <c r="C1" s="6" t="inlineStr">
        <is>
          <t>Description (2 à 3 lignes)</t>
        </is>
      </c>
      <c r="D1" s="6" t="inlineStr">
        <is>
          <t>Bénéfice 1</t>
        </is>
      </c>
      <c r="E1" s="6" t="inlineStr">
        <is>
          <t>Bénéfice 2</t>
        </is>
      </c>
      <c r="F1" s="6" t="inlineStr">
        <is>
          <t>Bénéfice 3</t>
        </is>
      </c>
      <c r="H1" s="15" t="inlineStr">
        <is>
          <t>Les textes du site. À remplir quand vous voudrez, le tableau des cours passe en premier.</t>
        </is>
      </c>
    </row>
    <row r="2">
      <c r="A2" s="15" t="inlineStr">
        <is>
          <t>pilates</t>
        </is>
      </c>
      <c r="B2" s="16" t="inlineStr">
        <is>
          <t>Pilates</t>
        </is>
      </c>
      <c r="C2" s="17" t="n"/>
      <c r="D2" s="17" t="n"/>
      <c r="E2" s="17" t="n"/>
      <c r="F2" s="17" t="n"/>
    </row>
    <row r="3">
      <c r="A3" s="15" t="inlineStr">
        <is>
          <t>trx-pilates</t>
        </is>
      </c>
      <c r="B3" s="16" t="inlineStr">
        <is>
          <t>TRX Pilates</t>
        </is>
      </c>
      <c r="C3" s="17" t="n"/>
      <c r="D3" s="17" t="n"/>
      <c r="E3" s="17" t="n"/>
      <c r="F3" s="17" t="n"/>
    </row>
    <row r="4">
      <c r="A4" s="15" t="inlineStr">
        <is>
          <t>pilates-gym-dos</t>
        </is>
      </c>
      <c r="B4" s="16" t="inlineStr">
        <is>
          <t>Pilates Gym Dos</t>
        </is>
      </c>
      <c r="C4" s="17" t="n"/>
      <c r="D4" s="17" t="n"/>
      <c r="E4" s="17" t="n"/>
      <c r="F4" s="17" t="n"/>
    </row>
    <row r="5">
      <c r="A5" s="15" t="inlineStr">
        <is>
          <t>swiss-ball-pilates</t>
        </is>
      </c>
      <c r="B5" s="16" t="inlineStr">
        <is>
          <t>Swiss Ball Pilates</t>
        </is>
      </c>
      <c r="C5" s="17" t="n"/>
      <c r="D5" s="17" t="n"/>
      <c r="E5" s="17" t="n"/>
      <c r="F5" s="17" t="n"/>
    </row>
    <row r="6">
      <c r="A6" s="15" t="inlineStr">
        <is>
          <t>pilates-stretching</t>
        </is>
      </c>
      <c r="B6" s="16" t="inlineStr">
        <is>
          <t>Pilates Stretching</t>
        </is>
      </c>
      <c r="C6" s="17" t="n"/>
      <c r="D6" s="17" t="n"/>
      <c r="E6" s="17" t="n"/>
      <c r="F6" s="17" t="n"/>
    </row>
    <row r="7">
      <c r="A7" s="15" t="inlineStr">
        <is>
          <t>pilates-avance</t>
        </is>
      </c>
      <c r="B7" s="16" t="inlineStr">
        <is>
          <t>Pilates Avancé</t>
        </is>
      </c>
      <c r="C7" s="17" t="n"/>
      <c r="D7" s="17" t="n"/>
      <c r="E7" s="17" t="n"/>
      <c r="F7" s="17" t="n"/>
    </row>
    <row r="8">
      <c r="A8" s="15" t="inlineStr">
        <is>
          <t>pilates-privilege</t>
        </is>
      </c>
      <c r="B8" s="16" t="inlineStr">
        <is>
          <t>Pilates Privilège</t>
        </is>
      </c>
      <c r="C8" s="17" t="n"/>
      <c r="D8" s="17" t="n"/>
      <c r="E8" s="17" t="n"/>
      <c r="F8" s="17" t="n"/>
    </row>
    <row r="9">
      <c r="A9" s="15" t="inlineStr">
        <is>
          <t>yoga</t>
        </is>
      </c>
      <c r="B9" s="16" t="inlineStr">
        <is>
          <t>Yoga</t>
        </is>
      </c>
      <c r="C9" s="17" t="n"/>
      <c r="D9" s="17" t="n"/>
      <c r="E9" s="17" t="n"/>
      <c r="F9" s="17" t="n"/>
    </row>
    <row r="10">
      <c r="A10" s="15" t="inlineStr">
        <is>
          <t>hatha-yoga</t>
        </is>
      </c>
      <c r="B10" s="16" t="inlineStr">
        <is>
          <t>Hatha Yoga</t>
        </is>
      </c>
      <c r="C10" s="17" t="n"/>
      <c r="D10" s="17" t="n"/>
      <c r="E10" s="17" t="n"/>
      <c r="F10" s="17" t="n"/>
    </row>
    <row r="11">
      <c r="A11" s="15" t="inlineStr">
        <is>
          <t>yin-yoga</t>
        </is>
      </c>
      <c r="B11" s="16" t="inlineStr">
        <is>
          <t>Yin Yoga</t>
        </is>
      </c>
      <c r="C11" s="17" t="n"/>
      <c r="D11" s="17" t="n"/>
      <c r="E11" s="17" t="n"/>
      <c r="F11" s="17" t="n"/>
    </row>
    <row r="12">
      <c r="A12" s="15" t="inlineStr">
        <is>
          <t>yoga-vinyasa</t>
        </is>
      </c>
      <c r="B12" s="16" t="inlineStr">
        <is>
          <t>Yoga Vinyasa</t>
        </is>
      </c>
      <c r="C12" s="17" t="n"/>
      <c r="D12" s="17" t="n"/>
      <c r="E12" s="17" t="n"/>
      <c r="F12" s="17" t="n"/>
    </row>
    <row r="13">
      <c r="A13" s="15" t="inlineStr">
        <is>
          <t>air-yoga</t>
        </is>
      </c>
      <c r="B13" s="16" t="inlineStr">
        <is>
          <t>Air Yoga</t>
        </is>
      </c>
      <c r="C13" s="17" t="n"/>
      <c r="D13" s="17" t="n"/>
      <c r="E13" s="17" t="n"/>
      <c r="F13" s="17" t="n"/>
    </row>
    <row r="14">
      <c r="A14" s="15" t="inlineStr">
        <is>
          <t>yoga-dos</t>
        </is>
      </c>
      <c r="B14" s="16" t="inlineStr">
        <is>
          <t>Yoga Dos</t>
        </is>
      </c>
      <c r="C14" s="17" t="n"/>
      <c r="D14" s="17" t="n"/>
      <c r="E14" s="17" t="n"/>
      <c r="F14" s="17" t="n"/>
    </row>
    <row r="15">
      <c r="A15" s="15" t="inlineStr">
        <is>
          <t>les-mills-body-pump</t>
        </is>
      </c>
      <c r="B15" s="16" t="inlineStr">
        <is>
          <t>Les Mills Body Pump</t>
        </is>
      </c>
      <c r="C15" s="17" t="n"/>
      <c r="D15" s="17" t="n"/>
      <c r="E15" s="17" t="n"/>
      <c r="F15" s="17" t="n"/>
    </row>
    <row r="16">
      <c r="A16" s="15" t="inlineStr">
        <is>
          <t>les-mills-body-attack</t>
        </is>
      </c>
      <c r="B16" s="16" t="inlineStr">
        <is>
          <t>Les Mills Body Attack</t>
        </is>
      </c>
      <c r="C16" s="17" t="n"/>
      <c r="D16" s="17" t="n"/>
      <c r="E16" s="17" t="n"/>
      <c r="F16" s="17" t="n"/>
    </row>
    <row r="17">
      <c r="A17" s="15" t="inlineStr">
        <is>
          <t>les-mills-body-balance</t>
        </is>
      </c>
      <c r="B17" s="16" t="inlineStr">
        <is>
          <t>Les Mills Body Balance</t>
        </is>
      </c>
      <c r="C17" s="17" t="n"/>
      <c r="D17" s="17" t="n"/>
      <c r="E17" s="17" t="n"/>
      <c r="F17" s="17" t="n"/>
    </row>
    <row r="18">
      <c r="A18" s="15" t="inlineStr">
        <is>
          <t>les-mills-body-combat</t>
        </is>
      </c>
      <c r="B18" s="16" t="inlineStr">
        <is>
          <t>Les Mills Body Combat</t>
        </is>
      </c>
      <c r="C18" s="17" t="n"/>
      <c r="D18" s="17" t="n"/>
      <c r="E18" s="17" t="n"/>
      <c r="F18" s="17" t="n"/>
    </row>
    <row r="19">
      <c r="A19" s="15" t="inlineStr">
        <is>
          <t>les-mills-rpm</t>
        </is>
      </c>
      <c r="B19" s="16" t="inlineStr">
        <is>
          <t>Les Mills RPM</t>
        </is>
      </c>
      <c r="C19" s="17" t="n"/>
      <c r="D19" s="17" t="n"/>
      <c r="E19" s="17" t="n"/>
      <c r="F19" s="17" t="n"/>
    </row>
    <row r="20">
      <c r="A20" s="15" t="inlineStr">
        <is>
          <t>les-mills-core</t>
        </is>
      </c>
      <c r="B20" s="16" t="inlineStr">
        <is>
          <t>Les Mills Core</t>
        </is>
      </c>
      <c r="C20" s="17" t="n"/>
      <c r="D20" s="17" t="n"/>
      <c r="E20" s="17" t="n"/>
      <c r="F20" s="17" t="n"/>
    </row>
    <row r="21">
      <c r="A21" s="15" t="inlineStr">
        <is>
          <t>les-mills-shapes</t>
        </is>
      </c>
      <c r="B21" s="16" t="inlineStr">
        <is>
          <t>Les Mills Shapes</t>
        </is>
      </c>
      <c r="C21" s="17" t="n"/>
      <c r="D21" s="17" t="n"/>
      <c r="E21" s="17" t="n"/>
      <c r="F21" s="17" t="n"/>
    </row>
    <row r="22">
      <c r="A22" s="15" t="inlineStr">
        <is>
          <t>les-mills-ceremony-hyrox</t>
        </is>
      </c>
      <c r="B22" s="16" t="inlineStr">
        <is>
          <t>Les Mills Ceremony Hyrox</t>
        </is>
      </c>
      <c r="C22" s="17" t="n"/>
      <c r="D22" s="17" t="n"/>
      <c r="E22" s="17" t="n"/>
      <c r="F22" s="17" t="n"/>
    </row>
    <row r="23">
      <c r="A23" s="15" t="inlineStr">
        <is>
          <t>les-mills-grit</t>
        </is>
      </c>
      <c r="B23" s="16" t="inlineStr">
        <is>
          <t>Les Mills Grit</t>
        </is>
      </c>
      <c r="C23" s="17" t="n"/>
      <c r="D23" s="17" t="n"/>
      <c r="E23" s="17" t="n"/>
      <c r="F23" s="17" t="n"/>
    </row>
    <row r="24">
      <c r="A24" s="15" t="inlineStr">
        <is>
          <t>aqua-gym</t>
        </is>
      </c>
      <c r="B24" s="16" t="inlineStr">
        <is>
          <t>Aqua Gym</t>
        </is>
      </c>
      <c r="C24" s="17" t="n"/>
      <c r="D24" s="17" t="n"/>
      <c r="E24" s="17" t="n"/>
      <c r="F24" s="17" t="n"/>
    </row>
    <row r="25">
      <c r="A25" s="15" t="inlineStr">
        <is>
          <t>aqua-bike</t>
        </is>
      </c>
      <c r="B25" s="16" t="inlineStr">
        <is>
          <t>Aqua Bike</t>
        </is>
      </c>
      <c r="C25" s="17" t="n"/>
      <c r="D25" s="17" t="n"/>
      <c r="E25" s="17" t="n"/>
      <c r="F25" s="17" t="n"/>
    </row>
    <row r="26">
      <c r="A26" s="15" t="inlineStr">
        <is>
          <t>aqua-zumba</t>
        </is>
      </c>
      <c r="B26" s="16" t="inlineStr">
        <is>
          <t>Aqua Zumba</t>
        </is>
      </c>
      <c r="C26" s="17" t="n"/>
      <c r="D26" s="17" t="n"/>
      <c r="E26" s="17" t="n"/>
      <c r="F26" s="17" t="n"/>
    </row>
    <row r="27">
      <c r="A27" s="15" t="inlineStr">
        <is>
          <t>aqua-jogger</t>
        </is>
      </c>
      <c r="B27" s="16" t="inlineStr">
        <is>
          <t>Aqua Jogger</t>
        </is>
      </c>
      <c r="C27" s="17" t="n"/>
      <c r="D27" s="17" t="n"/>
      <c r="E27" s="17" t="n"/>
      <c r="F27" s="17" t="n"/>
    </row>
    <row r="28">
      <c r="A28" s="15" t="inlineStr">
        <is>
          <t>caf</t>
        </is>
      </c>
      <c r="B28" s="16" t="inlineStr">
        <is>
          <t>CAF</t>
        </is>
      </c>
      <c r="C28" s="17" t="n"/>
      <c r="D28" s="17" t="n"/>
      <c r="E28" s="17" t="n"/>
      <c r="F28" s="17" t="n"/>
    </row>
    <row r="29">
      <c r="A29" s="15" t="inlineStr">
        <is>
          <t>total-sculpt</t>
        </is>
      </c>
      <c r="B29" s="16" t="inlineStr">
        <is>
          <t>Total Sculpt</t>
        </is>
      </c>
      <c r="C29" s="17" t="n"/>
      <c r="D29" s="17" t="n"/>
      <c r="E29" s="17" t="n"/>
      <c r="F29" s="17" t="n"/>
    </row>
    <row r="30">
      <c r="A30" s="15" t="inlineStr">
        <is>
          <t>cardio-sculpt</t>
        </is>
      </c>
      <c r="B30" s="16" t="inlineStr">
        <is>
          <t>Cardio Sculpt</t>
        </is>
      </c>
      <c r="C30" s="17" t="n"/>
      <c r="D30" s="17" t="n"/>
      <c r="E30" s="17" t="n"/>
      <c r="F30" s="17" t="n"/>
    </row>
    <row r="31">
      <c r="A31" s="15" t="inlineStr">
        <is>
          <t>core-training</t>
        </is>
      </c>
      <c r="B31" s="16" t="inlineStr">
        <is>
          <t>Core Training</t>
        </is>
      </c>
      <c r="C31" s="17" t="n"/>
      <c r="D31" s="17" t="n"/>
      <c r="E31" s="17" t="n"/>
      <c r="F31" s="17" t="n"/>
    </row>
    <row r="32">
      <c r="A32" s="15" t="inlineStr">
        <is>
          <t>abdos-flash</t>
        </is>
      </c>
      <c r="B32" s="16" t="inlineStr">
        <is>
          <t>Abdos Flash</t>
        </is>
      </c>
      <c r="C32" s="17" t="n"/>
      <c r="D32" s="17" t="n"/>
      <c r="E32" s="17" t="n"/>
      <c r="F32" s="17" t="n"/>
    </row>
    <row r="33">
      <c r="A33" s="15" t="inlineStr">
        <is>
          <t>hiit</t>
        </is>
      </c>
      <c r="B33" s="16" t="inlineStr">
        <is>
          <t>HIIT</t>
        </is>
      </c>
      <c r="C33" s="17" t="n"/>
      <c r="D33" s="17" t="n"/>
      <c r="E33" s="17" t="n"/>
      <c r="F33" s="17" t="n"/>
    </row>
    <row r="34">
      <c r="A34" s="15" t="inlineStr">
        <is>
          <t>circuit-training</t>
        </is>
      </c>
      <c r="B34" s="16" t="inlineStr">
        <is>
          <t>Circuit Training</t>
        </is>
      </c>
      <c r="C34" s="17" t="n"/>
      <c r="D34" s="17" t="n"/>
      <c r="E34" s="17" t="n"/>
      <c r="F34" s="17" t="n"/>
    </row>
    <row r="35">
      <c r="A35" s="15" t="inlineStr">
        <is>
          <t>cross-training</t>
        </is>
      </c>
      <c r="B35" s="16" t="inlineStr">
        <is>
          <t>Cross Training</t>
        </is>
      </c>
      <c r="C35" s="17" t="n"/>
      <c r="D35" s="17" t="n"/>
      <c r="E35" s="17" t="n"/>
      <c r="F35" s="17" t="n"/>
    </row>
    <row r="36">
      <c r="A36" s="15" t="inlineStr">
        <is>
          <t>indoor-cycling</t>
        </is>
      </c>
      <c r="B36" s="16" t="inlineStr">
        <is>
          <t>Indoor Cycling</t>
        </is>
      </c>
      <c r="C36" s="17" t="n"/>
      <c r="D36" s="17" t="n"/>
      <c r="E36" s="17" t="n"/>
      <c r="F36" s="17" t="n"/>
    </row>
    <row r="37">
      <c r="A37" s="15" t="inlineStr">
        <is>
          <t>step</t>
        </is>
      </c>
      <c r="B37" s="16" t="inlineStr">
        <is>
          <t>Step</t>
        </is>
      </c>
      <c r="C37" s="17" t="n"/>
      <c r="D37" s="17" t="n"/>
      <c r="E37" s="17" t="n"/>
      <c r="F37" s="17" t="n"/>
    </row>
    <row r="38">
      <c r="A38" s="15" t="inlineStr">
        <is>
          <t>core-bike</t>
        </is>
      </c>
      <c r="B38" s="16" t="inlineStr">
        <is>
          <t>Core Bike</t>
        </is>
      </c>
      <c r="C38" s="17" t="n"/>
      <c r="D38" s="17" t="n"/>
      <c r="E38" s="17" t="n"/>
      <c r="F38" s="17" t="n"/>
    </row>
    <row r="39">
      <c r="A39" s="15" t="inlineStr">
        <is>
          <t>hybrid-training</t>
        </is>
      </c>
      <c r="B39" s="16" t="inlineStr">
        <is>
          <t>Hybrid Training by Harmony</t>
        </is>
      </c>
      <c r="C39" s="17" t="n"/>
      <c r="D39" s="17" t="n"/>
      <c r="E39" s="17" t="n"/>
      <c r="F39" s="17" t="n"/>
    </row>
    <row r="40">
      <c r="A40" s="15" t="inlineStr">
        <is>
          <t>stretching</t>
        </is>
      </c>
      <c r="B40" s="16" t="inlineStr">
        <is>
          <t>Stretching</t>
        </is>
      </c>
      <c r="C40" s="17" t="n"/>
      <c r="D40" s="17" t="n"/>
      <c r="E40" s="17" t="n"/>
      <c r="F40" s="17" t="n"/>
    </row>
    <row r="41">
      <c r="A41" s="15" t="inlineStr">
        <is>
          <t>mobilite-stretching</t>
        </is>
      </c>
      <c r="B41" s="16" t="inlineStr">
        <is>
          <t>Mobilité Stretching</t>
        </is>
      </c>
      <c r="C41" s="17" t="n"/>
      <c r="D41" s="17" t="n"/>
      <c r="E41" s="17" t="n"/>
      <c r="F41" s="17" t="n"/>
    </row>
    <row r="42">
      <c r="A42" s="15" t="inlineStr">
        <is>
          <t>gym-douce</t>
        </is>
      </c>
      <c r="B42" s="16" t="inlineStr">
        <is>
          <t>Gym Douce</t>
        </is>
      </c>
      <c r="C42" s="17" t="n"/>
      <c r="D42" s="17" t="n"/>
      <c r="E42" s="17" t="n"/>
      <c r="F42" s="17" t="n"/>
    </row>
    <row r="43">
      <c r="A43" s="15" t="inlineStr">
        <is>
          <t>gym-douce-dos</t>
        </is>
      </c>
      <c r="B43" s="16" t="inlineStr">
        <is>
          <t>Gym Douce Dos</t>
        </is>
      </c>
      <c r="C43" s="17" t="n"/>
      <c r="D43" s="17" t="n"/>
      <c r="E43" s="17" t="n"/>
      <c r="F43" s="17" t="n"/>
    </row>
    <row r="44">
      <c r="A44" s="15" t="inlineStr">
        <is>
          <t>move-and-mind</t>
        </is>
      </c>
      <c r="B44" s="16" t="inlineStr">
        <is>
          <t>Move &amp; Mind</t>
        </is>
      </c>
      <c r="C44" s="17" t="n"/>
      <c r="D44" s="17" t="n"/>
      <c r="E44" s="17" t="n"/>
      <c r="F44" s="17" t="n"/>
    </row>
    <row r="45">
      <c r="A45" s="15" t="inlineStr">
        <is>
          <t>cours-zen</t>
        </is>
      </c>
      <c r="B45" s="16" t="inlineStr">
        <is>
          <t>Cours Zen</t>
        </is>
      </c>
      <c r="C45" s="17" t="n"/>
      <c r="D45" s="17" t="n"/>
      <c r="E45" s="17" t="n"/>
      <c r="F45" s="17" t="n"/>
    </row>
    <row r="46">
      <c r="A46" s="15" t="inlineStr">
        <is>
          <t>sophrologie-stretching</t>
        </is>
      </c>
      <c r="B46" s="16" t="inlineStr">
        <is>
          <t>Sophrologie Stretching</t>
        </is>
      </c>
      <c r="C46" s="17" t="n"/>
      <c r="D46" s="17" t="n"/>
      <c r="E46" s="17" t="n"/>
      <c r="F46" s="17" t="n"/>
    </row>
    <row r="47">
      <c r="A47" s="15" t="inlineStr">
        <is>
          <t>zumba</t>
        </is>
      </c>
      <c r="B47" s="16" t="inlineStr">
        <is>
          <t>Zumba</t>
        </is>
      </c>
      <c r="C47" s="17" t="n"/>
      <c r="D47" s="17" t="n"/>
      <c r="E47" s="17" t="n"/>
      <c r="F47" s="17" t="n"/>
    </row>
    <row r="48">
      <c r="A48" s="15" t="inlineStr">
        <is>
          <t>salsa</t>
        </is>
      </c>
      <c r="B48" s="16" t="inlineStr">
        <is>
          <t>Salsa</t>
        </is>
      </c>
      <c r="C48" s="17" t="n"/>
      <c r="D48" s="17" t="n"/>
      <c r="E48" s="17" t="n"/>
      <c r="F48" s="17" t="n"/>
    </row>
    <row r="49">
      <c r="A49" s="15" t="inlineStr">
        <is>
          <t>all-styles-dance</t>
        </is>
      </c>
      <c r="B49" s="16" t="inlineStr">
        <is>
          <t>All Styles Dance</t>
        </is>
      </c>
      <c r="C49" s="17" t="n"/>
      <c r="D49" s="17" t="n"/>
      <c r="E49" s="17" t="n"/>
      <c r="F49" s="17" t="n"/>
    </row>
    <row r="50">
      <c r="A50" s="15" t="inlineStr">
        <is>
          <t>boxe</t>
        </is>
      </c>
      <c r="B50" s="16" t="inlineStr">
        <is>
          <t>Boxe</t>
        </is>
      </c>
      <c r="C50" s="17" t="n"/>
      <c r="D50" s="17" t="n"/>
      <c r="E50" s="17" t="n"/>
      <c r="F50" s="17" t="n"/>
    </row>
    <row r="51">
      <c r="A51" s="15" t="inlineStr">
        <is>
          <t>hiit-boxing</t>
        </is>
      </c>
      <c r="B51" s="16" t="inlineStr">
        <is>
          <t>HIIT Boxing</t>
        </is>
      </c>
      <c r="C51" s="17" t="n"/>
      <c r="D51" s="17" t="n"/>
      <c r="E51" s="17" t="n"/>
      <c r="F51" s="17" t="n"/>
    </row>
    <row r="52">
      <c r="A52" s="15" t="inlineStr">
        <is>
          <t>flow</t>
        </is>
      </c>
      <c r="B52" s="16" t="inlineStr">
        <is>
          <t>Flow</t>
        </is>
      </c>
      <c r="C52" s="17" t="n"/>
      <c r="D52" s="17" t="n"/>
      <c r="E52" s="17" t="n"/>
      <c r="F52" s="17" t="n"/>
    </row>
    <row r="53">
      <c r="A53" s="15" t="inlineStr">
        <is>
          <t>lorem-ipsum</t>
        </is>
      </c>
      <c r="B53" s="16" t="inlineStr">
        <is>
          <t>Lorem Ipsum</t>
        </is>
      </c>
      <c r="C53" s="17" t="n"/>
      <c r="D53" s="17" t="n"/>
      <c r="E53" s="17" t="n"/>
      <c r="F53" s="17" t="n"/>
    </row>
    <row r="54">
      <c r="A54" s="15" t="inlineStr">
        <is>
          <t>ceremony-hyrox-max</t>
        </is>
      </c>
      <c r="B54" s="16" t="inlineStr">
        <is>
          <t>Ceremony Hyrox Max</t>
        </is>
      </c>
      <c r="C54" s="17" t="n"/>
      <c r="D54" s="17" t="n"/>
      <c r="E54" s="17" t="n"/>
      <c r="F54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8" customWidth="1" min="5" max="5"/>
  </cols>
  <sheetData>
    <row r="1">
      <c r="A1" s="18" t="inlineStr">
        <is>
          <t>Identifiant</t>
        </is>
      </c>
      <c r="B1" s="19" t="inlineStr">
        <is>
          <t>Club</t>
        </is>
      </c>
      <c r="C1" s="19" t="inlineStr">
        <is>
          <t>Catégorie</t>
        </is>
      </c>
      <c r="D1" s="19" t="inlineStr">
        <is>
          <t>Canton</t>
        </is>
      </c>
      <c r="E1" s="18" t="inlineStr">
        <is>
          <t>Code Echino</t>
        </is>
      </c>
      <c r="G1" s="15" t="inlineStr">
        <is>
          <t>Une colonne par club dans l'onglet Cours, dans cet ordre. Le code Echino sert à rapprocher les deux bases.</t>
        </is>
      </c>
    </row>
    <row r="2">
      <c r="A2" s="15" t="inlineStr">
        <is>
          <t>blandonnet</t>
        </is>
      </c>
      <c r="B2" s="16" t="inlineStr">
        <is>
          <t>Blandonnet</t>
        </is>
      </c>
      <c r="C2" s="16" t="inlineStr">
        <is>
          <t>Essential</t>
        </is>
      </c>
      <c r="D2" s="16" t="inlineStr">
        <is>
          <t>Genève</t>
        </is>
      </c>
      <c r="E2" s="20" t="n"/>
    </row>
    <row r="3">
      <c r="A3" s="15" t="inlineStr">
        <is>
          <t>geneve-eaux-vives</t>
        </is>
      </c>
      <c r="B3" s="16" t="inlineStr">
        <is>
          <t>Genève · Eaux-Vives</t>
        </is>
      </c>
      <c r="C3" s="16" t="inlineStr">
        <is>
          <t>Essential</t>
        </is>
      </c>
      <c r="D3" s="16" t="inlineStr">
        <is>
          <t>Genève</t>
        </is>
      </c>
      <c r="E3" s="20" t="n"/>
    </row>
    <row r="4">
      <c r="A4" s="15" t="inlineStr">
        <is>
          <t>geneve-la-praille</t>
        </is>
      </c>
      <c r="B4" s="16" t="inlineStr">
        <is>
          <t>Genève · La Praille</t>
        </is>
      </c>
      <c r="C4" s="16" t="inlineStr">
        <is>
          <t>Premium</t>
        </is>
      </c>
      <c r="D4" s="16" t="inlineStr">
        <is>
          <t>Genève</t>
        </is>
      </c>
      <c r="E4" s="20" t="n"/>
    </row>
    <row r="5">
      <c r="A5" s="15" t="inlineStr">
        <is>
          <t>geneve-paquis</t>
        </is>
      </c>
      <c r="B5" s="16" t="inlineStr">
        <is>
          <t>Genève · Pâquis</t>
        </is>
      </c>
      <c r="C5" s="16" t="inlineStr">
        <is>
          <t>Gym</t>
        </is>
      </c>
      <c r="D5" s="16" t="inlineStr">
        <is>
          <t>Genève</t>
        </is>
      </c>
      <c r="E5" s="20" t="n"/>
    </row>
    <row r="6">
      <c r="A6" s="15" t="inlineStr">
        <is>
          <t>meyrin</t>
        </is>
      </c>
      <c r="B6" s="16" t="inlineStr">
        <is>
          <t>Meyrin</t>
        </is>
      </c>
      <c r="C6" s="16" t="inlineStr">
        <is>
          <t>Essential</t>
        </is>
      </c>
      <c r="D6" s="16" t="inlineStr">
        <is>
          <t>Genève</t>
        </is>
      </c>
      <c r="E6" s="20" t="n"/>
    </row>
    <row r="7">
      <c r="A7" s="15" t="inlineStr">
        <is>
          <t>versoix</t>
        </is>
      </c>
      <c r="B7" s="16" t="inlineStr">
        <is>
          <t>Versoix</t>
        </is>
      </c>
      <c r="C7" s="16" t="inlineStr">
        <is>
          <t>Essential</t>
        </is>
      </c>
      <c r="D7" s="16" t="inlineStr">
        <is>
          <t>Genève</t>
        </is>
      </c>
      <c r="E7" s="20" t="n"/>
    </row>
    <row r="8">
      <c r="A8" s="15" t="inlineStr">
        <is>
          <t>veyrier</t>
        </is>
      </c>
      <c r="B8" s="16" t="inlineStr">
        <is>
          <t>Veyrier</t>
        </is>
      </c>
      <c r="C8" s="16" t="inlineStr">
        <is>
          <t>Premium</t>
        </is>
      </c>
      <c r="D8" s="16" t="inlineStr">
        <is>
          <t>Genève</t>
        </is>
      </c>
      <c r="E8" s="20" t="n"/>
    </row>
    <row r="9">
      <c r="A9" s="15" t="inlineStr">
        <is>
          <t>denges</t>
        </is>
      </c>
      <c r="B9" s="16" t="inlineStr">
        <is>
          <t>Denges</t>
        </is>
      </c>
      <c r="C9" s="16" t="inlineStr">
        <is>
          <t>Premium</t>
        </is>
      </c>
      <c r="D9" s="16" t="inlineStr">
        <is>
          <t>Vaud</t>
        </is>
      </c>
      <c r="E9" s="20" t="n"/>
    </row>
    <row r="10">
      <c r="A10" s="15" t="inlineStr">
        <is>
          <t>gland</t>
        </is>
      </c>
      <c r="B10" s="16" t="inlineStr">
        <is>
          <t>Gland</t>
        </is>
      </c>
      <c r="C10" s="16" t="inlineStr">
        <is>
          <t>Essential</t>
        </is>
      </c>
      <c r="D10" s="16" t="inlineStr">
        <is>
          <t>Vaud</t>
        </is>
      </c>
      <c r="E10" s="20" t="n"/>
    </row>
    <row r="11">
      <c r="A11" s="15" t="inlineStr">
        <is>
          <t>signy</t>
        </is>
      </c>
      <c r="B11" s="16" t="inlineStr">
        <is>
          <t>Signy</t>
        </is>
      </c>
      <c r="C11" s="16" t="inlineStr">
        <is>
          <t>Essential</t>
        </is>
      </c>
      <c r="D11" s="16" t="inlineStr">
        <is>
          <t>Vaud</t>
        </is>
      </c>
      <c r="E11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2026-09-16T13:54:03Z</dcterms:created>
  <dcterms:modified xsi:type="dcterms:W3CDTF">2026-09-16T13:54:03Z</dcterms:modified>
</cp:coreProperties>
</file>