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tcscomprod-my.sharepoint.com/personal/253895_tcs_com/Documents/IoT Activities/17. My Docs/TCS AI Friday-Global/"/>
    </mc:Choice>
  </mc:AlternateContent>
  <xr:revisionPtr revIDLastSave="0" documentId="8_{D53C8D5C-C513-4AF4-917E-4100F3202D3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Research Tracker" sheetId="1" r:id="rId1"/>
    <sheet name="Lists" sheetId="2" state="hidden" r:id="rId2"/>
  </sheets>
  <definedNames>
    <definedName name="_xlnm._FilterDatabase" localSheetId="0" hidden="1">'Research Tracker'!$A$4:$L$4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7" i="1" l="1"/>
  <c r="P6" i="1"/>
  <c r="P5" i="1"/>
</calcChain>
</file>

<file path=xl/sharedStrings.xml><?xml version="1.0" encoding="utf-8"?>
<sst xmlns="http://schemas.openxmlformats.org/spreadsheetml/2006/main" count="89" uniqueCount="72">
  <si>
    <t>Hackathon Research Tracker</t>
  </si>
  <si>
    <t>One row = one research item. Fill as you go — this is your proof to judges that the solution is evidence-based, not guesswork.</t>
  </si>
  <si>
    <t>Day</t>
  </si>
  <si>
    <t>Topic / Problem Area</t>
  </si>
  <si>
    <t>Domain</t>
  </si>
  <si>
    <t>What We Searched / Referred</t>
  </si>
  <si>
    <t>Source (Link / Name)</t>
  </si>
  <si>
    <t>Source Type</t>
  </si>
  <si>
    <t>Key Finding / Input Received</t>
  </si>
  <si>
    <t>How We Used It (Output/Decision)</t>
  </si>
  <si>
    <t>Reviewed By</t>
  </si>
  <si>
    <t>Relevance to Final Solution</t>
  </si>
  <si>
    <t>Used in Pitch?</t>
  </si>
  <si>
    <t>Notes</t>
  </si>
  <si>
    <t>Quick Summary</t>
  </si>
  <si>
    <t>Day 1</t>
  </si>
  <si>
    <t>Remote equipment troubleshooting delay</t>
  </si>
  <si>
    <t>Manufacturing</t>
  </si>
  <si>
    <t>Googled industry reports on unplanned downtime causes</t>
  </si>
  <si>
    <t>McKinsey MRO Downtime Report 2026</t>
  </si>
  <si>
    <t>Google Search</t>
  </si>
  <si>
    <t>42% of downtime is due to delayed root-cause diagnosis</t>
  </si>
  <si>
    <t>Used to justify the core problem statement in pitch</t>
  </si>
  <si>
    <t>Team Lead</t>
  </si>
  <si>
    <t>High</t>
  </si>
  <si>
    <t>Yes</t>
  </si>
  <si>
    <t>Cite in slide 2</t>
  </si>
  <si>
    <t>Total Research Items</t>
  </si>
  <si>
    <t>Day 2</t>
  </si>
  <si>
    <t>Best AI approach for reasoning + explainability</t>
  </si>
  <si>
    <t>Cross-domain</t>
  </si>
  <si>
    <t>Compared RAG-only vs Agentic AI approaches</t>
  </si>
  <si>
    <t>LangGraph docs, Azure AI Search docs</t>
  </si>
  <si>
    <t>Product Docs</t>
  </si>
  <si>
    <t>Agentic AI + RAG gives explainable multi-step reasoning</t>
  </si>
  <si>
    <t>Selected LangGraph + Azure AI Search for architecture</t>
  </si>
  <si>
    <t>Architect</t>
  </si>
  <si>
    <t>High Relevance Items</t>
  </si>
  <si>
    <t>Day 3</t>
  </si>
  <si>
    <t>Existing solutions in market</t>
  </si>
  <si>
    <t>Googled competitor tools and dashboards</t>
  </si>
  <si>
    <t>Competitor product website</t>
  </si>
  <si>
    <t>Static dashboards give alerts but no recommended action</t>
  </si>
  <si>
    <t>Used as differentiator: our AI explains cause + recommends action</t>
  </si>
  <si>
    <t>Swati</t>
  </si>
  <si>
    <t>Medium</t>
  </si>
  <si>
    <t>Used in Final Pitch</t>
  </si>
  <si>
    <t>SourceType</t>
  </si>
  <si>
    <t>Status</t>
  </si>
  <si>
    <t>Relevance</t>
  </si>
  <si>
    <t>YesNo</t>
  </si>
  <si>
    <t>To Do</t>
  </si>
  <si>
    <t>Healthcare</t>
  </si>
  <si>
    <t>Research Paper</t>
  </si>
  <si>
    <t>In Progress</t>
  </si>
  <si>
    <t>No</t>
  </si>
  <si>
    <t>BFSI</t>
  </si>
  <si>
    <t>Reviewed</t>
  </si>
  <si>
    <t>Low</t>
  </si>
  <si>
    <t>Retail</t>
  </si>
  <si>
    <t>Case Study</t>
  </si>
  <si>
    <t>Approved</t>
  </si>
  <si>
    <t>Day 4</t>
  </si>
  <si>
    <t>Telecom</t>
  </si>
  <si>
    <t>SME Input</t>
  </si>
  <si>
    <t>Day 5</t>
  </si>
  <si>
    <t>Energy</t>
  </si>
  <si>
    <t>Internal Doc</t>
  </si>
  <si>
    <t>Public Sector</t>
  </si>
  <si>
    <t>YouTube/Video</t>
  </si>
  <si>
    <t>GitHub/Code Sample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</si>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</sst>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10"/>
      <color rgb="FF1F3864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2"/>
      <color rgb="FF1F3864"/>
      <name val="Calibri"/>
      <charset val="1"/>
    </font>
    <font>
      <i/>
      <sz val="10"/>
      <color rgb="FF7F7F7F"/>
      <name val="Calibri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0" xfId="0" applyFont="1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indent="1"/>
    </xf>
  </cellXfs>
  <cellStyles count="1">
    <cellStyle name="Normal" xfId="0" builtinId="0"/>
  </cellStyles>
  <dxfs count="3"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4" customWidth="1"/>
    <col min="3" max="3" width="16" customWidth="1"/>
    <col min="4" max="4" width="28" customWidth="1"/>
    <col min="5" max="5" width="22" customWidth="1"/>
    <col min="6" max="6" width="16" customWidth="1"/>
    <col min="7" max="7" width="28" customWidth="1"/>
    <col min="8" max="8" width="26" customWidth="1"/>
    <col min="9" max="10" width="14" customWidth="1"/>
    <col min="11" max="11" width="12" customWidth="1"/>
    <col min="12" max="12" width="20" customWidth="1"/>
    <col min="15" max="15" width="22" customWidth="1"/>
    <col min="16" max="16" width="10" customWidth="1"/>
  </cols>
  <sheetData>
    <row r="1" spans="1:16" ht="30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6" ht="18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6" ht="30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N4" s="2"/>
      <c r="O4" s="3" t="s">
        <v>14</v>
      </c>
    </row>
    <row r="5" spans="1:16" ht="25.5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O5" s="5" t="s">
        <v>27</v>
      </c>
      <c r="P5" s="6">
        <f>COUNTA(A5:A64)</f>
        <v>3</v>
      </c>
    </row>
    <row r="6" spans="1:16" ht="25.5" x14ac:dyDescent="0.25">
      <c r="A6" s="4" t="s">
        <v>28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36</v>
      </c>
      <c r="J6" s="4" t="s">
        <v>24</v>
      </c>
      <c r="K6" s="4" t="s">
        <v>25</v>
      </c>
      <c r="L6" s="4"/>
      <c r="O6" s="5" t="s">
        <v>37</v>
      </c>
      <c r="P6" s="6">
        <f>COUNTIF(J5:J64,"High")</f>
        <v>2</v>
      </c>
    </row>
    <row r="7" spans="1:16" ht="38.25" x14ac:dyDescent="0.25">
      <c r="A7" s="4" t="s">
        <v>38</v>
      </c>
      <c r="B7" s="4" t="s">
        <v>39</v>
      </c>
      <c r="C7" s="4" t="s">
        <v>17</v>
      </c>
      <c r="D7" s="4" t="s">
        <v>40</v>
      </c>
      <c r="E7" s="4" t="s">
        <v>41</v>
      </c>
      <c r="F7" s="4" t="s">
        <v>20</v>
      </c>
      <c r="G7" s="4" t="s">
        <v>42</v>
      </c>
      <c r="H7" s="4" t="s">
        <v>43</v>
      </c>
      <c r="I7" s="4" t="s">
        <v>44</v>
      </c>
      <c r="J7" s="4" t="s">
        <v>45</v>
      </c>
      <c r="K7" s="4" t="s">
        <v>25</v>
      </c>
      <c r="L7" s="4"/>
      <c r="O7" s="5" t="s">
        <v>46</v>
      </c>
      <c r="P7" s="6">
        <f>COUNTIF(K5:K64,"Yes")</f>
        <v>3</v>
      </c>
    </row>
    <row r="8" spans="1:1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6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6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6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6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6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6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6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2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1:12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2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2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2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2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2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</sheetData>
  <autoFilter ref="A4:L4" xr:uid="{00000000-0009-0000-0000-000000000000}"/>
  <mergeCells count="2">
    <mergeCell ref="A1:L1"/>
    <mergeCell ref="A2:L2"/>
  </mergeCells>
  <conditionalFormatting sqref="J5:J64">
    <cfRule type="cellIs" dxfId="2" priority="2" operator="equal">
      <formula>"High"</formula>
    </cfRule>
    <cfRule type="cellIs" dxfId="1" priority="3" operator="equal">
      <formula>"Low"</formula>
    </cfRule>
  </conditionalFormatting>
  <conditionalFormatting sqref="K5:K64">
    <cfRule type="cellIs" dxfId="0" priority="4" operator="equal">
      <formula>"Yes"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0000000}">
          <x14:formula1>
            <xm:f>Lists!$F$2:$F$6</xm:f>
          </x14:formula1>
          <x14:formula2>
            <xm:f>0</xm:f>
          </x14:formula2>
          <xm:sqref>A5:A64</xm:sqref>
        </x14:dataValidation>
        <x14:dataValidation type="list" allowBlank="1" xr:uid="{00000000-0002-0000-0000-000001000000}">
          <x14:formula1>
            <xm:f>Lists!$A$2:$A$10</xm:f>
          </x14:formula1>
          <x14:formula2>
            <xm:f>0</xm:f>
          </x14:formula2>
          <xm:sqref>C5:C64</xm:sqref>
        </x14:dataValidation>
        <x14:dataValidation type="list" allowBlank="1" xr:uid="{00000000-0002-0000-0000-000002000000}">
          <x14:formula1>
            <xm:f>Lists!$B$2:$B$9</xm:f>
          </x14:formula1>
          <x14:formula2>
            <xm:f>0</xm:f>
          </x14:formula2>
          <xm:sqref>F5:F64</xm:sqref>
        </x14:dataValidation>
        <x14:dataValidation type="list" allowBlank="1" xr:uid="{00000000-0002-0000-0000-000003000000}">
          <x14:formula1>
            <xm:f>Lists!$D$2:$D$4</xm:f>
          </x14:formula1>
          <x14:formula2>
            <xm:f>0</xm:f>
          </x14:formula2>
          <xm:sqref>J5:J64</xm:sqref>
        </x14:dataValidation>
        <x14:dataValidation type="list" allowBlank="1" xr:uid="{00000000-0002-0000-0000-000004000000}">
          <x14:formula1>
            <xm:f>Lists!$E$2:$E$3</xm:f>
          </x14:formula1>
          <x14:formula2>
            <xm:f>0</xm:f>
          </x14:formula2>
          <xm:sqref>K5:K64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/>
  </sheetViews>
  <sheetFormatPr defaultColWidth="8.7109375" defaultRowHeight="15" x14ac:dyDescent="0.25"/>
  <cols>
    <col min="1" max="6" width="20" customWidth="1"/>
  </cols>
  <sheetData>
    <row r="1" spans="1:6" x14ac:dyDescent="0.25">
      <c r="A1" s="8" t="s">
        <v>4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2</v>
      </c>
    </row>
    <row r="2" spans="1:6" x14ac:dyDescent="0.25">
      <c r="A2" t="s">
        <v>17</v>
      </c>
      <c r="B2" t="s">
        <v>20</v>
      </c>
      <c r="C2" t="s">
        <v>51</v>
      </c>
      <c r="D2" t="s">
        <v>24</v>
      </c>
      <c r="E2" t="s">
        <v>25</v>
      </c>
      <c r="F2" t="s">
        <v>15</v>
      </c>
    </row>
    <row r="3" spans="1:6" x14ac:dyDescent="0.25">
      <c r="A3" t="s">
        <v>52</v>
      </c>
      <c r="B3" t="s">
        <v>53</v>
      </c>
      <c r="C3" t="s">
        <v>54</v>
      </c>
      <c r="D3" t="s">
        <v>45</v>
      </c>
      <c r="E3" t="s">
        <v>55</v>
      </c>
      <c r="F3" t="s">
        <v>28</v>
      </c>
    </row>
    <row r="4" spans="1:6" x14ac:dyDescent="0.25">
      <c r="A4" t="s">
        <v>56</v>
      </c>
      <c r="B4" t="s">
        <v>33</v>
      </c>
      <c r="C4" t="s">
        <v>57</v>
      </c>
      <c r="D4" t="s">
        <v>58</v>
      </c>
      <c r="F4" t="s">
        <v>38</v>
      </c>
    </row>
    <row r="5" spans="1:6" x14ac:dyDescent="0.25">
      <c r="A5" t="s">
        <v>59</v>
      </c>
      <c r="B5" t="s">
        <v>60</v>
      </c>
      <c r="C5" t="s">
        <v>61</v>
      </c>
      <c r="F5" t="s">
        <v>62</v>
      </c>
    </row>
    <row r="6" spans="1:6" x14ac:dyDescent="0.25">
      <c r="A6" t="s">
        <v>63</v>
      </c>
      <c r="B6" t="s">
        <v>64</v>
      </c>
      <c r="F6" t="s">
        <v>65</v>
      </c>
    </row>
    <row r="7" spans="1:6" x14ac:dyDescent="0.25">
      <c r="A7" t="s">
        <v>66</v>
      </c>
      <c r="B7" t="s">
        <v>67</v>
      </c>
    </row>
    <row r="8" spans="1:6" x14ac:dyDescent="0.25">
      <c r="A8" t="s">
        <v>68</v>
      </c>
      <c r="B8" t="s">
        <v>69</v>
      </c>
    </row>
    <row r="9" spans="1:6" x14ac:dyDescent="0.25">
      <c r="A9" t="s">
        <v>30</v>
      </c>
      <c r="B9" t="s">
        <v>70</v>
      </c>
    </row>
    <row r="10" spans="1:6" x14ac:dyDescent="0.25">
      <c r="A10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c2890c3c-0c57-431c-b3b3-bcb876aaf9b9}" enabled="1" method="Standard" siteId="{404b1967-6507-45ab-8a6d-7374a3f478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Research Tracker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SWATI GANGURDE</dc:creator>
  <cp:keywords/>
  <dc:description/>
  <cp:lastModifiedBy>SWATI GANGURDE</cp:lastModifiedBy>
  <cp:revision>0</cp:revision>
  <dcterms:created xsi:type="dcterms:W3CDTF">2026-08-19T09:47:56Z</dcterms:created>
  <dcterms:modified xsi:type="dcterms:W3CDTF">2026-08-19T09:52:17Z</dcterms:modified>
  <cp:category/>
  <cp:contentStatus/>
</cp:coreProperties>
</file>