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oli\Metodos numericos\"/>
    </mc:Choice>
  </mc:AlternateContent>
  <xr:revisionPtr revIDLastSave="0" documentId="13_ncr:1_{5E3AC5C8-D1CA-4164-830A-753E671A6522}" xr6:coauthVersionLast="47" xr6:coauthVersionMax="47" xr10:uidLastSave="{00000000-0000-0000-0000-000000000000}"/>
  <bookViews>
    <workbookView xWindow="-110" yWindow="-110" windowWidth="25820" windowHeight="13900" xr2:uid="{2C2EA2BA-46AE-4CB0-A259-677584C31AC2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1" l="1"/>
  <c r="H10" i="1"/>
  <c r="G9" i="1"/>
  <c r="H9" i="1"/>
  <c r="H8" i="1"/>
  <c r="G8" i="1"/>
  <c r="H7" i="1"/>
  <c r="G7" i="1"/>
  <c r="H6" i="1"/>
  <c r="G6" i="1"/>
  <c r="I4" i="1"/>
  <c r="J4" i="1" a="1"/>
  <c r="J4" i="1"/>
  <c r="K4" i="1" a="1"/>
  <c r="K4" i="1"/>
  <c r="L4" i="1" a="1"/>
  <c r="L4" i="1"/>
  <c r="N4" i="1" s="1"/>
  <c r="M4" i="1"/>
  <c r="I5" i="1"/>
  <c r="J5" i="1" a="1"/>
  <c r="J5" i="1"/>
  <c r="K5" i="1" a="1"/>
  <c r="K5" i="1"/>
  <c r="L5" i="1" a="1"/>
  <c r="L5" i="1"/>
  <c r="N5" i="1" s="1"/>
  <c r="M5" i="1"/>
  <c r="I6" i="1"/>
  <c r="J6" i="1" a="1"/>
  <c r="J6" i="1"/>
  <c r="K6" i="1" a="1"/>
  <c r="K6" i="1"/>
  <c r="L6" i="1" a="1"/>
  <c r="L6" i="1"/>
  <c r="N6" i="1" s="1"/>
  <c r="I7" i="1"/>
  <c r="J7" i="1" a="1"/>
  <c r="M6" i="1" l="1"/>
  <c r="J7" i="1"/>
  <c r="K7" i="1" a="1"/>
  <c r="K7" i="1"/>
  <c r="L7" i="1" a="1"/>
  <c r="L7" i="1"/>
  <c r="M7" i="1"/>
  <c r="N7" i="1"/>
  <c r="I8" i="1"/>
  <c r="J8" i="1" a="1"/>
  <c r="J8" i="1"/>
  <c r="K8" i="1" a="1"/>
  <c r="K8" i="1"/>
  <c r="L8" i="1" a="1"/>
  <c r="L8" i="1"/>
  <c r="M8" i="1"/>
  <c r="N8" i="1"/>
  <c r="I9" i="1"/>
  <c r="J9" i="1" a="1"/>
  <c r="J9" i="1"/>
  <c r="K9" i="1" a="1"/>
  <c r="K9" i="1"/>
  <c r="L9" i="1" a="1"/>
  <c r="L9" i="1"/>
  <c r="M9" i="1"/>
  <c r="N9" i="1"/>
  <c r="I10" i="1"/>
  <c r="J10" i="1" a="1"/>
  <c r="J10" i="1"/>
  <c r="K10" i="1" a="1"/>
  <c r="K10" i="1"/>
  <c r="L10" i="1" a="1"/>
  <c r="L10" i="1"/>
  <c r="M10" i="1" s="1"/>
  <c r="N10" i="1" l="1"/>
  <c r="I3" i="1"/>
  <c r="N2" i="1"/>
  <c r="M2" i="1"/>
  <c r="I2" i="1"/>
  <c r="J3" i="1" a="1"/>
  <c r="L3" i="1" a="1"/>
  <c r="K3" i="1" a="1"/>
  <c r="L2" i="1" a="1"/>
  <c r="K2" i="1" a="1"/>
  <c r="J2" i="1" a="1"/>
  <c r="C3" i="1" a="1"/>
  <c r="C13" i="1" a="1"/>
  <c r="C4" i="1" a="1"/>
  <c r="C5" i="1" a="1"/>
  <c r="C16" i="1" a="1"/>
  <c r="C7" i="1" a="1"/>
  <c r="C17" i="1" a="1"/>
  <c r="C8" i="1" a="1"/>
  <c r="C18" i="1" a="1"/>
  <c r="C9" i="1" a="1"/>
  <c r="C19" i="1" a="1"/>
  <c r="C10" i="1" a="1"/>
  <c r="C11" i="1" a="1"/>
  <c r="C12" i="1" a="1"/>
  <c r="C14" i="1" a="1"/>
  <c r="C15" i="1" a="1"/>
  <c r="C6" i="1" a="1"/>
  <c r="C2" i="1" a="1"/>
  <c r="K3" i="1" l="1"/>
  <c r="L3" i="1"/>
  <c r="N3" i="1" s="1"/>
  <c r="J3" i="1"/>
  <c r="M3" i="1" s="1"/>
  <c r="L2" i="1"/>
  <c r="K2" i="1"/>
  <c r="J2" i="1"/>
  <c r="C6" i="1"/>
  <c r="C15" i="1"/>
  <c r="C14" i="1"/>
  <c r="C12" i="1"/>
  <c r="C11" i="1"/>
  <c r="C10" i="1"/>
  <c r="C19" i="1"/>
  <c r="C9" i="1"/>
  <c r="C18" i="1"/>
  <c r="C8" i="1"/>
  <c r="C17" i="1"/>
  <c r="C7" i="1"/>
  <c r="C16" i="1"/>
  <c r="C5" i="1"/>
  <c r="C4" i="1"/>
  <c r="C13" i="1"/>
  <c r="C3" i="1"/>
  <c r="C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Harol Goez</author>
  </authors>
  <commentList>
    <comment ref="G1" authorId="0" shapeId="0" xr:uid="{1A31AF55-F703-4678-A7CF-9B14DEA16D34}">
      <text>
        <r>
          <rPr>
            <b/>
            <sz val="9"/>
            <color indexed="81"/>
            <rFont val="Tahoma"/>
            <family val="2"/>
          </rPr>
          <t>Harol Goez:</t>
        </r>
        <r>
          <rPr>
            <sz val="9"/>
            <color indexed="81"/>
            <rFont val="Tahoma"/>
            <family val="2"/>
          </rPr>
          <t xml:space="preserve">
Valor mas pequeño del rango</t>
        </r>
      </text>
    </comment>
    <comment ref="M2" authorId="0" shapeId="0" xr:uid="{7F684544-CD19-4854-B743-DB6E7636530C}">
      <text>
        <r>
          <rPr>
            <b/>
            <sz val="9"/>
            <color indexed="81"/>
            <rFont val="Tahoma"/>
            <family val="2"/>
          </rPr>
          <t>Harol Goez:</t>
        </r>
        <r>
          <rPr>
            <sz val="9"/>
            <color indexed="81"/>
            <rFont val="Tahoma"/>
            <family val="2"/>
          </rPr>
          <t xml:space="preserve">
me interesa es el signo negativo por formula porque la formula dice que f(a)*f(xn) &lt; 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<sst xmlns="http://schemas.openxmlformats.org/spreadsheetml/2006/main" count="12" uniqueCount="12">
  <si>
    <t>x</t>
  </si>
  <si>
    <t>f(x)</t>
  </si>
  <si>
    <t>a</t>
  </si>
  <si>
    <t>b</t>
  </si>
  <si>
    <t>xn</t>
  </si>
  <si>
    <t>f(a)</t>
  </si>
  <si>
    <t>f(b)</t>
  </si>
  <si>
    <t>f(xn)</t>
  </si>
  <si>
    <t>f(a)*f(xn)</t>
  </si>
  <si>
    <t>f(xn)*f(b)</t>
  </si>
  <si>
    <t>Desarrollar 2 funciones     f(x) = 1/3(x)^3  + euler^2  donde a = -4    b = -2</t>
  </si>
  <si>
    <t xml:space="preserve"> f(x) = -( euler ^ 2 / 9 ) x^2   + (euler)^2   donde a=-6  y b =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</si>
</sst>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FDEDE-898E-4774-8072-77B2AD2BBBF7}">
  <sheetPr codeName="Hoja1"/>
  <dimension ref="B1:N27"/>
  <sheetViews>
    <sheetView tabSelected="1" workbookViewId="0">
      <selection activeCell="M23" sqref="M23"/>
    </sheetView>
  </sheetViews>
  <sheetFormatPr baseColWidth="10" defaultRowHeight="14.5" x14ac:dyDescent="0.35"/>
  <cols>
    <col min="10" max="10" width="9.7265625" customWidth="1"/>
    <col min="13" max="13" width="14.36328125" customWidth="1"/>
  </cols>
  <sheetData>
    <row r="1" spans="2:14" x14ac:dyDescent="0.35">
      <c r="B1" s="1" t="s">
        <v>0</v>
      </c>
      <c r="C1" s="1" t="s">
        <v>1</v>
      </c>
      <c r="G1" s="7" t="s">
        <v>2</v>
      </c>
      <c r="H1" s="7" t="s">
        <v>3</v>
      </c>
      <c r="I1" s="7" t="s">
        <v>4</v>
      </c>
      <c r="J1" s="7" t="s">
        <v>5</v>
      </c>
      <c r="K1" s="7" t="s">
        <v>6</v>
      </c>
      <c r="L1" s="7" t="s">
        <v>7</v>
      </c>
      <c r="M1" s="7" t="s">
        <v>8</v>
      </c>
      <c r="N1" s="7" t="s">
        <v>9</v>
      </c>
    </row>
    <row r="2" spans="2:14" x14ac:dyDescent="0.35">
      <c r="B2" s="2">
        <v>-10</v>
      </c>
      <c r="C2" s="3" cm="1">
        <f t="array" ref="C2">calculateRoot(B2)</f>
        <v>-100.83907152907645</v>
      </c>
      <c r="G2" s="6">
        <v>-1</v>
      </c>
      <c r="H2" s="6">
        <v>0</v>
      </c>
      <c r="I2" s="6">
        <f>(G2+H2)/2</f>
        <v>-0.5</v>
      </c>
      <c r="J2" s="6" cm="1">
        <f t="array" ref="J2">calculateRoot(G2)</f>
        <v>-0.45969769413186035</v>
      </c>
      <c r="K2" s="6" cm="1">
        <f t="array" ref="K2">calculateRoot(H2)</f>
        <v>1</v>
      </c>
      <c r="L2" s="6" cm="1">
        <f t="array" ref="L2">calculateRoot(I2)</f>
        <v>0.62758256189037276</v>
      </c>
      <c r="M2" s="6">
        <f>J2*L2</f>
        <v>-0.28849825657836992</v>
      </c>
      <c r="N2" s="6">
        <f>L2*K2</f>
        <v>0.62758256189037276</v>
      </c>
    </row>
    <row r="3" spans="2:14" x14ac:dyDescent="0.35">
      <c r="B3" s="2">
        <v>-9</v>
      </c>
      <c r="C3" s="3" cm="1">
        <f t="array" ref="C3">calculateRoot(B3)</f>
        <v>-81.911130261884679</v>
      </c>
      <c r="G3" s="6">
        <v>-1</v>
      </c>
      <c r="H3" s="6">
        <v>-0.5</v>
      </c>
      <c r="I3" s="6">
        <f>(G3+H3)/2</f>
        <v>-0.75</v>
      </c>
      <c r="J3" s="6" cm="1">
        <f t="array" ref="J3">calculateRoot(G3)</f>
        <v>-0.45969769413186035</v>
      </c>
      <c r="K3" s="6" cm="1">
        <f t="array" ref="K3">calculateRoot(H3)</f>
        <v>0.62758256189037276</v>
      </c>
      <c r="L3" s="6" cm="1">
        <f t="array" ref="L3">calculateRoot(I3)</f>
        <v>0.1691888688738209</v>
      </c>
      <c r="M3" s="6">
        <f>J3*L3</f>
        <v>-7.7775732894073149E-2</v>
      </c>
      <c r="N3" s="6">
        <f>L3*K3</f>
        <v>0.10617998377116686</v>
      </c>
    </row>
    <row r="4" spans="2:14" x14ac:dyDescent="0.35">
      <c r="B4" s="2">
        <v>-8</v>
      </c>
      <c r="C4" s="3" cm="1">
        <f t="array" ref="C4">calculateRoot(B4)</f>
        <v>-64.145500033808617</v>
      </c>
      <c r="G4" s="5">
        <v>-1</v>
      </c>
      <c r="H4" s="5">
        <v>-0.75</v>
      </c>
      <c r="I4" s="6">
        <f>(G4+H4)/2</f>
        <v>-0.875</v>
      </c>
      <c r="J4" s="6" cm="1">
        <f t="array" ref="J4">calculateRoot(G4)</f>
        <v>-0.45969769413186035</v>
      </c>
      <c r="K4" s="6" cm="1">
        <f t="array" ref="K4">calculateRoot(H4)</f>
        <v>0.1691888688738209</v>
      </c>
      <c r="L4" s="6" cm="1">
        <f t="array" ref="L4">calculateRoot(I4)</f>
        <v>-0.12462814183667492</v>
      </c>
      <c r="M4" s="6">
        <f>J4*L4</f>
        <v>5.7291269426257896E-2</v>
      </c>
      <c r="N4" s="6">
        <f>L4*K4</f>
        <v>-2.1085694347193144E-2</v>
      </c>
    </row>
    <row r="5" spans="2:14" x14ac:dyDescent="0.35">
      <c r="B5" s="2">
        <v>-7</v>
      </c>
      <c r="C5" s="3" cm="1">
        <f t="array" ref="C5">calculateRoot(B5)</f>
        <v>-48.246097745656698</v>
      </c>
      <c r="G5" s="5">
        <v>-0.875</v>
      </c>
      <c r="H5" s="5">
        <v>-0.75</v>
      </c>
      <c r="I5" s="6">
        <f>(G5+H5)/2</f>
        <v>-0.8125</v>
      </c>
      <c r="J5" s="6" cm="1">
        <f t="array" ref="J5">calculateRoot(G5)</f>
        <v>-0.12462814183667492</v>
      </c>
      <c r="K5" s="6" cm="1">
        <f t="array" ref="K5">calculateRoot(H5)</f>
        <v>0.1691888688738209</v>
      </c>
      <c r="L5" s="6" cm="1">
        <f t="array" ref="L5">calculateRoot(I5)</f>
        <v>2.7529312220504809E-2</v>
      </c>
      <c r="M5" s="6">
        <f>J5*L5</f>
        <v>-3.4309270280831815E-3</v>
      </c>
      <c r="N5" s="6">
        <f>L5*K5</f>
        <v>4.6576531954614633E-3</v>
      </c>
    </row>
    <row r="6" spans="2:14" x14ac:dyDescent="0.35">
      <c r="B6" s="2">
        <v>-6</v>
      </c>
      <c r="C6" s="3" cm="1">
        <f t="array" ref="C6">calculateRoot(B6)</f>
        <v>-35.039829713349633</v>
      </c>
      <c r="G6" s="5">
        <f>G5</f>
        <v>-0.875</v>
      </c>
      <c r="H6" s="5">
        <f>I5</f>
        <v>-0.8125</v>
      </c>
      <c r="I6" s="6">
        <f t="shared" ref="I6:I13" si="0">(G6+H6)/2</f>
        <v>-0.84375</v>
      </c>
      <c r="J6" s="6" cm="1">
        <f t="array" ref="J6">calculateRoot(G6)</f>
        <v>-0.12462814183667492</v>
      </c>
      <c r="K6" s="6" cm="1">
        <f t="array" ref="K6">calculateRoot(H6)</f>
        <v>2.7529312220504809E-2</v>
      </c>
      <c r="L6" s="6" cm="1">
        <f t="array" ref="L6">calculateRoot(I6)</f>
        <v>-4.7248334906366818E-2</v>
      </c>
      <c r="M6" s="6">
        <f t="shared" ref="M6:M13" si="1">J6*L6</f>
        <v>5.8884721842574024E-3</v>
      </c>
      <c r="N6" s="6">
        <f t="shared" ref="N6:N13" si="2">L6*K6</f>
        <v>-1.300714163536348E-3</v>
      </c>
    </row>
    <row r="7" spans="2:14" x14ac:dyDescent="0.35">
      <c r="B7" s="2">
        <v>-5</v>
      </c>
      <c r="C7" s="3" cm="1">
        <f t="array" ref="C7">calculateRoot(B7)</f>
        <v>-24.716337814536775</v>
      </c>
      <c r="G7" s="5">
        <f>I6</f>
        <v>-0.84375</v>
      </c>
      <c r="H7" s="5">
        <f>H6</f>
        <v>-0.8125</v>
      </c>
      <c r="I7" s="6">
        <f t="shared" si="0"/>
        <v>-0.828125</v>
      </c>
      <c r="J7" s="6" cm="1">
        <f t="array" ref="J7">calculateRoot(G7)</f>
        <v>-4.7248334906366818E-2</v>
      </c>
      <c r="K7" s="6" cm="1">
        <f t="array" ref="K7">calculateRoot(H7)</f>
        <v>2.7529312220504809E-2</v>
      </c>
      <c r="L7" s="6" cm="1">
        <f t="array" ref="L7">calculateRoot(I7)</f>
        <v>-9.5328213483166779E-3</v>
      </c>
      <c r="M7" s="6">
        <f t="shared" si="1"/>
        <v>4.504099356678297E-4</v>
      </c>
      <c r="N7" s="6">
        <f t="shared" si="2"/>
        <v>-2.6243201524010345E-4</v>
      </c>
    </row>
    <row r="8" spans="2:14" x14ac:dyDescent="0.35">
      <c r="B8" s="2">
        <v>-4</v>
      </c>
      <c r="C8" s="3" cm="1">
        <f t="array" ref="C8">calculateRoot(B8)</f>
        <v>-16.653643620863612</v>
      </c>
      <c r="G8" s="5">
        <f>I7</f>
        <v>-0.828125</v>
      </c>
      <c r="H8" s="5">
        <f>H7</f>
        <v>-0.8125</v>
      </c>
      <c r="I8" s="6">
        <f t="shared" si="0"/>
        <v>-0.8203125</v>
      </c>
      <c r="J8" s="6" cm="1">
        <f t="array" ref="J8">calculateRoot(G8)</f>
        <v>-9.5328213483166779E-3</v>
      </c>
      <c r="K8" s="6" cm="1">
        <f t="array" ref="K8">calculateRoot(H8)</f>
        <v>2.7529312220504809E-2</v>
      </c>
      <c r="L8" s="6" cm="1">
        <f t="array" ref="L8">calculateRoot(I8)</f>
        <v>9.0800932517105526E-3</v>
      </c>
      <c r="M8" s="6">
        <f t="shared" si="1"/>
        <v>-8.6558906794612564E-5</v>
      </c>
      <c r="N8" s="6">
        <f t="shared" si="2"/>
        <v>2.4996872211763857E-4</v>
      </c>
    </row>
    <row r="9" spans="2:14" x14ac:dyDescent="0.35">
      <c r="B9" s="2">
        <v>-3</v>
      </c>
      <c r="C9" s="3" cm="1">
        <f t="array" ref="C9">calculateRoot(B9)</f>
        <v>-9.9899924966004452</v>
      </c>
      <c r="G9" s="5">
        <f>I8</f>
        <v>-0.8203125</v>
      </c>
      <c r="H9" s="5">
        <f>G8</f>
        <v>-0.828125</v>
      </c>
      <c r="I9" s="6">
        <f t="shared" si="0"/>
        <v>-0.82421875</v>
      </c>
      <c r="J9" s="6" cm="1">
        <f t="array" ref="J9">calculateRoot(G9)</f>
        <v>9.0800932517105526E-3</v>
      </c>
      <c r="K9" s="6" cm="1">
        <f t="array" ref="K9">calculateRoot(H9)</f>
        <v>-9.5328213483166779E-3</v>
      </c>
      <c r="L9" s="6" cm="1">
        <f t="array" ref="L9">calculateRoot(I9)</f>
        <v>-2.0592391036067248E-4</v>
      </c>
      <c r="M9" s="6">
        <f t="shared" si="1"/>
        <v>-1.8698083088317909E-6</v>
      </c>
      <c r="N9" s="6">
        <f t="shared" si="2"/>
        <v>1.9630358488150686E-6</v>
      </c>
    </row>
    <row r="10" spans="2:14" x14ac:dyDescent="0.35">
      <c r="B10" s="2">
        <v>-2</v>
      </c>
      <c r="C10" s="3" cm="1">
        <f t="array" ref="C10">calculateRoot(B10)</f>
        <v>-4.4161468365471421</v>
      </c>
      <c r="G10" s="5">
        <f>G9</f>
        <v>-0.8203125</v>
      </c>
      <c r="H10" s="4">
        <f>I9</f>
        <v>-0.82421875</v>
      </c>
      <c r="I10" s="6">
        <f t="shared" si="0"/>
        <v>-0.822265625</v>
      </c>
      <c r="J10" s="6" cm="1">
        <f t="array" ref="J10">calculateRoot(G10)</f>
        <v>9.0800932517105526E-3</v>
      </c>
      <c r="K10" s="6" cm="1">
        <f t="array" ref="K10">calculateRoot(H10)</f>
        <v>-2.0592391036067248E-4</v>
      </c>
      <c r="L10" s="6" cm="1">
        <f t="array" ref="L10">calculateRoot(I10)</f>
        <v>4.4421974383506146E-3</v>
      </c>
      <c r="M10" s="6">
        <f t="shared" si="1"/>
        <v>4.0335566982733318E-5</v>
      </c>
      <c r="N10" s="6">
        <f t="shared" si="2"/>
        <v>-9.1475466709932086E-7</v>
      </c>
    </row>
    <row r="11" spans="2:14" x14ac:dyDescent="0.35">
      <c r="B11" s="2">
        <v>-1</v>
      </c>
      <c r="C11" s="3" cm="1">
        <f t="array" ref="C11">calculateRoot(B11)</f>
        <v>-0.45969769413186035</v>
      </c>
      <c r="I11" s="8"/>
      <c r="J11" s="8"/>
      <c r="K11" s="8"/>
      <c r="L11" s="8"/>
      <c r="M11" s="8"/>
      <c r="N11" s="8"/>
    </row>
    <row r="12" spans="2:14" x14ac:dyDescent="0.35">
      <c r="B12" s="2">
        <v>0</v>
      </c>
      <c r="C12" s="3" cm="1">
        <f t="array" ref="C12">calculateRoot(B12)</f>
        <v>1</v>
      </c>
      <c r="I12" s="6"/>
      <c r="J12" s="6"/>
      <c r="K12" s="6"/>
      <c r="L12" s="6"/>
      <c r="M12" s="6"/>
      <c r="N12" s="6"/>
    </row>
    <row r="13" spans="2:14" x14ac:dyDescent="0.35">
      <c r="B13" s="2">
        <v>1</v>
      </c>
      <c r="C13" s="3" cm="1">
        <f t="array" ref="C13">calculateRoot(B13)</f>
        <v>-0.45969769413186035</v>
      </c>
      <c r="I13" s="6"/>
      <c r="J13" s="6"/>
      <c r="K13" s="6"/>
      <c r="L13" s="6"/>
      <c r="M13" s="6"/>
      <c r="N13" s="6"/>
    </row>
    <row r="14" spans="2:14" x14ac:dyDescent="0.35">
      <c r="B14" s="2">
        <v>2</v>
      </c>
      <c r="C14" s="3" cm="1">
        <f t="array" ref="C14">calculateRoot(B14)</f>
        <v>-4.4161468365471421</v>
      </c>
    </row>
    <row r="15" spans="2:14" x14ac:dyDescent="0.35">
      <c r="B15" s="2">
        <v>3</v>
      </c>
      <c r="C15" s="3" cm="1">
        <f t="array" ref="C15">calculateRoot(B15)</f>
        <v>-9.9899924966004452</v>
      </c>
    </row>
    <row r="16" spans="2:14" x14ac:dyDescent="0.35">
      <c r="B16" s="2">
        <v>4</v>
      </c>
      <c r="C16" s="3" cm="1">
        <f t="array" ref="C16">calculateRoot(B16)</f>
        <v>-16.653643620863612</v>
      </c>
    </row>
    <row r="17" spans="2:14" x14ac:dyDescent="0.35">
      <c r="B17" s="2">
        <v>5</v>
      </c>
      <c r="C17" s="3" cm="1">
        <f t="array" ref="C17">calculateRoot(B17)</f>
        <v>-24.716337814536775</v>
      </c>
    </row>
    <row r="18" spans="2:14" x14ac:dyDescent="0.35">
      <c r="B18" s="2">
        <v>6</v>
      </c>
      <c r="C18" s="3" cm="1">
        <f t="array" ref="C18">calculateRoot(B18)</f>
        <v>-35.039829713349633</v>
      </c>
      <c r="G18" s="9" t="s">
        <v>10</v>
      </c>
      <c r="H18" s="9"/>
      <c r="I18" s="9"/>
      <c r="J18" s="9"/>
      <c r="K18" s="9"/>
      <c r="L18" s="9"/>
      <c r="M18" s="10"/>
      <c r="N18" s="10"/>
    </row>
    <row r="19" spans="2:14" x14ac:dyDescent="0.35">
      <c r="B19" s="2">
        <v>7</v>
      </c>
      <c r="C19" s="3" cm="1">
        <f t="array" ref="C19">calculateRoot(B19)</f>
        <v>-48.246097745656698</v>
      </c>
      <c r="G19" s="9"/>
      <c r="H19" s="9"/>
      <c r="I19" s="9"/>
      <c r="J19" s="9"/>
      <c r="K19" s="9"/>
      <c r="L19" s="9"/>
      <c r="M19" s="10"/>
      <c r="N19" s="10"/>
    </row>
    <row r="20" spans="2:14" x14ac:dyDescent="0.35">
      <c r="G20" s="9" t="s">
        <v>11</v>
      </c>
      <c r="H20" s="9"/>
      <c r="I20" s="9"/>
      <c r="J20" s="9"/>
      <c r="K20" s="9"/>
      <c r="L20" s="9"/>
      <c r="M20" s="10"/>
      <c r="N20" s="10"/>
    </row>
    <row r="21" spans="2:14" x14ac:dyDescent="0.35">
      <c r="G21" s="9"/>
      <c r="H21" s="9"/>
      <c r="I21" s="9"/>
      <c r="J21" s="9"/>
      <c r="K21" s="9"/>
      <c r="L21" s="9"/>
      <c r="M21" s="10"/>
      <c r="N21" s="10"/>
    </row>
    <row r="22" spans="2:14" x14ac:dyDescent="0.35">
      <c r="G22" s="10"/>
      <c r="H22" s="10"/>
      <c r="I22" s="10"/>
      <c r="J22" s="10"/>
      <c r="K22" s="10"/>
      <c r="L22" s="10"/>
      <c r="M22" s="10"/>
      <c r="N22" s="10"/>
    </row>
    <row r="23" spans="2:14" x14ac:dyDescent="0.35">
      <c r="B23">
        <v>0.98480000000000001</v>
      </c>
      <c r="C23">
        <v>-100</v>
      </c>
      <c r="G23" s="10"/>
      <c r="H23" s="10"/>
      <c r="I23" s="10"/>
      <c r="J23" s="10"/>
      <c r="K23" s="10"/>
      <c r="L23" s="10"/>
      <c r="M23" s="10"/>
      <c r="N23" s="10"/>
    </row>
    <row r="24" spans="2:14" x14ac:dyDescent="0.35">
      <c r="G24" s="10"/>
      <c r="H24" s="10"/>
      <c r="I24" s="10"/>
      <c r="J24" s="10"/>
      <c r="K24" s="10"/>
      <c r="L24" s="10"/>
      <c r="M24" s="10"/>
      <c r="N24" s="10"/>
    </row>
    <row r="25" spans="2:14" x14ac:dyDescent="0.35">
      <c r="G25" s="10"/>
      <c r="H25" s="10"/>
      <c r="I25" s="10"/>
      <c r="J25" s="10"/>
      <c r="K25" s="10"/>
      <c r="L25" s="10"/>
      <c r="M25" s="10"/>
      <c r="N25" s="10"/>
    </row>
    <row r="26" spans="2:14" x14ac:dyDescent="0.35">
      <c r="G26" s="10"/>
      <c r="H26" s="10"/>
      <c r="I26" s="10"/>
      <c r="J26" s="10"/>
      <c r="K26" s="10"/>
      <c r="L26" s="10"/>
      <c r="M26" s="10"/>
      <c r="N26" s="10"/>
    </row>
    <row r="27" spans="2:14" x14ac:dyDescent="0.35">
      <c r="G27" s="10"/>
      <c r="H27" s="10"/>
      <c r="I27" s="10"/>
      <c r="J27" s="10"/>
      <c r="K27" s="10"/>
      <c r="L27" s="10"/>
      <c r="M27" s="10"/>
      <c r="N27" s="10"/>
    </row>
  </sheetData>
  <mergeCells count="2">
    <mergeCell ref="G18:L19"/>
    <mergeCell ref="G20:L2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Harol Goez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Harol Goez</dc:creator>
  <cp:lastModifiedBy>Harol Goez</cp:lastModifiedBy>
  <dcterms:created xsi:type="dcterms:W3CDTF">2024-02-13T23:22:36Z</dcterms:created>
  <dcterms:modified xsi:type="dcterms:W3CDTF">2024-02-14T01:28:52Z</dcterms:modified>
</cp:coreProperties>
</file>