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13_ncr:1_{8D2AD986-0C9E-7441-BDE3-9F80E17FDB9D}" xr6:coauthVersionLast="47" xr6:coauthVersionMax="47" xr10:uidLastSave="{00000000-0000-0000-0000-000000000000}"/>
  <bookViews>
    <workbookView xWindow="0" yWindow="0" windowWidth="28800" windowHeight="18000" xr2:uid="{75912363-87BB-3D48-B9FA-681E66785ACB}"/>
  </bookViews>
  <sheets>
    <sheet name="TO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</calcChain>
</file>

<file path=xl/sharedStrings.xml><?xml version="1.0" encoding="utf-8"?>
<sst xmlns="http://schemas.openxmlformats.org/spreadsheetml/2006/main" count="33" uniqueCount="33">
  <si>
    <t>Crude oil, WTI ($/bbl)</t>
  </si>
  <si>
    <t>Crude oil, Brent ($/bbl)</t>
  </si>
  <si>
    <t>Crude oil, average ($/bbl)</t>
  </si>
  <si>
    <t>TradeRestriction_Index</t>
  </si>
  <si>
    <t>Subsidy_Index</t>
  </si>
  <si>
    <t>EUR/USD</t>
  </si>
  <si>
    <t>Sugar, world ($/kg)</t>
  </si>
  <si>
    <t>Sugar, EU ($/kg)</t>
  </si>
  <si>
    <t>Lamb ** ($/kg)</t>
  </si>
  <si>
    <t>Chicken ** ($/kg)</t>
  </si>
  <si>
    <t>Beef ** ($/kg)</t>
  </si>
  <si>
    <t>Wheat, US HRW ($/mt)</t>
  </si>
  <si>
    <t>Wheat, US SRW ($/mt)</t>
  </si>
  <si>
    <t>Rice, Viet Namese 5% ($/mt)</t>
  </si>
  <si>
    <t>Rice, Thai A.1 ($/mt)</t>
  </si>
  <si>
    <t>Rice, Thai 25%  ($/mt)</t>
  </si>
  <si>
    <t>Rice, Thai 5%  ($/mt)</t>
  </si>
  <si>
    <t>Sorghum ($/mt)</t>
  </si>
  <si>
    <t>Maize ($/mt)</t>
  </si>
  <si>
    <t>Sunflower oil ($/mt)</t>
  </si>
  <si>
    <t>Soybean oil ($/mt)</t>
  </si>
  <si>
    <t>Palm kernel oil ($/mt)</t>
  </si>
  <si>
    <t>Palm oil ($/mt)</t>
  </si>
  <si>
    <t>Groundnut oil ** ($/mt)</t>
  </si>
  <si>
    <t>UCSB CHIRPS Rainfall: avg</t>
  </si>
  <si>
    <t>FAO Sugar Index</t>
  </si>
  <si>
    <t>FAO Oils Index</t>
  </si>
  <si>
    <t>FAO Cereals Index</t>
  </si>
  <si>
    <t>FAO Dairy Index</t>
  </si>
  <si>
    <t>FAO Meat</t>
  </si>
  <si>
    <t>FAO Food Price Index</t>
  </si>
  <si>
    <t>Food CPI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</si>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</sst>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  <font>
      <sz val="9"/>
      <color rgb="FF000000"/>
      <name val="Century"/>
      <family val="1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2" fontId="4" fillId="0" borderId="0" xfId="0" applyNumberFormat="1" applyFont="1" applyAlignment="1">
      <alignment horizontal="right"/>
    </xf>
    <xf numFmtId="2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wrapText="1"/>
    </xf>
    <xf numFmtId="0" fontId="5" fillId="4" borderId="1" xfId="0" applyFont="1" applyFill="1" applyBorder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A127-4776-9741-8B01-73F75571DB4F}">
  <dimension ref="A1:AG303"/>
  <sheetViews>
    <sheetView tabSelected="1" workbookViewId="0">
      <selection activeCell="AC6" sqref="AC6"/>
    </sheetView>
  </sheetViews>
  <sheetFormatPr baseColWidth="10" defaultColWidth="8.83203125" defaultRowHeight="15" x14ac:dyDescent="0.2"/>
  <cols>
    <col min="30" max="30" width="19.33203125" bestFit="1" customWidth="1"/>
  </cols>
  <sheetData>
    <row r="1" spans="1:33" ht="43.5" customHeight="1" x14ac:dyDescent="0.2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s="10" t="s">
        <v>24</v>
      </c>
      <c r="J1" s="8" t="s">
        <v>23</v>
      </c>
      <c r="K1" s="8" t="s">
        <v>22</v>
      </c>
      <c r="L1" s="8" t="s">
        <v>21</v>
      </c>
      <c r="M1" s="8" t="s">
        <v>20</v>
      </c>
      <c r="N1" s="8" t="s">
        <v>19</v>
      </c>
      <c r="O1" s="8" t="s">
        <v>18</v>
      </c>
      <c r="P1" s="8" t="s">
        <v>17</v>
      </c>
      <c r="Q1" s="8" t="s">
        <v>16</v>
      </c>
      <c r="R1" s="8" t="s">
        <v>15</v>
      </c>
      <c r="S1" s="8" t="s">
        <v>14</v>
      </c>
      <c r="T1" s="8" t="s">
        <v>13</v>
      </c>
      <c r="U1" s="8" t="s">
        <v>12</v>
      </c>
      <c r="V1" s="8" t="s">
        <v>11</v>
      </c>
      <c r="W1" s="8" t="s">
        <v>10</v>
      </c>
      <c r="X1" s="8" t="s">
        <v>9</v>
      </c>
      <c r="Y1" s="8" t="s">
        <v>8</v>
      </c>
      <c r="Z1" s="8" t="s">
        <v>7</v>
      </c>
      <c r="AA1" s="8" t="s">
        <v>6</v>
      </c>
      <c r="AB1" s="8" t="s">
        <v>5</v>
      </c>
      <c r="AC1" s="9" t="s">
        <v>4</v>
      </c>
      <c r="AD1" s="9" t="s">
        <v>3</v>
      </c>
      <c r="AE1" s="8" t="s">
        <v>2</v>
      </c>
      <c r="AF1" s="8" t="s">
        <v>1</v>
      </c>
      <c r="AG1" s="8" t="s">
        <v>0</v>
      </c>
    </row>
    <row r="2" spans="1:33" x14ac:dyDescent="0.2">
      <c r="A2" s="2">
        <v>36555</v>
      </c>
      <c r="B2" s="1">
        <v>6.33</v>
      </c>
      <c r="C2" s="5">
        <v>52.8</v>
      </c>
      <c r="D2" s="4">
        <v>60.6</v>
      </c>
      <c r="E2" s="5">
        <v>50.2</v>
      </c>
      <c r="F2" s="4">
        <v>52.1</v>
      </c>
      <c r="G2" s="5">
        <v>48.58</v>
      </c>
      <c r="H2" s="4">
        <v>34.700000000000003</v>
      </c>
      <c r="I2" s="3">
        <v>7.2852758961098801E-2</v>
      </c>
      <c r="J2" s="7">
        <v>676.08</v>
      </c>
      <c r="K2" s="7">
        <v>348</v>
      </c>
      <c r="L2" s="7">
        <v>628</v>
      </c>
      <c r="M2" s="7">
        <v>369.79</v>
      </c>
      <c r="N2" s="7"/>
      <c r="O2" s="7">
        <v>93.29</v>
      </c>
      <c r="P2" s="7">
        <v>89.34</v>
      </c>
      <c r="Q2" s="7">
        <v>241.4</v>
      </c>
      <c r="R2" s="7">
        <v>201.6</v>
      </c>
      <c r="S2" s="7">
        <v>158.19999999999999</v>
      </c>
      <c r="T2" s="7"/>
      <c r="U2" s="7">
        <v>98.56</v>
      </c>
      <c r="V2" s="7">
        <v>105.83</v>
      </c>
      <c r="W2" s="7">
        <v>1.9493250040000001</v>
      </c>
      <c r="X2" s="7">
        <v>1.283750226</v>
      </c>
      <c r="Y2" s="7">
        <v>2.7269000000000001</v>
      </c>
      <c r="Z2" s="7">
        <v>0.60009999999999997</v>
      </c>
      <c r="AA2" s="7">
        <v>0.1241</v>
      </c>
      <c r="AB2">
        <v>1.0136952380952</v>
      </c>
      <c r="AD2">
        <v>0</v>
      </c>
      <c r="AE2" s="7">
        <v>25.31</v>
      </c>
      <c r="AF2" s="7">
        <v>25.38</v>
      </c>
      <c r="AG2" s="7">
        <v>27.27</v>
      </c>
    </row>
    <row r="3" spans="1:33" x14ac:dyDescent="0.2">
      <c r="A3" s="2">
        <f t="shared" ref="A3:A66" si="0">EOMONTH(A2,1)</f>
        <v>36585</v>
      </c>
      <c r="B3" s="1">
        <v>9.9600000000000009</v>
      </c>
      <c r="C3" s="5">
        <v>52.5</v>
      </c>
      <c r="D3" s="4">
        <v>60.9</v>
      </c>
      <c r="E3" s="5">
        <v>50.4</v>
      </c>
      <c r="F3" s="4">
        <v>52.2</v>
      </c>
      <c r="G3" s="5">
        <v>46.37</v>
      </c>
      <c r="H3" s="4">
        <v>32.700000000000003</v>
      </c>
      <c r="I3" s="3">
        <v>3.9143260536265698E-2</v>
      </c>
      <c r="J3" s="6">
        <v>687.63</v>
      </c>
      <c r="K3" s="6">
        <v>332</v>
      </c>
      <c r="L3" s="6">
        <v>580</v>
      </c>
      <c r="M3" s="6">
        <v>357.94</v>
      </c>
      <c r="N3" s="6"/>
      <c r="O3" s="6">
        <v>95.15</v>
      </c>
      <c r="P3" s="6">
        <v>89.89</v>
      </c>
      <c r="Q3" s="6">
        <v>241</v>
      </c>
      <c r="R3" s="6">
        <v>199</v>
      </c>
      <c r="S3" s="6">
        <v>156.66666666667001</v>
      </c>
      <c r="T3" s="6"/>
      <c r="U3" s="6">
        <v>100.06</v>
      </c>
      <c r="V3" s="6">
        <v>107.93</v>
      </c>
      <c r="W3" s="6">
        <v>1.9616708759999999</v>
      </c>
      <c r="X3" s="6">
        <v>1.2705225060000001</v>
      </c>
      <c r="Y3" s="6">
        <v>2.6978</v>
      </c>
      <c r="Z3" s="6">
        <v>0.58509999999999995</v>
      </c>
      <c r="AA3" s="6">
        <v>0.1173</v>
      </c>
      <c r="AB3">
        <v>0.98342380952380004</v>
      </c>
      <c r="AD3">
        <v>0</v>
      </c>
      <c r="AE3" s="6">
        <v>27.220966666670002</v>
      </c>
      <c r="AF3" s="6">
        <v>27.704799999999999</v>
      </c>
      <c r="AG3" s="6">
        <v>29.280999999999999</v>
      </c>
    </row>
    <row r="4" spans="1:33" x14ac:dyDescent="0.2">
      <c r="A4" s="2">
        <f t="shared" si="0"/>
        <v>36616</v>
      </c>
      <c r="B4" s="1">
        <v>5.41</v>
      </c>
      <c r="C4" s="5">
        <v>53.1</v>
      </c>
      <c r="D4" s="4">
        <v>62.8</v>
      </c>
      <c r="E4" s="5">
        <v>50.1</v>
      </c>
      <c r="F4" s="4">
        <v>51.7</v>
      </c>
      <c r="G4" s="5">
        <v>47.82</v>
      </c>
      <c r="H4" s="4">
        <v>31.8</v>
      </c>
      <c r="I4" s="3">
        <v>0.92800944410790198</v>
      </c>
      <c r="J4" s="7">
        <v>733.28</v>
      </c>
      <c r="K4" s="7">
        <v>349</v>
      </c>
      <c r="L4" s="7">
        <v>556</v>
      </c>
      <c r="M4" s="7">
        <v>363.49</v>
      </c>
      <c r="N4" s="7"/>
      <c r="O4" s="7">
        <v>95.05</v>
      </c>
      <c r="P4" s="7">
        <v>91.73</v>
      </c>
      <c r="Q4" s="7">
        <v>225.75</v>
      </c>
      <c r="R4" s="7">
        <v>187.5</v>
      </c>
      <c r="S4" s="7">
        <v>151.5</v>
      </c>
      <c r="T4" s="7"/>
      <c r="U4" s="7">
        <v>97.19</v>
      </c>
      <c r="V4" s="7">
        <v>105.7</v>
      </c>
      <c r="W4" s="7">
        <v>1.983717076</v>
      </c>
      <c r="X4" s="7">
        <v>1.2621449499999999</v>
      </c>
      <c r="Y4" s="7">
        <v>2.6998000000000002</v>
      </c>
      <c r="Z4" s="7">
        <v>0.57779999999999998</v>
      </c>
      <c r="AA4" s="7">
        <v>0.11269999999999999</v>
      </c>
      <c r="AB4">
        <v>0.96434347826089994</v>
      </c>
      <c r="AD4">
        <v>0</v>
      </c>
      <c r="AE4" s="7">
        <v>27.49</v>
      </c>
      <c r="AF4" s="7">
        <v>27.47</v>
      </c>
      <c r="AG4" s="7">
        <v>29.92</v>
      </c>
    </row>
    <row r="5" spans="1:33" x14ac:dyDescent="0.2">
      <c r="A5" s="2">
        <f t="shared" si="0"/>
        <v>36646</v>
      </c>
      <c r="B5" s="1">
        <v>4.5</v>
      </c>
      <c r="C5" s="5">
        <v>53.7</v>
      </c>
      <c r="D5" s="4">
        <v>62.3</v>
      </c>
      <c r="E5" s="5">
        <v>50.4</v>
      </c>
      <c r="F5" s="4">
        <v>51.8</v>
      </c>
      <c r="G5" s="5">
        <v>49.5</v>
      </c>
      <c r="H5" s="4">
        <v>37.299999999999997</v>
      </c>
      <c r="I5" s="3">
        <v>2.0458938330411902</v>
      </c>
      <c r="J5" s="6">
        <v>789.81</v>
      </c>
      <c r="K5" s="6">
        <v>372</v>
      </c>
      <c r="L5" s="6">
        <v>557</v>
      </c>
      <c r="M5" s="6">
        <v>366.24</v>
      </c>
      <c r="N5" s="6"/>
      <c r="O5" s="6">
        <v>95.2</v>
      </c>
      <c r="P5" s="6">
        <v>90.58</v>
      </c>
      <c r="Q5" s="6">
        <v>214.75</v>
      </c>
      <c r="R5" s="6">
        <v>179.75</v>
      </c>
      <c r="S5" s="6">
        <v>148</v>
      </c>
      <c r="T5" s="6"/>
      <c r="U5" s="6">
        <v>95.19</v>
      </c>
      <c r="V5" s="6">
        <v>105.11</v>
      </c>
      <c r="W5" s="6">
        <v>1.9771032159999999</v>
      </c>
      <c r="X5" s="6">
        <v>1.2621449499999999</v>
      </c>
      <c r="Y5" s="6">
        <v>2.7042999999999999</v>
      </c>
      <c r="Z5" s="6">
        <v>0.57940000000000003</v>
      </c>
      <c r="AA5" s="6">
        <v>0.13250000000000001</v>
      </c>
      <c r="AB5">
        <v>0.94694999999999996</v>
      </c>
      <c r="AD5">
        <v>0</v>
      </c>
      <c r="AE5" s="6">
        <v>23.47</v>
      </c>
      <c r="AF5" s="6">
        <v>22.54</v>
      </c>
      <c r="AG5" s="6">
        <v>25.84</v>
      </c>
    </row>
    <row r="6" spans="1:33" x14ac:dyDescent="0.2">
      <c r="A6" s="2">
        <f t="shared" si="0"/>
        <v>36677</v>
      </c>
      <c r="B6" s="1">
        <v>0.49</v>
      </c>
      <c r="C6" s="5">
        <v>54</v>
      </c>
      <c r="D6" s="4">
        <v>63.3</v>
      </c>
      <c r="E6" s="5">
        <v>50.9</v>
      </c>
      <c r="F6" s="4">
        <v>52.8</v>
      </c>
      <c r="G6" s="5">
        <v>44.49</v>
      </c>
      <c r="H6" s="4">
        <v>42.8</v>
      </c>
      <c r="I6" s="3">
        <v>3.4441373426947801</v>
      </c>
      <c r="J6" s="7">
        <v>793.66</v>
      </c>
      <c r="K6" s="7">
        <v>324</v>
      </c>
      <c r="L6" s="7">
        <v>483</v>
      </c>
      <c r="M6" s="7">
        <v>337.97</v>
      </c>
      <c r="N6" s="7"/>
      <c r="O6" s="7">
        <v>96.35</v>
      </c>
      <c r="P6" s="7">
        <v>95.02</v>
      </c>
      <c r="Q6" s="7">
        <v>198.6</v>
      </c>
      <c r="R6" s="7">
        <v>168.8</v>
      </c>
      <c r="S6" s="7">
        <v>143.6</v>
      </c>
      <c r="T6" s="7"/>
      <c r="U6" s="7">
        <v>104.28</v>
      </c>
      <c r="V6" s="7">
        <v>112.14</v>
      </c>
      <c r="W6" s="7">
        <v>1.986142158</v>
      </c>
      <c r="X6" s="7">
        <v>1.2733885119999999</v>
      </c>
      <c r="Y6" s="7">
        <v>2.5644999999999998</v>
      </c>
      <c r="Z6" s="7">
        <v>0.55469999999999997</v>
      </c>
      <c r="AA6" s="7">
        <v>0.15260000000000001</v>
      </c>
      <c r="AB6">
        <v>0.90596818181820005</v>
      </c>
      <c r="AD6">
        <v>0</v>
      </c>
      <c r="AE6" s="7">
        <v>27.18666666667</v>
      </c>
      <c r="AF6" s="7">
        <v>27.34</v>
      </c>
      <c r="AG6" s="7">
        <v>28.83</v>
      </c>
    </row>
    <row r="7" spans="1:33" x14ac:dyDescent="0.2">
      <c r="A7" s="2">
        <f t="shared" si="0"/>
        <v>36707</v>
      </c>
      <c r="B7" s="1">
        <v>-1.1200000000000001</v>
      </c>
      <c r="C7" s="5">
        <v>54.2</v>
      </c>
      <c r="D7" s="4">
        <v>63</v>
      </c>
      <c r="E7" s="5">
        <v>53.8</v>
      </c>
      <c r="F7" s="4">
        <v>51.4</v>
      </c>
      <c r="G7" s="5">
        <v>42.93</v>
      </c>
      <c r="H7" s="4">
        <v>51.8</v>
      </c>
      <c r="I7" s="3">
        <v>4.9277506778637497</v>
      </c>
      <c r="J7" s="6">
        <v>783.14</v>
      </c>
      <c r="K7" s="6">
        <v>315</v>
      </c>
      <c r="L7" s="6">
        <v>436</v>
      </c>
      <c r="M7" s="6">
        <v>330.17</v>
      </c>
      <c r="N7" s="6"/>
      <c r="O7" s="6">
        <v>84.33</v>
      </c>
      <c r="P7" s="6">
        <v>79.760000000000005</v>
      </c>
      <c r="Q7" s="6">
        <v>196</v>
      </c>
      <c r="R7" s="6">
        <v>166.75</v>
      </c>
      <c r="S7" s="6">
        <v>139.5</v>
      </c>
      <c r="T7" s="6"/>
      <c r="U7" s="6">
        <v>99.28</v>
      </c>
      <c r="V7" s="6">
        <v>113.51</v>
      </c>
      <c r="W7" s="6">
        <v>1.9325698920000001</v>
      </c>
      <c r="X7" s="6">
        <v>1.3033713440000001</v>
      </c>
      <c r="Y7" s="6">
        <v>2.5728</v>
      </c>
      <c r="Z7" s="6">
        <v>0.5514</v>
      </c>
      <c r="AA7" s="6">
        <v>0.1845</v>
      </c>
      <c r="AB7">
        <v>0.94917727272730001</v>
      </c>
      <c r="AD7">
        <v>0</v>
      </c>
      <c r="AE7" s="6">
        <v>29.620766666670001</v>
      </c>
      <c r="AF7" s="6">
        <v>29.677299999999999</v>
      </c>
      <c r="AG7" s="6">
        <v>31.860900000000001</v>
      </c>
    </row>
    <row r="8" spans="1:33" x14ac:dyDescent="0.2">
      <c r="A8" s="2">
        <f t="shared" si="0"/>
        <v>36738</v>
      </c>
      <c r="B8" s="1">
        <v>-3.52</v>
      </c>
      <c r="C8" s="5">
        <v>54.4</v>
      </c>
      <c r="D8" s="4">
        <v>62.7</v>
      </c>
      <c r="E8" s="5">
        <v>55.6</v>
      </c>
      <c r="F8" s="4">
        <v>49.8</v>
      </c>
      <c r="G8" s="5">
        <v>42.67</v>
      </c>
      <c r="H8" s="4">
        <v>59.6</v>
      </c>
      <c r="I8" s="3">
        <v>6.23688646297781</v>
      </c>
      <c r="J8" s="7">
        <v>771.62</v>
      </c>
      <c r="K8" s="7">
        <v>312</v>
      </c>
      <c r="L8" s="7">
        <v>401</v>
      </c>
      <c r="M8" s="7">
        <v>339.3</v>
      </c>
      <c r="N8" s="7"/>
      <c r="O8" s="7">
        <v>75.27</v>
      </c>
      <c r="P8" s="7">
        <v>73.72</v>
      </c>
      <c r="Q8" s="7">
        <v>189</v>
      </c>
      <c r="R8" s="7">
        <v>165.6</v>
      </c>
      <c r="S8" s="7">
        <v>142.80000000000001</v>
      </c>
      <c r="T8" s="7"/>
      <c r="U8" s="7">
        <v>91.17</v>
      </c>
      <c r="V8" s="7">
        <v>108.98</v>
      </c>
      <c r="W8" s="7">
        <v>1.8999415159999999</v>
      </c>
      <c r="X8" s="7">
        <v>1.3174809119999999</v>
      </c>
      <c r="Y8" s="7">
        <v>2.5764999999999998</v>
      </c>
      <c r="Z8" s="7">
        <v>0.55149999999999999</v>
      </c>
      <c r="AA8" s="7">
        <v>0.21249999999999999</v>
      </c>
      <c r="AB8">
        <v>0.9396571428571</v>
      </c>
      <c r="AD8">
        <v>0</v>
      </c>
      <c r="AE8" s="7">
        <v>28.176666666669998</v>
      </c>
      <c r="AF8" s="7">
        <v>28.53</v>
      </c>
      <c r="AG8" s="7">
        <v>29.972899999999999</v>
      </c>
    </row>
    <row r="9" spans="1:33" x14ac:dyDescent="0.2">
      <c r="A9" s="2">
        <f t="shared" si="0"/>
        <v>36769</v>
      </c>
      <c r="B9" s="1">
        <v>-6.59</v>
      </c>
      <c r="C9" s="5">
        <v>53.5</v>
      </c>
      <c r="D9" s="4">
        <v>60.3</v>
      </c>
      <c r="E9" s="5">
        <v>56</v>
      </c>
      <c r="F9" s="4">
        <v>48.6</v>
      </c>
      <c r="G9" s="5">
        <v>41.7</v>
      </c>
      <c r="H9" s="4">
        <v>64.599999999999994</v>
      </c>
      <c r="I9" s="3">
        <v>7.2481231886532997</v>
      </c>
      <c r="J9" s="6">
        <v>754.36</v>
      </c>
      <c r="K9" s="6">
        <v>306</v>
      </c>
      <c r="L9" s="6">
        <v>366</v>
      </c>
      <c r="M9" s="6">
        <v>328.92</v>
      </c>
      <c r="N9" s="6"/>
      <c r="O9" s="6">
        <v>75.58</v>
      </c>
      <c r="P9" s="6">
        <v>76.81</v>
      </c>
      <c r="Q9" s="6">
        <v>186.5</v>
      </c>
      <c r="R9" s="6">
        <v>164.25</v>
      </c>
      <c r="S9" s="6">
        <v>143.75</v>
      </c>
      <c r="T9" s="6"/>
      <c r="U9" s="6">
        <v>90.87</v>
      </c>
      <c r="V9" s="6">
        <v>108.36</v>
      </c>
      <c r="W9" s="6">
        <v>1.8858319480000001</v>
      </c>
      <c r="X9" s="6">
        <v>1.3265198540000001</v>
      </c>
      <c r="Y9" s="6">
        <v>2.5808</v>
      </c>
      <c r="Z9" s="6">
        <v>0.55069999999999997</v>
      </c>
      <c r="AA9" s="6">
        <v>0.23019999999999999</v>
      </c>
      <c r="AB9">
        <v>0.90405652173910001</v>
      </c>
      <c r="AD9">
        <v>0</v>
      </c>
      <c r="AE9" s="6">
        <v>29.262899999999998</v>
      </c>
      <c r="AF9" s="6">
        <v>29.43</v>
      </c>
      <c r="AG9" s="6">
        <v>31.308299999999999</v>
      </c>
    </row>
    <row r="10" spans="1:33" x14ac:dyDescent="0.2">
      <c r="A10" s="2">
        <f t="shared" si="0"/>
        <v>36799</v>
      </c>
      <c r="B10" s="1">
        <v>-15.55</v>
      </c>
      <c r="C10" s="5">
        <v>52.9</v>
      </c>
      <c r="D10" s="4">
        <v>59.4</v>
      </c>
      <c r="E10" s="5">
        <v>57.4</v>
      </c>
      <c r="F10" s="4">
        <v>49.4</v>
      </c>
      <c r="G10" s="5">
        <v>38.47</v>
      </c>
      <c r="H10" s="4">
        <v>62.1</v>
      </c>
      <c r="I10" s="3">
        <v>6.0507293740908299</v>
      </c>
      <c r="J10" s="7">
        <v>760.59</v>
      </c>
      <c r="K10" s="7">
        <v>288</v>
      </c>
      <c r="L10" s="7">
        <v>326</v>
      </c>
      <c r="M10" s="7">
        <v>312.49</v>
      </c>
      <c r="N10" s="7"/>
      <c r="O10" s="7">
        <v>80.430000000000007</v>
      </c>
      <c r="P10" s="7">
        <v>82.7</v>
      </c>
      <c r="Q10" s="7">
        <v>179</v>
      </c>
      <c r="R10" s="7">
        <v>161</v>
      </c>
      <c r="S10" s="7">
        <v>143.66666666667001</v>
      </c>
      <c r="T10" s="7"/>
      <c r="U10" s="7">
        <v>97.88</v>
      </c>
      <c r="V10" s="7">
        <v>117.49</v>
      </c>
      <c r="W10" s="7">
        <v>1.8117567160000001</v>
      </c>
      <c r="X10" s="7">
        <v>1.36025054</v>
      </c>
      <c r="Y10" s="7">
        <v>2.4817</v>
      </c>
      <c r="Z10" s="7">
        <v>0.52449999999999997</v>
      </c>
      <c r="AA10" s="7">
        <v>0.22109999999999999</v>
      </c>
      <c r="AB10">
        <v>0.87211428571430005</v>
      </c>
      <c r="AD10">
        <v>0</v>
      </c>
      <c r="AE10" s="7">
        <v>32.082833333330001</v>
      </c>
      <c r="AF10" s="7">
        <v>32.621000000000002</v>
      </c>
      <c r="AG10" s="7">
        <v>33.886000000000003</v>
      </c>
    </row>
    <row r="11" spans="1:33" x14ac:dyDescent="0.2">
      <c r="A11" s="2">
        <f t="shared" si="0"/>
        <v>36830</v>
      </c>
      <c r="B11" s="1">
        <v>-13.69</v>
      </c>
      <c r="C11" s="5">
        <v>53.7</v>
      </c>
      <c r="D11" s="4">
        <v>59.5</v>
      </c>
      <c r="E11" s="5">
        <v>59.1</v>
      </c>
      <c r="F11" s="4">
        <v>51.2</v>
      </c>
      <c r="G11" s="5">
        <v>36.380000000000003</v>
      </c>
      <c r="H11" s="4">
        <v>66.5</v>
      </c>
      <c r="I11" s="3">
        <v>2.7337543692800299</v>
      </c>
      <c r="J11" s="6">
        <v>754.58</v>
      </c>
      <c r="K11" s="6">
        <v>255</v>
      </c>
      <c r="L11" s="6">
        <v>318</v>
      </c>
      <c r="M11" s="6">
        <v>314.02</v>
      </c>
      <c r="N11" s="6"/>
      <c r="O11" s="6">
        <v>85.03</v>
      </c>
      <c r="P11" s="6">
        <v>89.92</v>
      </c>
      <c r="Q11" s="6">
        <v>187.5</v>
      </c>
      <c r="R11" s="6">
        <v>163.25</v>
      </c>
      <c r="S11" s="6">
        <v>136.75</v>
      </c>
      <c r="T11" s="6"/>
      <c r="U11" s="6">
        <v>104.33</v>
      </c>
      <c r="V11" s="6">
        <v>128.18</v>
      </c>
      <c r="W11" s="6">
        <v>1.8199138100000001</v>
      </c>
      <c r="X11" s="6">
        <v>1.356502686</v>
      </c>
      <c r="Y11" s="6">
        <v>2.5352000000000001</v>
      </c>
      <c r="Z11" s="6">
        <v>0.53069999999999995</v>
      </c>
      <c r="AA11" s="6">
        <v>0.23699999999999999</v>
      </c>
      <c r="AB11">
        <v>0.85515909090910003</v>
      </c>
      <c r="AD11">
        <v>0</v>
      </c>
      <c r="AE11" s="6">
        <v>31.40016666667</v>
      </c>
      <c r="AF11" s="6">
        <v>30.932300000000001</v>
      </c>
      <c r="AG11" s="6">
        <v>33.045900000000003</v>
      </c>
    </row>
    <row r="12" spans="1:33" x14ac:dyDescent="0.2">
      <c r="A12" s="2">
        <f t="shared" si="0"/>
        <v>36860</v>
      </c>
      <c r="B12" s="1">
        <v>-14.24</v>
      </c>
      <c r="C12" s="5">
        <v>54.2</v>
      </c>
      <c r="D12" s="4">
        <v>60.4</v>
      </c>
      <c r="E12" s="5">
        <v>59.6</v>
      </c>
      <c r="F12" s="4">
        <v>52.1</v>
      </c>
      <c r="G12" s="5">
        <v>37.67</v>
      </c>
      <c r="H12" s="4">
        <v>61.5</v>
      </c>
      <c r="I12" s="3">
        <v>0.12423652774984099</v>
      </c>
      <c r="J12" s="7">
        <v>769.61</v>
      </c>
      <c r="K12" s="7">
        <v>257</v>
      </c>
      <c r="L12" s="7">
        <v>354</v>
      </c>
      <c r="M12" s="7">
        <v>316.77999999999997</v>
      </c>
      <c r="N12" s="7"/>
      <c r="O12" s="7">
        <v>89.17</v>
      </c>
      <c r="P12" s="7">
        <v>96.12</v>
      </c>
      <c r="Q12" s="7">
        <v>185</v>
      </c>
      <c r="R12" s="7">
        <v>158</v>
      </c>
      <c r="S12" s="7">
        <v>127.75</v>
      </c>
      <c r="T12" s="7"/>
      <c r="U12" s="7">
        <v>103.21</v>
      </c>
      <c r="V12" s="7">
        <v>127.73</v>
      </c>
      <c r="W12" s="7">
        <v>1.96762335</v>
      </c>
      <c r="X12" s="7">
        <v>1.3558413</v>
      </c>
      <c r="Y12" s="7">
        <v>2.5920999999999998</v>
      </c>
      <c r="Z12" s="7">
        <v>0.52129999999999999</v>
      </c>
      <c r="AA12" s="7">
        <v>0.21890000000000001</v>
      </c>
      <c r="AB12">
        <v>0.85638636363639997</v>
      </c>
      <c r="AD12">
        <v>0</v>
      </c>
      <c r="AE12" s="7">
        <v>32.331000000000003</v>
      </c>
      <c r="AF12" s="7">
        <v>32.524090909089999</v>
      </c>
      <c r="AG12" s="7">
        <v>34.368000000000002</v>
      </c>
    </row>
    <row r="13" spans="1:33" x14ac:dyDescent="0.2">
      <c r="A13" s="2">
        <f t="shared" si="0"/>
        <v>36891</v>
      </c>
      <c r="B13" s="1">
        <v>-13.46</v>
      </c>
      <c r="C13" s="5">
        <v>54.8</v>
      </c>
      <c r="D13" s="4">
        <v>60.4</v>
      </c>
      <c r="E13" s="5">
        <v>60.1</v>
      </c>
      <c r="F13" s="4">
        <v>53.7</v>
      </c>
      <c r="G13" s="5">
        <v>38.14</v>
      </c>
      <c r="H13" s="4">
        <v>62</v>
      </c>
      <c r="I13" s="3">
        <v>6.8232777611082096E-2</v>
      </c>
      <c r="J13" s="6">
        <v>806.79</v>
      </c>
      <c r="K13" s="6">
        <v>265</v>
      </c>
      <c r="L13" s="6">
        <v>317</v>
      </c>
      <c r="M13" s="6">
        <v>320.57</v>
      </c>
      <c r="N13" s="6"/>
      <c r="O13" s="6">
        <v>97.56</v>
      </c>
      <c r="P13" s="6">
        <v>100.45</v>
      </c>
      <c r="Q13" s="6">
        <v>184.25</v>
      </c>
      <c r="R13" s="6">
        <v>158.25</v>
      </c>
      <c r="S13" s="6">
        <v>129.5</v>
      </c>
      <c r="T13" s="6"/>
      <c r="U13" s="6">
        <v>104.95</v>
      </c>
      <c r="V13" s="6">
        <v>128.09</v>
      </c>
      <c r="W13" s="6">
        <v>1.93014481</v>
      </c>
      <c r="X13" s="6">
        <v>1.3558413</v>
      </c>
      <c r="Y13" s="6">
        <v>2.6892999999999998</v>
      </c>
      <c r="Z13" s="6">
        <v>0.53469751170000002</v>
      </c>
      <c r="AA13" s="6">
        <v>0.22090000000000001</v>
      </c>
      <c r="AB13">
        <v>0.89731578947370005</v>
      </c>
      <c r="AD13">
        <v>0</v>
      </c>
      <c r="AE13" s="6">
        <v>25.204666666670001</v>
      </c>
      <c r="AF13" s="6">
        <v>25.125499999999999</v>
      </c>
      <c r="AG13" s="6">
        <v>28.4025</v>
      </c>
    </row>
    <row r="14" spans="1:33" x14ac:dyDescent="0.2">
      <c r="A14" s="2">
        <f t="shared" si="0"/>
        <v>36922</v>
      </c>
      <c r="B14" s="1">
        <v>-11.8</v>
      </c>
      <c r="C14" s="5">
        <v>54.1</v>
      </c>
      <c r="D14" s="4">
        <v>58.3</v>
      </c>
      <c r="E14" s="5">
        <v>59.7</v>
      </c>
      <c r="F14" s="4">
        <v>53.9</v>
      </c>
      <c r="G14" s="5">
        <v>37.270000000000003</v>
      </c>
      <c r="H14" s="4">
        <v>63.9</v>
      </c>
      <c r="I14" s="3">
        <v>2.3493618815865001E-2</v>
      </c>
      <c r="J14" s="7">
        <v>815.71</v>
      </c>
      <c r="K14" s="7">
        <v>254</v>
      </c>
      <c r="L14" s="7">
        <v>304</v>
      </c>
      <c r="M14" s="7">
        <v>304.81</v>
      </c>
      <c r="N14" s="7"/>
      <c r="O14" s="7">
        <v>95.15</v>
      </c>
      <c r="P14" s="7">
        <v>101.08</v>
      </c>
      <c r="Q14" s="7">
        <v>184.4</v>
      </c>
      <c r="R14" s="7">
        <v>158.19999999999999</v>
      </c>
      <c r="S14" s="7">
        <v>134.19999999999999</v>
      </c>
      <c r="T14" s="7"/>
      <c r="U14" s="7">
        <v>110.37</v>
      </c>
      <c r="V14" s="7">
        <v>132.84</v>
      </c>
      <c r="W14" s="7">
        <v>1.9255151079999999</v>
      </c>
      <c r="X14" s="7">
        <v>1.3567231479999999</v>
      </c>
      <c r="Y14" s="7">
        <v>2.7774000000000001</v>
      </c>
      <c r="Z14" s="7">
        <v>0.53021110999999999</v>
      </c>
      <c r="AA14" s="7">
        <v>0.22750000000000001</v>
      </c>
      <c r="AB14">
        <v>0.93828181818180001</v>
      </c>
      <c r="AD14">
        <v>0</v>
      </c>
      <c r="AE14" s="7">
        <v>25.957272727269999</v>
      </c>
      <c r="AF14" s="7">
        <v>25.636363636359999</v>
      </c>
      <c r="AG14" s="7">
        <v>29.55</v>
      </c>
    </row>
    <row r="15" spans="1:33" x14ac:dyDescent="0.2">
      <c r="A15" s="2">
        <f t="shared" si="0"/>
        <v>36950</v>
      </c>
      <c r="B15" s="1">
        <v>-8.2799999999999994</v>
      </c>
      <c r="C15" s="5">
        <v>54.6</v>
      </c>
      <c r="D15" s="4">
        <v>62</v>
      </c>
      <c r="E15" s="5">
        <v>59.5</v>
      </c>
      <c r="F15" s="4">
        <v>53</v>
      </c>
      <c r="G15" s="5">
        <v>35.83</v>
      </c>
      <c r="H15" s="4">
        <v>61.1</v>
      </c>
      <c r="I15" s="3">
        <v>8.7716546870069495E-2</v>
      </c>
      <c r="J15" s="6">
        <v>811.08</v>
      </c>
      <c r="K15" s="6">
        <v>240</v>
      </c>
      <c r="L15" s="6">
        <v>269</v>
      </c>
      <c r="M15" s="6">
        <v>303.77999999999997</v>
      </c>
      <c r="N15" s="6"/>
      <c r="O15" s="6">
        <v>91.97</v>
      </c>
      <c r="P15" s="6">
        <v>97.69</v>
      </c>
      <c r="Q15" s="6">
        <v>184.5</v>
      </c>
      <c r="R15" s="6">
        <v>156.25</v>
      </c>
      <c r="S15" s="6">
        <v>134.25</v>
      </c>
      <c r="T15" s="6"/>
      <c r="U15" s="6">
        <v>106.74</v>
      </c>
      <c r="V15" s="6">
        <v>128.11000000000001</v>
      </c>
      <c r="W15" s="6">
        <v>1.9219877160000001</v>
      </c>
      <c r="X15" s="6">
        <v>1.3617937739999999</v>
      </c>
      <c r="Y15" s="6">
        <v>2.8584000000000001</v>
      </c>
      <c r="Z15" s="6">
        <v>0.53153388199999996</v>
      </c>
      <c r="AA15" s="6">
        <v>0.21759999999999999</v>
      </c>
      <c r="AB15">
        <v>0.921705</v>
      </c>
      <c r="AD15">
        <v>0</v>
      </c>
      <c r="AE15" s="6">
        <v>27.23883333333</v>
      </c>
      <c r="AF15" s="6">
        <v>27.405999999999999</v>
      </c>
      <c r="AG15" s="6">
        <v>29.5685</v>
      </c>
    </row>
    <row r="16" spans="1:33" x14ac:dyDescent="0.2">
      <c r="A16" s="2">
        <f t="shared" si="0"/>
        <v>36981</v>
      </c>
      <c r="B16" s="1">
        <v>-3.63</v>
      </c>
      <c r="C16" s="5">
        <v>55.5</v>
      </c>
      <c r="D16" s="4">
        <v>64.900000000000006</v>
      </c>
      <c r="E16" s="5">
        <v>59.7</v>
      </c>
      <c r="F16" s="4">
        <v>52.2</v>
      </c>
      <c r="G16" s="5">
        <v>38.200000000000003</v>
      </c>
      <c r="H16" s="4">
        <v>57.4</v>
      </c>
      <c r="I16" s="3">
        <v>0.52068675543752396</v>
      </c>
      <c r="J16" s="7">
        <v>780.64</v>
      </c>
      <c r="K16" s="7">
        <v>254</v>
      </c>
      <c r="L16" s="7">
        <v>278</v>
      </c>
      <c r="M16" s="7">
        <v>327.63</v>
      </c>
      <c r="N16" s="7"/>
      <c r="O16" s="7">
        <v>90.25</v>
      </c>
      <c r="P16" s="7">
        <v>95.6</v>
      </c>
      <c r="Q16" s="7">
        <v>175</v>
      </c>
      <c r="R16" s="7">
        <v>146.25</v>
      </c>
      <c r="S16" s="7">
        <v>125.5</v>
      </c>
      <c r="T16" s="7"/>
      <c r="U16" s="7">
        <v>103.49</v>
      </c>
      <c r="V16" s="7">
        <v>130.19999999999999</v>
      </c>
      <c r="W16" s="7">
        <v>1.9817329180000001</v>
      </c>
      <c r="X16" s="7">
        <v>1.3668644000000001</v>
      </c>
      <c r="Y16" s="7">
        <v>2.9390999999999998</v>
      </c>
      <c r="Z16" s="7">
        <v>0.52839229850000002</v>
      </c>
      <c r="AA16" s="7">
        <v>0.2044</v>
      </c>
      <c r="AB16">
        <v>0.9095227272727</v>
      </c>
      <c r="AD16">
        <v>0</v>
      </c>
      <c r="AE16" s="7">
        <v>25.02257575758</v>
      </c>
      <c r="AF16" s="7">
        <v>24.395454545450001</v>
      </c>
      <c r="AG16" s="7">
        <v>27.238636363640001</v>
      </c>
    </row>
    <row r="17" spans="1:33" x14ac:dyDescent="0.2">
      <c r="A17" s="2">
        <f t="shared" si="0"/>
        <v>37011</v>
      </c>
      <c r="B17" s="1">
        <v>0.17</v>
      </c>
      <c r="C17" s="5">
        <v>55</v>
      </c>
      <c r="D17" s="4">
        <v>65.3</v>
      </c>
      <c r="E17" s="5">
        <v>59.5</v>
      </c>
      <c r="F17" s="4">
        <v>51</v>
      </c>
      <c r="G17" s="5">
        <v>38.03</v>
      </c>
      <c r="H17" s="4">
        <v>54.1</v>
      </c>
      <c r="I17" s="3">
        <v>1.8640097494935599</v>
      </c>
      <c r="J17" s="6">
        <v>744.85</v>
      </c>
      <c r="K17" s="6">
        <v>251</v>
      </c>
      <c r="L17" s="6">
        <v>281</v>
      </c>
      <c r="M17" s="6">
        <v>326.01</v>
      </c>
      <c r="N17" s="6"/>
      <c r="O17" s="6">
        <v>87.99</v>
      </c>
      <c r="P17" s="6">
        <v>94.3</v>
      </c>
      <c r="Q17" s="6">
        <v>163.75</v>
      </c>
      <c r="R17" s="6">
        <v>139</v>
      </c>
      <c r="S17" s="6">
        <v>120.75</v>
      </c>
      <c r="T17" s="6"/>
      <c r="U17" s="6">
        <v>101.09</v>
      </c>
      <c r="V17" s="6">
        <v>129.66999999999999</v>
      </c>
      <c r="W17" s="6">
        <v>1.9771032159999999</v>
      </c>
      <c r="X17" s="6">
        <v>1.3681871720000001</v>
      </c>
      <c r="Y17" s="6">
        <v>3.0045000000000002</v>
      </c>
      <c r="Z17" s="6">
        <v>0.56029976376000001</v>
      </c>
      <c r="AA17" s="6">
        <v>0.19389999999999999</v>
      </c>
      <c r="AB17">
        <v>0.89200000000000002</v>
      </c>
      <c r="AD17">
        <v>0</v>
      </c>
      <c r="AE17" s="6">
        <v>25.718</v>
      </c>
      <c r="AF17" s="6">
        <v>25.640999999999998</v>
      </c>
      <c r="AG17" s="6">
        <v>27.420500000000001</v>
      </c>
    </row>
    <row r="18" spans="1:33" x14ac:dyDescent="0.2">
      <c r="A18" s="2">
        <f t="shared" si="0"/>
        <v>37042</v>
      </c>
      <c r="B18" s="1">
        <v>2.91</v>
      </c>
      <c r="C18" s="5">
        <v>55.8</v>
      </c>
      <c r="D18" s="4">
        <v>65.599999999999994</v>
      </c>
      <c r="E18" s="5">
        <v>62</v>
      </c>
      <c r="F18" s="4">
        <v>51.7</v>
      </c>
      <c r="G18" s="5">
        <v>36.57</v>
      </c>
      <c r="H18" s="4">
        <v>59.3</v>
      </c>
      <c r="I18" s="3">
        <v>4.4208825601174704</v>
      </c>
      <c r="J18" s="7">
        <v>727.53</v>
      </c>
      <c r="K18" s="7">
        <v>234</v>
      </c>
      <c r="L18" s="7">
        <v>292</v>
      </c>
      <c r="M18" s="7">
        <v>295.17</v>
      </c>
      <c r="N18" s="7"/>
      <c r="O18" s="7">
        <v>84.09</v>
      </c>
      <c r="P18" s="7">
        <v>94.84</v>
      </c>
      <c r="Q18" s="7">
        <v>164.33</v>
      </c>
      <c r="R18" s="7">
        <v>141.66999999999999</v>
      </c>
      <c r="S18" s="7">
        <v>123</v>
      </c>
      <c r="T18" s="7"/>
      <c r="U18" s="7">
        <v>102.55</v>
      </c>
      <c r="V18" s="7">
        <v>134.86000000000001</v>
      </c>
      <c r="W18" s="7">
        <v>2.0077474340000001</v>
      </c>
      <c r="X18" s="7">
        <v>1.3897924479999999</v>
      </c>
      <c r="Y18" s="7">
        <v>2.919</v>
      </c>
      <c r="Z18" s="7">
        <v>0.52123830660000003</v>
      </c>
      <c r="AA18" s="7">
        <v>0.21129999999999999</v>
      </c>
      <c r="AB18">
        <v>0.87416363636359995</v>
      </c>
      <c r="AD18">
        <v>0</v>
      </c>
      <c r="AE18" s="7">
        <v>27.546825396829998</v>
      </c>
      <c r="AF18" s="7">
        <v>28.45047619048</v>
      </c>
      <c r="AG18" s="7">
        <v>28.61</v>
      </c>
    </row>
    <row r="19" spans="1:33" x14ac:dyDescent="0.2">
      <c r="A19" s="2">
        <f t="shared" si="0"/>
        <v>37072</v>
      </c>
      <c r="B19" s="1">
        <v>4.1500000000000004</v>
      </c>
      <c r="C19" s="5">
        <v>55.2</v>
      </c>
      <c r="D19" s="4">
        <v>63.8</v>
      </c>
      <c r="E19" s="5">
        <v>62.4</v>
      </c>
      <c r="F19" s="4">
        <v>51</v>
      </c>
      <c r="G19" s="5">
        <v>38.85</v>
      </c>
      <c r="H19" s="4">
        <v>56</v>
      </c>
      <c r="I19" s="3">
        <v>5.2194392353296202</v>
      </c>
      <c r="J19" s="6">
        <v>727.53</v>
      </c>
      <c r="K19" s="6">
        <v>255</v>
      </c>
      <c r="L19" s="6">
        <v>312</v>
      </c>
      <c r="M19" s="6">
        <v>286.89</v>
      </c>
      <c r="N19" s="6"/>
      <c r="O19" s="6">
        <v>83.31</v>
      </c>
      <c r="P19" s="6">
        <v>89.54</v>
      </c>
      <c r="Q19" s="6">
        <v>168</v>
      </c>
      <c r="R19" s="6">
        <v>148.5</v>
      </c>
      <c r="S19" s="6">
        <v>129.75</v>
      </c>
      <c r="T19" s="6"/>
      <c r="U19" s="6">
        <v>97.42</v>
      </c>
      <c r="V19" s="6">
        <v>127.23</v>
      </c>
      <c r="W19" s="6">
        <v>2.0529421440000002</v>
      </c>
      <c r="X19" s="6">
        <v>1.400815548</v>
      </c>
      <c r="Y19" s="6">
        <v>2.8142</v>
      </c>
      <c r="Z19" s="6">
        <v>0.51205826891999995</v>
      </c>
      <c r="AA19" s="6">
        <v>0.1993</v>
      </c>
      <c r="AB19">
        <v>0.85316666666670005</v>
      </c>
      <c r="AD19">
        <v>0</v>
      </c>
      <c r="AE19" s="6">
        <v>26.966031746030001</v>
      </c>
      <c r="AF19" s="6">
        <v>27.724285714290001</v>
      </c>
      <c r="AG19" s="6">
        <v>27.56</v>
      </c>
    </row>
    <row r="20" spans="1:33" x14ac:dyDescent="0.2">
      <c r="A20" s="2">
        <f t="shared" si="0"/>
        <v>37103</v>
      </c>
      <c r="B20" s="1">
        <v>12.24</v>
      </c>
      <c r="C20" s="5">
        <v>56.9</v>
      </c>
      <c r="D20" s="4">
        <v>64.099999999999994</v>
      </c>
      <c r="E20" s="5">
        <v>62.9</v>
      </c>
      <c r="F20" s="4">
        <v>51.7</v>
      </c>
      <c r="G20" s="5">
        <v>47.44</v>
      </c>
      <c r="H20" s="4">
        <v>54.4</v>
      </c>
      <c r="I20" s="3">
        <v>4.9472083795455104</v>
      </c>
      <c r="J20" s="7">
        <v>723.02</v>
      </c>
      <c r="K20" s="7">
        <v>330</v>
      </c>
      <c r="L20" s="7">
        <v>352</v>
      </c>
      <c r="M20" s="7">
        <v>421.36</v>
      </c>
      <c r="N20" s="7"/>
      <c r="O20" s="7">
        <v>91.73</v>
      </c>
      <c r="P20" s="7">
        <v>94.47</v>
      </c>
      <c r="Q20" s="7">
        <v>169.4</v>
      </c>
      <c r="R20" s="7">
        <v>152.4</v>
      </c>
      <c r="S20" s="7">
        <v>137.19999999999999</v>
      </c>
      <c r="T20" s="7"/>
      <c r="U20" s="7">
        <v>107.98</v>
      </c>
      <c r="V20" s="7">
        <v>123.79</v>
      </c>
      <c r="W20" s="7">
        <v>2.1228285979999999</v>
      </c>
      <c r="X20" s="7">
        <v>1.416909274</v>
      </c>
      <c r="Y20" s="7">
        <v>2.7582</v>
      </c>
      <c r="Z20" s="7">
        <v>0.51693929760000001</v>
      </c>
      <c r="AA20" s="7">
        <v>0.1938</v>
      </c>
      <c r="AB20">
        <v>0.86066363636359999</v>
      </c>
      <c r="AD20">
        <v>0</v>
      </c>
      <c r="AE20" s="7">
        <v>24.80367965368</v>
      </c>
      <c r="AF20" s="7">
        <v>24.53818181818</v>
      </c>
      <c r="AG20" s="7">
        <v>26.442857142859999</v>
      </c>
    </row>
    <row r="21" spans="1:33" x14ac:dyDescent="0.2">
      <c r="A21" s="2">
        <f t="shared" si="0"/>
        <v>37134</v>
      </c>
      <c r="B21" s="1">
        <v>15.42</v>
      </c>
      <c r="C21" s="5">
        <v>57</v>
      </c>
      <c r="D21" s="4">
        <v>64.400000000000006</v>
      </c>
      <c r="E21" s="5">
        <v>62.5</v>
      </c>
      <c r="F21" s="4">
        <v>51.6</v>
      </c>
      <c r="G21" s="5">
        <v>50.02</v>
      </c>
      <c r="H21" s="4">
        <v>50.2</v>
      </c>
      <c r="I21" s="3">
        <v>6.3406787587765301</v>
      </c>
      <c r="J21" s="6">
        <v>738.07</v>
      </c>
      <c r="K21" s="6">
        <v>362</v>
      </c>
      <c r="L21" s="6">
        <v>350</v>
      </c>
      <c r="M21" s="6">
        <v>427.49</v>
      </c>
      <c r="N21" s="6"/>
      <c r="O21" s="6">
        <v>93.14</v>
      </c>
      <c r="P21" s="6">
        <v>95.13</v>
      </c>
      <c r="Q21" s="6">
        <v>168.25</v>
      </c>
      <c r="R21" s="6">
        <v>153</v>
      </c>
      <c r="S21" s="6">
        <v>140.75</v>
      </c>
      <c r="T21" s="6"/>
      <c r="U21" s="6">
        <v>105.91</v>
      </c>
      <c r="V21" s="6">
        <v>121.92</v>
      </c>
      <c r="W21" s="6">
        <v>2.209690626</v>
      </c>
      <c r="X21" s="6">
        <v>1.4457897959999999</v>
      </c>
      <c r="Y21" s="6">
        <v>2.7684000000000002</v>
      </c>
      <c r="Z21" s="6">
        <v>0.52536094600000005</v>
      </c>
      <c r="AA21" s="6">
        <v>0.17879999999999999</v>
      </c>
      <c r="AB21">
        <v>0.90048260869569996</v>
      </c>
      <c r="AD21">
        <v>0</v>
      </c>
      <c r="AE21" s="6">
        <v>25.821159420290002</v>
      </c>
      <c r="AF21" s="6">
        <v>25.697826086959999</v>
      </c>
      <c r="AG21" s="6">
        <v>27.445217391300002</v>
      </c>
    </row>
    <row r="22" spans="1:33" x14ac:dyDescent="0.2">
      <c r="A22" s="2">
        <f t="shared" si="0"/>
        <v>37164</v>
      </c>
      <c r="B22" s="1">
        <v>15.93</v>
      </c>
      <c r="C22" s="5">
        <v>55.8</v>
      </c>
      <c r="D22" s="4">
        <v>64.3</v>
      </c>
      <c r="E22" s="5">
        <v>62.1</v>
      </c>
      <c r="F22" s="4">
        <v>51.2</v>
      </c>
      <c r="G22" s="5">
        <v>45.4</v>
      </c>
      <c r="H22" s="4">
        <v>47.3</v>
      </c>
      <c r="I22" s="3">
        <v>6.7950010945399599</v>
      </c>
      <c r="J22" s="7">
        <v>749.57</v>
      </c>
      <c r="K22" s="7">
        <v>310</v>
      </c>
      <c r="L22" s="7">
        <v>316</v>
      </c>
      <c r="M22" s="7">
        <v>385.09</v>
      </c>
      <c r="N22" s="7"/>
      <c r="O22" s="7">
        <v>90.08</v>
      </c>
      <c r="P22" s="7">
        <v>94.63</v>
      </c>
      <c r="Q22" s="7">
        <v>173</v>
      </c>
      <c r="R22" s="7">
        <v>161</v>
      </c>
      <c r="S22" s="7">
        <v>148.33333333332999</v>
      </c>
      <c r="T22" s="7"/>
      <c r="U22" s="7">
        <v>107.57</v>
      </c>
      <c r="V22" s="7">
        <v>122.03</v>
      </c>
      <c r="W22" s="7">
        <v>2.3591638619999999</v>
      </c>
      <c r="X22" s="7">
        <v>1.4656313759999999</v>
      </c>
      <c r="Y22" s="7">
        <v>2.9903</v>
      </c>
      <c r="Z22" s="7">
        <v>0.53478128725999996</v>
      </c>
      <c r="AA22" s="7">
        <v>0.16619999999999999</v>
      </c>
      <c r="AB22">
        <v>0.91109499999999999</v>
      </c>
      <c r="AD22">
        <v>0</v>
      </c>
      <c r="AE22" s="7">
        <v>25.207666666670001</v>
      </c>
      <c r="AF22" s="7">
        <v>25.544</v>
      </c>
      <c r="AG22" s="7">
        <v>26.114999999999998</v>
      </c>
    </row>
    <row r="23" spans="1:33" x14ac:dyDescent="0.2">
      <c r="A23" s="2">
        <f t="shared" si="0"/>
        <v>37195</v>
      </c>
      <c r="B23" s="1">
        <v>14.74</v>
      </c>
      <c r="C23" s="5">
        <v>54.5</v>
      </c>
      <c r="D23" s="4">
        <v>62.4</v>
      </c>
      <c r="E23" s="5">
        <v>62.8</v>
      </c>
      <c r="F23" s="4">
        <v>51</v>
      </c>
      <c r="G23" s="5">
        <v>43.3</v>
      </c>
      <c r="H23" s="4">
        <v>42</v>
      </c>
      <c r="I23" s="3">
        <v>1.0707435778251999</v>
      </c>
      <c r="J23" s="6">
        <v>761.6</v>
      </c>
      <c r="K23" s="6">
        <v>277</v>
      </c>
      <c r="L23" s="6">
        <v>281.64999999999998</v>
      </c>
      <c r="M23" s="6">
        <v>373.03</v>
      </c>
      <c r="N23" s="6"/>
      <c r="O23" s="6">
        <v>86.56</v>
      </c>
      <c r="P23" s="6">
        <v>94.96</v>
      </c>
      <c r="Q23" s="6">
        <v>170.6</v>
      </c>
      <c r="R23" s="6">
        <v>158.19999999999999</v>
      </c>
      <c r="S23" s="6">
        <v>146.19999999999999</v>
      </c>
      <c r="T23" s="6"/>
      <c r="U23" s="6">
        <v>115.01</v>
      </c>
      <c r="V23" s="6">
        <v>123.34</v>
      </c>
      <c r="W23" s="6">
        <v>2.2714199860000002</v>
      </c>
      <c r="X23" s="6">
        <v>1.4484353400000001</v>
      </c>
      <c r="Y23" s="6">
        <v>3.0076999999999998</v>
      </c>
      <c r="Z23" s="6">
        <v>0.53065203400000005</v>
      </c>
      <c r="AA23" s="6">
        <v>0.1497</v>
      </c>
      <c r="AB23">
        <v>0.90586521739129999</v>
      </c>
      <c r="AD23">
        <v>0</v>
      </c>
      <c r="AE23" s="6">
        <v>20.731884057969999</v>
      </c>
      <c r="AF23" s="6">
        <v>20.478260869570001</v>
      </c>
      <c r="AG23" s="6">
        <v>22.175652173909999</v>
      </c>
    </row>
    <row r="24" spans="1:33" x14ac:dyDescent="0.2">
      <c r="A24" s="2">
        <f t="shared" si="0"/>
        <v>37225</v>
      </c>
      <c r="B24" s="1">
        <v>16.809999999999999</v>
      </c>
      <c r="C24" s="5">
        <v>55.1</v>
      </c>
      <c r="D24" s="4">
        <v>60.6</v>
      </c>
      <c r="E24" s="5">
        <v>60.6</v>
      </c>
      <c r="F24" s="4">
        <v>51.9</v>
      </c>
      <c r="G24" s="5">
        <v>48.27</v>
      </c>
      <c r="H24" s="4">
        <v>47.5</v>
      </c>
      <c r="I24" s="3">
        <v>0.139947895449586</v>
      </c>
      <c r="J24" s="7">
        <v>759.59</v>
      </c>
      <c r="K24" s="7">
        <v>323</v>
      </c>
      <c r="L24" s="7">
        <v>318.77</v>
      </c>
      <c r="M24" s="7">
        <v>390.69</v>
      </c>
      <c r="N24" s="7"/>
      <c r="O24" s="7">
        <v>89.54</v>
      </c>
      <c r="P24" s="7">
        <v>94.69</v>
      </c>
      <c r="Q24" s="7">
        <v>173.5</v>
      </c>
      <c r="R24" s="7">
        <v>159.25</v>
      </c>
      <c r="S24" s="7">
        <v>135</v>
      </c>
      <c r="T24" s="7"/>
      <c r="U24" s="7">
        <v>116.36</v>
      </c>
      <c r="V24" s="7">
        <v>125.27</v>
      </c>
      <c r="W24" s="7">
        <v>2.2831044720000002</v>
      </c>
      <c r="X24" s="7">
        <v>1.418232046</v>
      </c>
      <c r="Y24" s="7">
        <v>3.0272000000000001</v>
      </c>
      <c r="Z24" s="7">
        <v>0.52611272141999998</v>
      </c>
      <c r="AA24" s="7">
        <v>0.16950000000000001</v>
      </c>
      <c r="AB24">
        <v>0.88830909090910004</v>
      </c>
      <c r="AD24">
        <v>0</v>
      </c>
      <c r="AE24" s="7">
        <v>18.688181818179999</v>
      </c>
      <c r="AF24" s="7">
        <v>18.942272727270002</v>
      </c>
      <c r="AG24" s="7">
        <v>19.59</v>
      </c>
    </row>
    <row r="25" spans="1:33" x14ac:dyDescent="0.2">
      <c r="A25" s="2">
        <f t="shared" si="0"/>
        <v>37256</v>
      </c>
      <c r="B25" s="1">
        <v>13.6</v>
      </c>
      <c r="C25" s="5">
        <v>54.6</v>
      </c>
      <c r="D25" s="4">
        <v>59.2</v>
      </c>
      <c r="E25" s="5">
        <v>56.9</v>
      </c>
      <c r="F25" s="4">
        <v>52</v>
      </c>
      <c r="G25" s="5">
        <v>50.61</v>
      </c>
      <c r="H25" s="4">
        <v>48.5</v>
      </c>
      <c r="I25" s="3">
        <v>4.8063590632497599E-2</v>
      </c>
      <c r="J25" s="6">
        <v>771.62</v>
      </c>
      <c r="K25" s="6">
        <v>359.5</v>
      </c>
      <c r="L25" s="6">
        <v>309.19</v>
      </c>
      <c r="M25" s="6">
        <v>396.87</v>
      </c>
      <c r="N25" s="6"/>
      <c r="O25" s="6">
        <v>91.88</v>
      </c>
      <c r="P25" s="6">
        <v>95.87</v>
      </c>
      <c r="Q25" s="6">
        <v>179.33</v>
      </c>
      <c r="R25" s="6">
        <v>163</v>
      </c>
      <c r="S25" s="6">
        <v>134.33333333332999</v>
      </c>
      <c r="T25" s="6"/>
      <c r="U25" s="6">
        <v>118.2</v>
      </c>
      <c r="V25" s="6">
        <v>122.44</v>
      </c>
      <c r="W25" s="6">
        <v>2.1633936060000001</v>
      </c>
      <c r="X25" s="6">
        <v>1.393981226</v>
      </c>
      <c r="Y25" s="6">
        <v>3.0771999999999999</v>
      </c>
      <c r="Z25" s="6">
        <v>0.52622956627999995</v>
      </c>
      <c r="AA25" s="6">
        <v>0.17269999999999999</v>
      </c>
      <c r="AB25">
        <v>0.89237222222220003</v>
      </c>
      <c r="AD25">
        <v>0</v>
      </c>
      <c r="AE25" s="6">
        <v>18.51978947368</v>
      </c>
      <c r="AF25" s="6">
        <v>18.60473684211</v>
      </c>
      <c r="AG25" s="6">
        <v>19.31263157895</v>
      </c>
    </row>
    <row r="26" spans="1:33" x14ac:dyDescent="0.2">
      <c r="A26" s="2">
        <f t="shared" si="0"/>
        <v>37287</v>
      </c>
      <c r="B26" s="1">
        <v>13.35</v>
      </c>
      <c r="C26" s="5">
        <v>53.8</v>
      </c>
      <c r="D26" s="4">
        <v>59.4</v>
      </c>
      <c r="E26" s="5">
        <v>53</v>
      </c>
      <c r="F26" s="4">
        <v>51.7</v>
      </c>
      <c r="G26" s="5">
        <v>49.26</v>
      </c>
      <c r="H26" s="4">
        <v>48.2</v>
      </c>
      <c r="I26" s="3">
        <v>5.0464123197842402E-2</v>
      </c>
      <c r="J26" s="7">
        <v>684.39</v>
      </c>
      <c r="K26" s="7">
        <v>373.8</v>
      </c>
      <c r="L26" s="7">
        <v>328.57</v>
      </c>
      <c r="M26" s="7">
        <v>389.18</v>
      </c>
      <c r="N26" s="7"/>
      <c r="O26" s="7">
        <v>91.98</v>
      </c>
      <c r="P26" s="7">
        <v>95.42</v>
      </c>
      <c r="Q26" s="7">
        <v>191.75</v>
      </c>
      <c r="R26" s="7">
        <v>173.5</v>
      </c>
      <c r="S26" s="7">
        <v>142.5</v>
      </c>
      <c r="T26" s="7"/>
      <c r="U26" s="7">
        <v>121.68</v>
      </c>
      <c r="V26" s="7">
        <v>125.31</v>
      </c>
      <c r="W26" s="7">
        <v>2.207706468</v>
      </c>
      <c r="X26" s="7">
        <v>1.387587828</v>
      </c>
      <c r="Y26" s="7">
        <v>3.1181999999999999</v>
      </c>
      <c r="Z26" s="7">
        <v>0.52403817399999997</v>
      </c>
      <c r="AA26" s="7">
        <v>0.17130000000000001</v>
      </c>
      <c r="AB26">
        <v>0.88328636363640001</v>
      </c>
      <c r="AD26">
        <v>0</v>
      </c>
      <c r="AE26" s="7">
        <v>19.154812409809999</v>
      </c>
      <c r="AF26" s="7">
        <v>19.484999999999999</v>
      </c>
      <c r="AG26" s="7">
        <v>19.68761904762</v>
      </c>
    </row>
    <row r="27" spans="1:33" x14ac:dyDescent="0.2">
      <c r="A27" s="2">
        <f t="shared" si="0"/>
        <v>37315</v>
      </c>
      <c r="B27" s="1">
        <v>6.52</v>
      </c>
      <c r="C27" s="5">
        <v>52</v>
      </c>
      <c r="D27" s="4">
        <v>57.6</v>
      </c>
      <c r="E27" s="5">
        <v>52.8</v>
      </c>
      <c r="F27" s="4">
        <v>50.4</v>
      </c>
      <c r="G27" s="5">
        <v>47.79</v>
      </c>
      <c r="H27" s="4">
        <v>40.5</v>
      </c>
      <c r="I27" s="3">
        <v>0.104656565186035</v>
      </c>
      <c r="J27" s="6">
        <v>617.29</v>
      </c>
      <c r="K27" s="6">
        <v>352.98</v>
      </c>
      <c r="L27" s="6">
        <v>356</v>
      </c>
      <c r="M27" s="6">
        <v>364.92</v>
      </c>
      <c r="N27" s="6">
        <v>578</v>
      </c>
      <c r="O27" s="6">
        <v>90.82</v>
      </c>
      <c r="P27" s="6">
        <v>92.87</v>
      </c>
      <c r="Q27" s="6">
        <v>195.33</v>
      </c>
      <c r="R27" s="6">
        <v>172.33</v>
      </c>
      <c r="S27" s="6">
        <v>143.75</v>
      </c>
      <c r="T27" s="6"/>
      <c r="U27" s="6">
        <v>113.38</v>
      </c>
      <c r="V27" s="6">
        <v>123.28</v>
      </c>
      <c r="W27" s="6">
        <v>2.2328391359999999</v>
      </c>
      <c r="X27" s="6">
        <v>1.387146904</v>
      </c>
      <c r="Y27" s="6">
        <v>3.1095999999999999</v>
      </c>
      <c r="Z27" s="6">
        <v>0.52006985800000005</v>
      </c>
      <c r="AA27" s="6">
        <v>0.14369999999999999</v>
      </c>
      <c r="AB27">
        <v>0.870035</v>
      </c>
      <c r="AD27">
        <v>0</v>
      </c>
      <c r="AE27" s="6">
        <v>19.97523684211</v>
      </c>
      <c r="AF27" s="6">
        <v>20.291499999999999</v>
      </c>
      <c r="AG27" s="6">
        <v>20.723157894740002</v>
      </c>
    </row>
    <row r="28" spans="1:33" x14ac:dyDescent="0.2">
      <c r="A28" s="2">
        <f t="shared" si="0"/>
        <v>37346</v>
      </c>
      <c r="B28" s="1">
        <v>8.7200000000000006</v>
      </c>
      <c r="C28" s="5">
        <v>52.3</v>
      </c>
      <c r="D28" s="4">
        <v>60.1</v>
      </c>
      <c r="E28" s="5">
        <v>50.7</v>
      </c>
      <c r="F28" s="4">
        <v>49.6</v>
      </c>
      <c r="G28" s="5">
        <v>47.62</v>
      </c>
      <c r="H28" s="4">
        <v>41.4</v>
      </c>
      <c r="I28" s="3">
        <v>1.0879346715706899</v>
      </c>
      <c r="J28" s="7">
        <v>598.91999999999996</v>
      </c>
      <c r="K28" s="7">
        <v>359</v>
      </c>
      <c r="L28" s="7">
        <v>353.24</v>
      </c>
      <c r="M28" s="7">
        <v>359.21</v>
      </c>
      <c r="N28" s="7">
        <v>557</v>
      </c>
      <c r="O28" s="7">
        <v>89.61</v>
      </c>
      <c r="P28" s="7">
        <v>91.66</v>
      </c>
      <c r="Q28" s="7">
        <v>189</v>
      </c>
      <c r="R28" s="7">
        <v>171.5</v>
      </c>
      <c r="S28" s="7">
        <v>151.25</v>
      </c>
      <c r="T28" s="7"/>
      <c r="U28" s="7">
        <v>116.62</v>
      </c>
      <c r="V28" s="7">
        <v>122.54</v>
      </c>
      <c r="W28" s="7">
        <v>2.3481407619999999</v>
      </c>
      <c r="X28" s="7">
        <v>1.3829581259999999</v>
      </c>
      <c r="Y28" s="7">
        <v>3.1036999999999999</v>
      </c>
      <c r="Z28" s="7">
        <v>0.52006985800000005</v>
      </c>
      <c r="AA28" s="7">
        <v>0.1477</v>
      </c>
      <c r="AB28">
        <v>0.87580000000000002</v>
      </c>
      <c r="AD28">
        <v>0</v>
      </c>
      <c r="AE28" s="7">
        <v>23.64066666667</v>
      </c>
      <c r="AF28" s="7">
        <v>23.6905</v>
      </c>
      <c r="AG28" s="7">
        <v>24.376999999999999</v>
      </c>
    </row>
    <row r="29" spans="1:33" x14ac:dyDescent="0.2">
      <c r="A29" s="2">
        <f t="shared" si="0"/>
        <v>37376</v>
      </c>
      <c r="B29" s="1">
        <v>10.199999999999999</v>
      </c>
      <c r="C29" s="5">
        <v>51.4</v>
      </c>
      <c r="D29" s="4">
        <v>57.2</v>
      </c>
      <c r="E29" s="5">
        <v>48.9</v>
      </c>
      <c r="F29" s="4">
        <v>49.3</v>
      </c>
      <c r="G29" s="5">
        <v>48.97</v>
      </c>
      <c r="H29" s="4">
        <v>42.6</v>
      </c>
      <c r="I29" s="3">
        <v>1.91639245599508</v>
      </c>
      <c r="J29" s="6">
        <v>590.24</v>
      </c>
      <c r="K29" s="6">
        <v>360.07</v>
      </c>
      <c r="L29" s="6">
        <v>405</v>
      </c>
      <c r="M29" s="6">
        <v>370.86</v>
      </c>
      <c r="N29" s="6">
        <v>552</v>
      </c>
      <c r="O29" s="6">
        <v>87.13</v>
      </c>
      <c r="P29" s="6">
        <v>88.9</v>
      </c>
      <c r="Q29" s="6">
        <v>190.2</v>
      </c>
      <c r="R29" s="6">
        <v>171.6</v>
      </c>
      <c r="S29" s="6">
        <v>148.4</v>
      </c>
      <c r="T29" s="6"/>
      <c r="U29" s="6">
        <v>112.99</v>
      </c>
      <c r="V29" s="6">
        <v>123.72</v>
      </c>
      <c r="W29" s="6">
        <v>2.2537830259999998</v>
      </c>
      <c r="X29" s="6">
        <v>1.3778874999999999</v>
      </c>
      <c r="Y29" s="6">
        <v>3.1478000000000002</v>
      </c>
      <c r="Z29" s="6">
        <v>0.52690418000000006</v>
      </c>
      <c r="AA29" s="6">
        <v>0.15190000000000001</v>
      </c>
      <c r="AB29">
        <v>0.88584285714290001</v>
      </c>
      <c r="AD29">
        <v>0</v>
      </c>
      <c r="AE29" s="6">
        <v>25.434242424240001</v>
      </c>
      <c r="AF29" s="6">
        <v>25.654090909090002</v>
      </c>
      <c r="AG29" s="6">
        <v>26.243181818179998</v>
      </c>
    </row>
    <row r="30" spans="1:33" x14ac:dyDescent="0.2">
      <c r="A30" s="2">
        <f t="shared" si="0"/>
        <v>37407</v>
      </c>
      <c r="B30" s="1">
        <v>10.07</v>
      </c>
      <c r="C30" s="5">
        <v>50.8</v>
      </c>
      <c r="D30" s="4">
        <v>56.2</v>
      </c>
      <c r="E30" s="5">
        <v>44.8</v>
      </c>
      <c r="F30" s="4">
        <v>50.2</v>
      </c>
      <c r="G30" s="5">
        <v>51.64</v>
      </c>
      <c r="H30" s="4">
        <v>37.6</v>
      </c>
      <c r="I30" s="3">
        <v>3.75243084385029</v>
      </c>
      <c r="J30" s="7">
        <v>599.55999999999995</v>
      </c>
      <c r="K30" s="7">
        <v>384.91</v>
      </c>
      <c r="L30" s="7">
        <v>418.3</v>
      </c>
      <c r="M30" s="7">
        <v>399.89</v>
      </c>
      <c r="N30" s="7">
        <v>574</v>
      </c>
      <c r="O30" s="7">
        <v>90.27</v>
      </c>
      <c r="P30" s="7">
        <v>89.84</v>
      </c>
      <c r="Q30" s="7">
        <v>197.5</v>
      </c>
      <c r="R30" s="7">
        <v>177</v>
      </c>
      <c r="S30" s="7">
        <v>148</v>
      </c>
      <c r="T30" s="7"/>
      <c r="U30" s="7">
        <v>110.91</v>
      </c>
      <c r="V30" s="7">
        <v>121.46</v>
      </c>
      <c r="W30" s="7">
        <v>2.1164352000000002</v>
      </c>
      <c r="X30" s="7">
        <v>1.3966267699999999</v>
      </c>
      <c r="Y30" s="7">
        <v>3.1842000000000001</v>
      </c>
      <c r="Z30" s="7">
        <v>0.53367236340000002</v>
      </c>
      <c r="AA30" s="7">
        <v>0.13400000000000001</v>
      </c>
      <c r="AB30">
        <v>0.91700000000000004</v>
      </c>
      <c r="AD30">
        <v>0</v>
      </c>
      <c r="AE30" s="7">
        <v>25.672345191040002</v>
      </c>
      <c r="AF30" s="7">
        <v>25.387272727269998</v>
      </c>
      <c r="AG30" s="7">
        <v>27.044545454550001</v>
      </c>
    </row>
    <row r="31" spans="1:33" x14ac:dyDescent="0.2">
      <c r="A31" s="2">
        <f t="shared" si="0"/>
        <v>37437</v>
      </c>
      <c r="B31" s="1">
        <v>8.1199999999999992</v>
      </c>
      <c r="C31" s="5">
        <v>51.6</v>
      </c>
      <c r="D31" s="4">
        <v>56.3</v>
      </c>
      <c r="E31" s="5">
        <v>42.9</v>
      </c>
      <c r="F31" s="4">
        <v>52</v>
      </c>
      <c r="G31" s="5">
        <v>55.8</v>
      </c>
      <c r="H31" s="4">
        <v>35.6</v>
      </c>
      <c r="I31" s="3">
        <v>6.1014715398351296</v>
      </c>
      <c r="J31" s="6">
        <v>645.95000000000005</v>
      </c>
      <c r="K31" s="6">
        <v>426.13</v>
      </c>
      <c r="L31" s="6">
        <v>439</v>
      </c>
      <c r="M31" s="6">
        <v>456.81</v>
      </c>
      <c r="N31" s="6">
        <v>595</v>
      </c>
      <c r="O31" s="6">
        <v>94.09</v>
      </c>
      <c r="P31" s="6">
        <v>88.74</v>
      </c>
      <c r="Q31" s="6">
        <v>202.67</v>
      </c>
      <c r="R31" s="6">
        <v>182.33</v>
      </c>
      <c r="S31" s="6">
        <v>149</v>
      </c>
      <c r="T31" s="6"/>
      <c r="U31" s="6">
        <v>115.44</v>
      </c>
      <c r="V31" s="6">
        <v>132.03</v>
      </c>
      <c r="W31" s="6">
        <v>2.0569104600000001</v>
      </c>
      <c r="X31" s="6">
        <v>1.4065475599999999</v>
      </c>
      <c r="Y31" s="6">
        <v>3.2433000000000001</v>
      </c>
      <c r="Z31" s="6">
        <v>0.54264296217999997</v>
      </c>
      <c r="AA31" s="6">
        <v>0.1268</v>
      </c>
      <c r="AB31">
        <v>0.95543999999999996</v>
      </c>
      <c r="AD31">
        <v>0</v>
      </c>
      <c r="AE31" s="6">
        <v>24.48805750487</v>
      </c>
      <c r="AF31" s="6">
        <v>24.127894736839998</v>
      </c>
      <c r="AG31" s="6">
        <v>25.508500000000002</v>
      </c>
    </row>
    <row r="32" spans="1:33" x14ac:dyDescent="0.2">
      <c r="A32" s="2">
        <f t="shared" si="0"/>
        <v>37468</v>
      </c>
      <c r="B32" s="1">
        <v>-1.39</v>
      </c>
      <c r="C32" s="5">
        <v>52.3</v>
      </c>
      <c r="D32" s="4">
        <v>55.9</v>
      </c>
      <c r="E32" s="5">
        <v>40.6</v>
      </c>
      <c r="F32" s="4">
        <v>54.6</v>
      </c>
      <c r="G32" s="5">
        <v>56.15</v>
      </c>
      <c r="H32" s="4">
        <v>39.5</v>
      </c>
      <c r="I32" s="3">
        <v>6.3572396989310898</v>
      </c>
      <c r="J32" s="7">
        <v>704.52</v>
      </c>
      <c r="K32" s="7">
        <v>422.22</v>
      </c>
      <c r="L32" s="7">
        <v>432.61</v>
      </c>
      <c r="M32" s="7">
        <v>489.63</v>
      </c>
      <c r="N32" s="7"/>
      <c r="O32" s="7">
        <v>98.69</v>
      </c>
      <c r="P32" s="7">
        <v>100.81</v>
      </c>
      <c r="Q32" s="7">
        <v>199.6</v>
      </c>
      <c r="R32" s="7">
        <v>181</v>
      </c>
      <c r="S32" s="7">
        <v>152.4</v>
      </c>
      <c r="T32" s="7"/>
      <c r="U32" s="7">
        <v>123.5</v>
      </c>
      <c r="V32" s="7">
        <v>149.31</v>
      </c>
      <c r="W32" s="7">
        <v>2.1267969139999998</v>
      </c>
      <c r="X32" s="7">
        <v>1.415586502</v>
      </c>
      <c r="Y32" s="7">
        <v>3.39</v>
      </c>
      <c r="Z32" s="7">
        <v>0.56803797996000005</v>
      </c>
      <c r="AA32" s="7">
        <v>0.1409</v>
      </c>
      <c r="AB32">
        <v>0.99218260869569996</v>
      </c>
      <c r="AD32">
        <v>0</v>
      </c>
      <c r="AE32" s="7">
        <v>25.754748102139999</v>
      </c>
      <c r="AF32" s="7">
        <v>25.76782608696</v>
      </c>
      <c r="AG32" s="7">
        <v>26.92380952381</v>
      </c>
    </row>
    <row r="33" spans="1:33" x14ac:dyDescent="0.2">
      <c r="A33" s="2">
        <f t="shared" si="0"/>
        <v>37499</v>
      </c>
      <c r="B33" s="1">
        <v>-4.5999999999999996</v>
      </c>
      <c r="C33" s="5">
        <v>53.7</v>
      </c>
      <c r="D33" s="4">
        <v>55.8</v>
      </c>
      <c r="E33" s="5">
        <v>40.1</v>
      </c>
      <c r="F33" s="4">
        <v>58.1</v>
      </c>
      <c r="G33" s="5">
        <v>59.65</v>
      </c>
      <c r="H33" s="4">
        <v>39</v>
      </c>
      <c r="I33" s="3">
        <v>7.9102377637980403</v>
      </c>
      <c r="J33" s="6">
        <v>758.59</v>
      </c>
      <c r="K33" s="6">
        <v>446.09</v>
      </c>
      <c r="L33" s="6">
        <v>433.36</v>
      </c>
      <c r="M33" s="6">
        <v>502.75</v>
      </c>
      <c r="N33" s="6">
        <v>610</v>
      </c>
      <c r="O33" s="6">
        <v>108.93</v>
      </c>
      <c r="P33" s="6">
        <v>113.78</v>
      </c>
      <c r="Q33" s="6">
        <v>190.33</v>
      </c>
      <c r="R33" s="6">
        <v>175</v>
      </c>
      <c r="S33" s="6">
        <v>148.33333333332999</v>
      </c>
      <c r="T33" s="6"/>
      <c r="U33" s="6">
        <v>130.05000000000001</v>
      </c>
      <c r="V33" s="6">
        <v>161.26</v>
      </c>
      <c r="W33" s="6">
        <v>2.0954913099999999</v>
      </c>
      <c r="X33" s="6">
        <v>1.4133818819999999</v>
      </c>
      <c r="Y33" s="6">
        <v>3.3654999999999999</v>
      </c>
      <c r="Z33" s="6">
        <v>0.56173717599999995</v>
      </c>
      <c r="AA33" s="6">
        <v>0.13869999999999999</v>
      </c>
      <c r="AB33">
        <v>0.97775909090909996</v>
      </c>
      <c r="AD33">
        <v>0</v>
      </c>
      <c r="AE33" s="6">
        <v>26.775800865800001</v>
      </c>
      <c r="AF33" s="6">
        <v>26.632857142860001</v>
      </c>
      <c r="AG33" s="6">
        <v>28.370454545449999</v>
      </c>
    </row>
    <row r="34" spans="1:33" x14ac:dyDescent="0.2">
      <c r="A34" s="2">
        <f t="shared" si="0"/>
        <v>37529</v>
      </c>
      <c r="B34" s="1">
        <v>-1.8</v>
      </c>
      <c r="C34" s="5">
        <v>55.1</v>
      </c>
      <c r="D34" s="4">
        <v>55.1</v>
      </c>
      <c r="E34" s="5">
        <v>41.6</v>
      </c>
      <c r="F34" s="4">
        <v>63.8</v>
      </c>
      <c r="G34" s="5">
        <v>56.68</v>
      </c>
      <c r="H34" s="4">
        <v>43.1</v>
      </c>
      <c r="I34" s="3">
        <v>5.4794289151827398</v>
      </c>
      <c r="J34" s="7">
        <v>794.71</v>
      </c>
      <c r="K34" s="7">
        <v>424.76</v>
      </c>
      <c r="L34" s="7">
        <v>414.57</v>
      </c>
      <c r="M34" s="7">
        <v>505.67</v>
      </c>
      <c r="N34" s="7"/>
      <c r="O34" s="7">
        <v>114.14</v>
      </c>
      <c r="P34" s="7">
        <v>117.01</v>
      </c>
      <c r="Q34" s="7">
        <v>186.6</v>
      </c>
      <c r="R34" s="7">
        <v>172.2</v>
      </c>
      <c r="S34" s="7">
        <v>148.80000000000001</v>
      </c>
      <c r="T34" s="7"/>
      <c r="U34" s="7">
        <v>151.84</v>
      </c>
      <c r="V34" s="7">
        <v>187.84</v>
      </c>
      <c r="W34" s="7">
        <v>2.0372893419999998</v>
      </c>
      <c r="X34" s="7">
        <v>1.411838648</v>
      </c>
      <c r="Y34" s="7">
        <v>3.4352999999999998</v>
      </c>
      <c r="Z34" s="7">
        <v>0.56859354419999997</v>
      </c>
      <c r="AA34" s="7">
        <v>0.15340000000000001</v>
      </c>
      <c r="AB34">
        <v>0.98079523809519997</v>
      </c>
      <c r="AD34">
        <v>0</v>
      </c>
      <c r="AE34" s="7">
        <v>28.280793650789999</v>
      </c>
      <c r="AF34" s="7">
        <v>28.342380952380001</v>
      </c>
      <c r="AG34" s="7">
        <v>29.67</v>
      </c>
    </row>
    <row r="35" spans="1:33" x14ac:dyDescent="0.2">
      <c r="A35" s="2">
        <f t="shared" si="0"/>
        <v>37560</v>
      </c>
      <c r="B35" s="1">
        <v>0.15</v>
      </c>
      <c r="C35" s="5">
        <v>55.5</v>
      </c>
      <c r="D35" s="4">
        <v>53.5</v>
      </c>
      <c r="E35" s="5">
        <v>42.9</v>
      </c>
      <c r="F35" s="4">
        <v>64.400000000000006</v>
      </c>
      <c r="G35" s="5">
        <v>58.76</v>
      </c>
      <c r="H35" s="4">
        <v>46.5</v>
      </c>
      <c r="I35" s="3">
        <v>3.7102731799166002</v>
      </c>
      <c r="J35" s="6">
        <v>816.19</v>
      </c>
      <c r="K35" s="6">
        <v>427.24</v>
      </c>
      <c r="L35" s="6">
        <v>423.09</v>
      </c>
      <c r="M35" s="6">
        <v>528.57000000000005</v>
      </c>
      <c r="N35" s="6"/>
      <c r="O35" s="6">
        <v>109.7</v>
      </c>
      <c r="P35" s="6">
        <v>113.56</v>
      </c>
      <c r="Q35" s="6">
        <v>186.25</v>
      </c>
      <c r="R35" s="6">
        <v>174</v>
      </c>
      <c r="S35" s="6">
        <v>157.25</v>
      </c>
      <c r="T35" s="6"/>
      <c r="U35" s="6">
        <v>156.82</v>
      </c>
      <c r="V35" s="6">
        <v>190.32</v>
      </c>
      <c r="W35" s="6">
        <v>1.90479168</v>
      </c>
      <c r="X35" s="6">
        <v>1.3889106</v>
      </c>
      <c r="Y35" s="6">
        <v>3.4662999999999999</v>
      </c>
      <c r="Z35" s="6">
        <v>0.56936516120000003</v>
      </c>
      <c r="AA35" s="6">
        <v>0.1656</v>
      </c>
      <c r="AB35">
        <v>0.98110869565220005</v>
      </c>
      <c r="AD35">
        <v>0</v>
      </c>
      <c r="AE35" s="6">
        <v>27.526811594200002</v>
      </c>
      <c r="AF35" s="6">
        <v>27.54869565217</v>
      </c>
      <c r="AG35" s="6">
        <v>28.850869565219998</v>
      </c>
    </row>
    <row r="36" spans="1:33" x14ac:dyDescent="0.2">
      <c r="A36" s="2">
        <f t="shared" si="0"/>
        <v>37590</v>
      </c>
      <c r="B36" s="1">
        <v>-1.66</v>
      </c>
      <c r="C36" s="5">
        <v>56.6</v>
      </c>
      <c r="D36" s="4">
        <v>53.9</v>
      </c>
      <c r="E36" s="5">
        <v>45.5</v>
      </c>
      <c r="F36" s="4">
        <v>63</v>
      </c>
      <c r="G36" s="5">
        <v>63.91</v>
      </c>
      <c r="H36" s="4">
        <v>48.5</v>
      </c>
      <c r="I36" s="3">
        <v>0.277795425743534</v>
      </c>
      <c r="J36" s="7">
        <v>870.83</v>
      </c>
      <c r="K36" s="7">
        <v>465.02</v>
      </c>
      <c r="L36" s="7">
        <v>456.48</v>
      </c>
      <c r="M36" s="7">
        <v>582</v>
      </c>
      <c r="N36" s="7"/>
      <c r="O36" s="7">
        <v>108.93</v>
      </c>
      <c r="P36" s="7">
        <v>115.05</v>
      </c>
      <c r="Q36" s="7">
        <v>186.75</v>
      </c>
      <c r="R36" s="7">
        <v>175.25</v>
      </c>
      <c r="S36" s="7">
        <v>158.25</v>
      </c>
      <c r="T36" s="7"/>
      <c r="U36" s="7">
        <v>160.02000000000001</v>
      </c>
      <c r="V36" s="7">
        <v>177.38</v>
      </c>
      <c r="W36" s="7">
        <v>1.912728312</v>
      </c>
      <c r="X36" s="7">
        <v>1.36465978</v>
      </c>
      <c r="Y36" s="7">
        <v>3.5108999999999999</v>
      </c>
      <c r="Z36" s="7">
        <v>0.57511921939999999</v>
      </c>
      <c r="AA36" s="7">
        <v>0.1726</v>
      </c>
      <c r="AB36">
        <v>1.0013619047619</v>
      </c>
      <c r="AD36">
        <v>0</v>
      </c>
      <c r="AE36" s="7">
        <v>24.542481203009999</v>
      </c>
      <c r="AF36" s="7">
        <v>24.184761904759998</v>
      </c>
      <c r="AG36" s="7">
        <v>26.28315789474</v>
      </c>
    </row>
    <row r="37" spans="1:33" x14ac:dyDescent="0.2">
      <c r="A37" s="2">
        <f t="shared" si="0"/>
        <v>37621</v>
      </c>
      <c r="B37" s="1">
        <v>-1.18</v>
      </c>
      <c r="C37" s="5">
        <v>56</v>
      </c>
      <c r="D37" s="4">
        <v>52.3</v>
      </c>
      <c r="E37" s="5">
        <v>49.3</v>
      </c>
      <c r="F37" s="4">
        <v>59.8</v>
      </c>
      <c r="G37" s="5">
        <v>65.510000000000005</v>
      </c>
      <c r="H37" s="4">
        <v>49.2</v>
      </c>
      <c r="I37" s="3">
        <v>5.2388751340205701E-2</v>
      </c>
      <c r="J37" s="6">
        <v>952</v>
      </c>
      <c r="K37" s="6">
        <v>488.52</v>
      </c>
      <c r="L37" s="6">
        <v>489.95</v>
      </c>
      <c r="M37" s="6">
        <v>591.03</v>
      </c>
      <c r="N37" s="6"/>
      <c r="O37" s="6">
        <v>106.96</v>
      </c>
      <c r="P37" s="6">
        <v>113.26</v>
      </c>
      <c r="Q37" s="6">
        <v>186.5</v>
      </c>
      <c r="R37" s="6">
        <v>174</v>
      </c>
      <c r="S37" s="6">
        <v>154.25</v>
      </c>
      <c r="T37" s="6"/>
      <c r="U37" s="6">
        <v>146.24</v>
      </c>
      <c r="V37" s="6">
        <v>162.47999999999999</v>
      </c>
      <c r="W37" s="6">
        <v>2.0101725159999999</v>
      </c>
      <c r="X37" s="6">
        <v>1.3556208380000001</v>
      </c>
      <c r="Y37" s="6">
        <v>3.5661999999999998</v>
      </c>
      <c r="Z37" s="6">
        <v>0.57981506000000005</v>
      </c>
      <c r="AA37" s="6">
        <v>0.17530000000000001</v>
      </c>
      <c r="AB37">
        <v>1.0182549999999999</v>
      </c>
      <c r="AD37">
        <v>0</v>
      </c>
      <c r="AE37" s="6">
        <v>27.88698412698</v>
      </c>
      <c r="AF37" s="6">
        <v>28.52095238095</v>
      </c>
      <c r="AG37" s="6">
        <v>29.435714285709999</v>
      </c>
    </row>
    <row r="38" spans="1:33" x14ac:dyDescent="0.2">
      <c r="A38" s="2">
        <f t="shared" si="0"/>
        <v>37652</v>
      </c>
      <c r="B38" s="1">
        <v>-4.18</v>
      </c>
      <c r="C38" s="5">
        <v>56.2</v>
      </c>
      <c r="D38" s="4">
        <v>53.9</v>
      </c>
      <c r="E38" s="5">
        <v>51.3</v>
      </c>
      <c r="F38" s="4">
        <v>58</v>
      </c>
      <c r="G38" s="5">
        <v>64.319999999999993</v>
      </c>
      <c r="H38" s="4">
        <v>50.7</v>
      </c>
      <c r="I38" s="3">
        <v>0.14150841306188999</v>
      </c>
      <c r="J38" s="7">
        <v>970.03</v>
      </c>
      <c r="K38" s="7">
        <v>486.11</v>
      </c>
      <c r="L38" s="7">
        <v>491.65</v>
      </c>
      <c r="M38" s="7">
        <v>540.72</v>
      </c>
      <c r="N38" s="7">
        <v>612</v>
      </c>
      <c r="O38" s="7">
        <v>106.1361</v>
      </c>
      <c r="P38" s="7">
        <v>110.7822</v>
      </c>
      <c r="Q38" s="7">
        <v>200.75</v>
      </c>
      <c r="R38" s="7">
        <v>185.25</v>
      </c>
      <c r="S38" s="7">
        <v>152</v>
      </c>
      <c r="T38" s="7"/>
      <c r="U38" s="7">
        <v>137.5316</v>
      </c>
      <c r="V38" s="7">
        <v>149.608</v>
      </c>
      <c r="W38" s="7">
        <v>2.0394939619999999</v>
      </c>
      <c r="X38" s="7">
        <v>1.372816874</v>
      </c>
      <c r="Y38" s="7">
        <v>3.5962670000000001</v>
      </c>
      <c r="Z38" s="7">
        <v>0.58995631199999998</v>
      </c>
      <c r="AA38" s="7">
        <v>0.18055840000000001</v>
      </c>
      <c r="AB38">
        <v>1.0621863636364</v>
      </c>
      <c r="AD38">
        <v>0</v>
      </c>
      <c r="AE38" s="7">
        <v>30.750317460320002</v>
      </c>
      <c r="AF38" s="7">
        <v>31.246666666669999</v>
      </c>
      <c r="AG38" s="7">
        <v>32.949523809520002</v>
      </c>
    </row>
    <row r="39" spans="1:33" x14ac:dyDescent="0.2">
      <c r="A39" s="2">
        <f t="shared" si="0"/>
        <v>37680</v>
      </c>
      <c r="B39" s="1">
        <v>-1.17</v>
      </c>
      <c r="C39" s="5">
        <v>56.9</v>
      </c>
      <c r="D39" s="4">
        <v>55.1</v>
      </c>
      <c r="E39" s="5">
        <v>53.1</v>
      </c>
      <c r="F39" s="4">
        <v>57.8</v>
      </c>
      <c r="G39" s="5">
        <v>62.35</v>
      </c>
      <c r="H39" s="4">
        <v>55.7</v>
      </c>
      <c r="I39" s="3">
        <v>0.44536640787971099</v>
      </c>
      <c r="J39" s="6">
        <v>1016.45</v>
      </c>
      <c r="K39" s="6">
        <v>476.95</v>
      </c>
      <c r="L39" s="6">
        <v>472.75</v>
      </c>
      <c r="M39" s="6">
        <v>522.42999999999995</v>
      </c>
      <c r="N39" s="6">
        <v>595</v>
      </c>
      <c r="O39" s="6">
        <v>105.8507</v>
      </c>
      <c r="P39" s="6">
        <v>109.2114</v>
      </c>
      <c r="Q39" s="6">
        <v>198.75</v>
      </c>
      <c r="R39" s="6">
        <v>182</v>
      </c>
      <c r="S39" s="6">
        <v>150.25</v>
      </c>
      <c r="T39" s="6"/>
      <c r="U39" s="6">
        <v>140.77420000000001</v>
      </c>
      <c r="V39" s="6">
        <v>150.8382</v>
      </c>
      <c r="W39" s="6">
        <v>1.9923150940000001</v>
      </c>
      <c r="X39" s="6">
        <v>1.3917766060000001</v>
      </c>
      <c r="Y39" s="6">
        <v>3.5818050000000001</v>
      </c>
      <c r="Z39" s="6">
        <v>0.58979537473999999</v>
      </c>
      <c r="AA39" s="6">
        <v>0.19863629999999999</v>
      </c>
      <c r="AB39">
        <v>1.0772949999999999</v>
      </c>
      <c r="AD39">
        <v>0</v>
      </c>
      <c r="AE39" s="6">
        <v>32.883377192979999</v>
      </c>
      <c r="AF39" s="6">
        <v>32.648499999999999</v>
      </c>
      <c r="AG39" s="6">
        <v>35.802631578949999</v>
      </c>
    </row>
    <row r="40" spans="1:33" x14ac:dyDescent="0.2">
      <c r="A40" s="2">
        <f t="shared" si="0"/>
        <v>37711</v>
      </c>
      <c r="B40" s="1">
        <v>-5.09</v>
      </c>
      <c r="C40" s="5">
        <v>55.9</v>
      </c>
      <c r="D40" s="4">
        <v>55.7</v>
      </c>
      <c r="E40" s="5">
        <v>53.7</v>
      </c>
      <c r="F40" s="4">
        <v>56.5</v>
      </c>
      <c r="G40" s="5">
        <v>59.23</v>
      </c>
      <c r="H40" s="4">
        <v>50.9</v>
      </c>
      <c r="I40" s="3">
        <v>0.53762038798830003</v>
      </c>
      <c r="J40" s="7">
        <v>1039.32</v>
      </c>
      <c r="K40" s="7">
        <v>453.55</v>
      </c>
      <c r="L40" s="7">
        <v>429.14</v>
      </c>
      <c r="M40" s="7">
        <v>522.52</v>
      </c>
      <c r="N40" s="7">
        <v>565</v>
      </c>
      <c r="O40" s="7">
        <v>105.60469999999999</v>
      </c>
      <c r="P40" s="7">
        <v>106.7863</v>
      </c>
      <c r="Q40" s="7">
        <v>197</v>
      </c>
      <c r="R40" s="7">
        <v>180.25</v>
      </c>
      <c r="S40" s="7">
        <v>147</v>
      </c>
      <c r="T40" s="7"/>
      <c r="U40" s="7">
        <v>129.36070000000001</v>
      </c>
      <c r="V40" s="7">
        <v>141.80869999999999</v>
      </c>
      <c r="W40" s="7">
        <v>2.01502268</v>
      </c>
      <c r="X40" s="7">
        <v>1.4078703319999999</v>
      </c>
      <c r="Y40" s="7">
        <v>3.5219529999999999</v>
      </c>
      <c r="Z40" s="7">
        <v>0.57875243316000002</v>
      </c>
      <c r="AA40" s="7">
        <v>0.1814402</v>
      </c>
      <c r="AB40">
        <v>1.0806523809524</v>
      </c>
      <c r="AD40">
        <v>0</v>
      </c>
      <c r="AE40" s="7">
        <v>30.359206349210002</v>
      </c>
      <c r="AF40" s="7">
        <v>30.33904761905</v>
      </c>
      <c r="AG40" s="7">
        <v>33.315714285710001</v>
      </c>
    </row>
    <row r="41" spans="1:33" x14ac:dyDescent="0.2">
      <c r="A41" s="2">
        <f t="shared" si="0"/>
        <v>37741</v>
      </c>
      <c r="B41" s="1">
        <v>-7.21</v>
      </c>
      <c r="C41" s="5">
        <v>55.9</v>
      </c>
      <c r="D41" s="4">
        <v>56.7</v>
      </c>
      <c r="E41" s="5">
        <v>52.7</v>
      </c>
      <c r="F41" s="4">
        <v>56.4</v>
      </c>
      <c r="G41" s="5">
        <v>59.57</v>
      </c>
      <c r="H41" s="4">
        <v>48</v>
      </c>
      <c r="I41" s="3">
        <v>3.4585229123632102</v>
      </c>
      <c r="J41" s="6">
        <v>1064.23</v>
      </c>
      <c r="K41" s="6">
        <v>443.02</v>
      </c>
      <c r="L41" s="6">
        <v>395.23</v>
      </c>
      <c r="M41" s="6">
        <v>540.9</v>
      </c>
      <c r="N41" s="6">
        <v>578</v>
      </c>
      <c r="O41" s="6">
        <v>105.45699999999999</v>
      </c>
      <c r="P41" s="6">
        <v>106.8138</v>
      </c>
      <c r="Q41" s="6">
        <v>195</v>
      </c>
      <c r="R41" s="6">
        <v>178.6</v>
      </c>
      <c r="S41" s="6">
        <v>141.4</v>
      </c>
      <c r="T41" s="6"/>
      <c r="U41" s="6">
        <v>125.80110000000001</v>
      </c>
      <c r="V41" s="6">
        <v>138.6155</v>
      </c>
      <c r="W41" s="6">
        <v>1.9691665840000001</v>
      </c>
      <c r="X41" s="6">
        <v>1.400595086</v>
      </c>
      <c r="Y41" s="6">
        <v>3.5025949999999999</v>
      </c>
      <c r="Z41" s="6">
        <v>0.57575855919999996</v>
      </c>
      <c r="AA41" s="6">
        <v>0.17085810000000001</v>
      </c>
      <c r="AB41">
        <v>1.0847599999999999</v>
      </c>
      <c r="AD41">
        <v>0</v>
      </c>
      <c r="AE41" s="6">
        <v>25.555968253970001</v>
      </c>
      <c r="AF41" s="6">
        <v>25.015999999999998</v>
      </c>
      <c r="AG41" s="6">
        <v>28.22142857143</v>
      </c>
    </row>
    <row r="42" spans="1:33" x14ac:dyDescent="0.2">
      <c r="A42" s="2">
        <f t="shared" si="0"/>
        <v>37772</v>
      </c>
      <c r="B42" s="1">
        <v>-5.67</v>
      </c>
      <c r="C42" s="5">
        <v>56.7</v>
      </c>
      <c r="D42" s="4">
        <v>57.4</v>
      </c>
      <c r="E42" s="5">
        <v>52.6</v>
      </c>
      <c r="F42" s="4">
        <v>58.2</v>
      </c>
      <c r="G42" s="5">
        <v>61.09</v>
      </c>
      <c r="H42" s="4">
        <v>44.4</v>
      </c>
      <c r="I42" s="3">
        <v>3.6373872184945601</v>
      </c>
      <c r="J42" s="7">
        <v>1147.4100000000001</v>
      </c>
      <c r="K42" s="7">
        <v>453.82</v>
      </c>
      <c r="L42" s="7">
        <v>409.23</v>
      </c>
      <c r="M42" s="7">
        <v>549.24</v>
      </c>
      <c r="N42" s="7">
        <v>595</v>
      </c>
      <c r="O42" s="7">
        <v>107.4943</v>
      </c>
      <c r="P42" s="7">
        <v>104.962</v>
      </c>
      <c r="Q42" s="7">
        <v>198</v>
      </c>
      <c r="R42" s="7">
        <v>180.75</v>
      </c>
      <c r="S42" s="7">
        <v>142.5</v>
      </c>
      <c r="T42" s="7"/>
      <c r="U42" s="7">
        <v>129.154</v>
      </c>
      <c r="V42" s="7">
        <v>141.96180000000001</v>
      </c>
      <c r="W42" s="7">
        <v>1.87613162</v>
      </c>
      <c r="X42" s="7">
        <v>1.4241845200000001</v>
      </c>
      <c r="Y42" s="7">
        <v>3.74403</v>
      </c>
      <c r="Z42" s="7">
        <v>0.59338153417999995</v>
      </c>
      <c r="AA42" s="7">
        <v>0.1580713</v>
      </c>
      <c r="AB42">
        <v>1.1581809523810001</v>
      </c>
      <c r="AD42">
        <v>0</v>
      </c>
      <c r="AE42" s="7">
        <v>26.064912698410001</v>
      </c>
      <c r="AF42" s="7">
        <v>25.8095</v>
      </c>
      <c r="AG42" s="7">
        <v>28.13238095238</v>
      </c>
    </row>
    <row r="43" spans="1:33" x14ac:dyDescent="0.2">
      <c r="A43" s="2">
        <f t="shared" si="0"/>
        <v>37802</v>
      </c>
      <c r="B43" s="1">
        <v>-4.57</v>
      </c>
      <c r="C43" s="5">
        <v>56.4</v>
      </c>
      <c r="D43" s="4">
        <v>57.3</v>
      </c>
      <c r="E43" s="5">
        <v>52.6</v>
      </c>
      <c r="F43" s="4">
        <v>57.7</v>
      </c>
      <c r="G43" s="5">
        <v>61.96</v>
      </c>
      <c r="H43" s="4">
        <v>41.6</v>
      </c>
      <c r="I43" s="3">
        <v>6.1793930227557796</v>
      </c>
      <c r="J43" s="6">
        <v>1234.5899999999999</v>
      </c>
      <c r="K43" s="6">
        <v>466.21</v>
      </c>
      <c r="L43" s="6">
        <v>435.14</v>
      </c>
      <c r="M43" s="6">
        <v>545.85</v>
      </c>
      <c r="N43" s="6">
        <v>609</v>
      </c>
      <c r="O43" s="6">
        <v>107.327</v>
      </c>
      <c r="P43" s="6">
        <v>97.581990000000005</v>
      </c>
      <c r="Q43" s="6">
        <v>203.4</v>
      </c>
      <c r="R43" s="6">
        <v>186.2</v>
      </c>
      <c r="S43" s="6">
        <v>151.19999999999999</v>
      </c>
      <c r="T43" s="6"/>
      <c r="U43" s="6">
        <v>126.2834</v>
      </c>
      <c r="V43" s="6">
        <v>131.3528</v>
      </c>
      <c r="W43" s="6">
        <v>1.872383766</v>
      </c>
      <c r="X43" s="6">
        <v>1.454828738</v>
      </c>
      <c r="Y43" s="6">
        <v>4.0269550000000001</v>
      </c>
      <c r="Z43" s="6">
        <v>0.60715234799999995</v>
      </c>
      <c r="AA43" s="6">
        <v>0.1483709</v>
      </c>
      <c r="AB43">
        <v>1.166280952381</v>
      </c>
      <c r="AD43">
        <v>0</v>
      </c>
      <c r="AE43" s="6">
        <v>27.91714285714</v>
      </c>
      <c r="AF43" s="6">
        <v>27.545714285710002</v>
      </c>
      <c r="AG43" s="6">
        <v>30.71</v>
      </c>
    </row>
    <row r="44" spans="1:33" x14ac:dyDescent="0.2">
      <c r="A44" s="2">
        <f t="shared" si="0"/>
        <v>37833</v>
      </c>
      <c r="B44" s="1">
        <v>-4.53</v>
      </c>
      <c r="C44" s="5">
        <v>57.1</v>
      </c>
      <c r="D44" s="4">
        <v>61.5</v>
      </c>
      <c r="E44" s="5">
        <v>53.2</v>
      </c>
      <c r="F44" s="4">
        <v>56.5</v>
      </c>
      <c r="G44" s="5">
        <v>58.84</v>
      </c>
      <c r="H44" s="4">
        <v>42.3</v>
      </c>
      <c r="I44" s="3">
        <v>6.2544012143306604</v>
      </c>
      <c r="J44" s="7">
        <v>1261.43</v>
      </c>
      <c r="K44" s="7">
        <v>457.72</v>
      </c>
      <c r="L44" s="7">
        <v>414.65</v>
      </c>
      <c r="M44" s="7">
        <v>531.41</v>
      </c>
      <c r="N44" s="7">
        <v>575</v>
      </c>
      <c r="O44" s="7">
        <v>96.805909999999997</v>
      </c>
      <c r="P44" s="7">
        <v>89.772130000000004</v>
      </c>
      <c r="Q44" s="7">
        <v>198.5</v>
      </c>
      <c r="R44" s="7">
        <v>182.25</v>
      </c>
      <c r="S44" s="7">
        <v>150.25</v>
      </c>
      <c r="T44" s="7"/>
      <c r="U44" s="7">
        <v>128.95189999999999</v>
      </c>
      <c r="V44" s="7">
        <v>131.6174</v>
      </c>
      <c r="W44" s="7">
        <v>1.91030323</v>
      </c>
      <c r="X44" s="7">
        <v>1.4881184999999999</v>
      </c>
      <c r="Y44" s="7">
        <v>3.9406249999999998</v>
      </c>
      <c r="Z44" s="7">
        <v>0.59414509000000004</v>
      </c>
      <c r="AA44" s="7">
        <v>0.15079600000000001</v>
      </c>
      <c r="AB44">
        <v>1.1371826086957</v>
      </c>
      <c r="AD44">
        <v>0</v>
      </c>
      <c r="AE44" s="7">
        <v>28.591587615280002</v>
      </c>
      <c r="AF44" s="7">
        <v>28.398260869569999</v>
      </c>
      <c r="AG44" s="7">
        <v>30.749545454549999</v>
      </c>
    </row>
    <row r="45" spans="1:33" x14ac:dyDescent="0.2">
      <c r="A45" s="2">
        <f t="shared" si="0"/>
        <v>37864</v>
      </c>
      <c r="B45" s="1">
        <v>-7.91</v>
      </c>
      <c r="C45" s="5">
        <v>57.8</v>
      </c>
      <c r="D45" s="4">
        <v>61.4</v>
      </c>
      <c r="E45" s="5">
        <v>53.6</v>
      </c>
      <c r="F45" s="4">
        <v>59.9</v>
      </c>
      <c r="G45" s="5">
        <v>57.09</v>
      </c>
      <c r="H45" s="4">
        <v>42.3</v>
      </c>
      <c r="I45" s="3">
        <v>9.2321773906869193</v>
      </c>
      <c r="J45" s="6">
        <v>1299.68</v>
      </c>
      <c r="K45" s="6">
        <v>439.36</v>
      </c>
      <c r="L45" s="6">
        <v>401.48</v>
      </c>
      <c r="M45" s="6">
        <v>515.69000000000005</v>
      </c>
      <c r="N45" s="6">
        <v>543</v>
      </c>
      <c r="O45" s="6">
        <v>100.6591</v>
      </c>
      <c r="P45" s="6">
        <v>104.0856</v>
      </c>
      <c r="Q45" s="6">
        <v>195</v>
      </c>
      <c r="R45" s="6">
        <v>178.5</v>
      </c>
      <c r="S45" s="6">
        <v>150</v>
      </c>
      <c r="T45" s="6"/>
      <c r="U45" s="6">
        <v>144.173</v>
      </c>
      <c r="V45" s="6">
        <v>148.71719999999999</v>
      </c>
      <c r="W45" s="6">
        <v>2.1098213399999999</v>
      </c>
      <c r="X45" s="6">
        <v>1.5101647</v>
      </c>
      <c r="Y45" s="6">
        <v>3.9185439999999998</v>
      </c>
      <c r="Z45" s="6">
        <v>0.58283538940000001</v>
      </c>
      <c r="AA45" s="6">
        <v>0.1505755</v>
      </c>
      <c r="AB45">
        <v>1.1138666666667001</v>
      </c>
      <c r="AD45">
        <v>0</v>
      </c>
      <c r="AE45" s="6">
        <v>29.675555555559999</v>
      </c>
      <c r="AF45" s="6">
        <v>29.825714285709999</v>
      </c>
      <c r="AG45" s="6">
        <v>31.58380952381</v>
      </c>
    </row>
    <row r="46" spans="1:33" x14ac:dyDescent="0.2">
      <c r="A46" s="2">
        <f t="shared" si="0"/>
        <v>37894</v>
      </c>
      <c r="B46" s="1">
        <v>-3.97</v>
      </c>
      <c r="C46" s="5">
        <v>59</v>
      </c>
      <c r="D46" s="4">
        <v>63.7</v>
      </c>
      <c r="E46" s="5">
        <v>55.2</v>
      </c>
      <c r="F46" s="4">
        <v>60.5</v>
      </c>
      <c r="G46" s="5">
        <v>59.33</v>
      </c>
      <c r="H46" s="4">
        <v>37</v>
      </c>
      <c r="I46" s="3">
        <v>8.1148545995354606</v>
      </c>
      <c r="J46" s="7">
        <v>1329.79</v>
      </c>
      <c r="K46" s="7">
        <v>440.91</v>
      </c>
      <c r="L46" s="7">
        <v>429.27</v>
      </c>
      <c r="M46" s="7">
        <v>558.02</v>
      </c>
      <c r="N46" s="7">
        <v>545</v>
      </c>
      <c r="O46" s="7">
        <v>104.0791</v>
      </c>
      <c r="P46" s="7">
        <v>109.12869999999999</v>
      </c>
      <c r="Q46" s="7">
        <v>197.6</v>
      </c>
      <c r="R46" s="7">
        <v>180</v>
      </c>
      <c r="S46" s="7">
        <v>154.6</v>
      </c>
      <c r="T46" s="7"/>
      <c r="U46" s="7">
        <v>138.3629</v>
      </c>
      <c r="V46" s="7">
        <v>145.62299999999999</v>
      </c>
      <c r="W46" s="7">
        <v>2.2681130559999998</v>
      </c>
      <c r="X46" s="7">
        <v>1.5266993499999999</v>
      </c>
      <c r="Y46" s="7">
        <v>3.9770650000000001</v>
      </c>
      <c r="Z46" s="7">
        <v>0.58841307799999998</v>
      </c>
      <c r="AA46" s="7">
        <v>0.13183629999999999</v>
      </c>
      <c r="AB46">
        <v>1.1221727272727</v>
      </c>
      <c r="AD46">
        <v>0</v>
      </c>
      <c r="AE46" s="7">
        <v>26.882330447329998</v>
      </c>
      <c r="AF46" s="7">
        <v>27.098181818179999</v>
      </c>
      <c r="AG46" s="7">
        <v>28.28380952381</v>
      </c>
    </row>
    <row r="47" spans="1:33" x14ac:dyDescent="0.2">
      <c r="A47" s="2">
        <f t="shared" si="0"/>
        <v>37925</v>
      </c>
      <c r="B47" s="1">
        <v>-4.95</v>
      </c>
      <c r="C47" s="5">
        <v>60.6</v>
      </c>
      <c r="D47" s="4">
        <v>63.6</v>
      </c>
      <c r="E47" s="5">
        <v>57.6</v>
      </c>
      <c r="F47" s="4">
        <v>60.6</v>
      </c>
      <c r="G47" s="5">
        <v>67.39</v>
      </c>
      <c r="H47" s="4">
        <v>36.9</v>
      </c>
      <c r="I47" s="3">
        <v>3.0179253934371801</v>
      </c>
      <c r="J47" s="6">
        <v>1359.2</v>
      </c>
      <c r="K47" s="6">
        <v>515.07000000000005</v>
      </c>
      <c r="L47" s="6">
        <v>500.7</v>
      </c>
      <c r="M47" s="6">
        <v>608.26</v>
      </c>
      <c r="N47" s="6">
        <v>615</v>
      </c>
      <c r="O47" s="6">
        <v>105.38809999999999</v>
      </c>
      <c r="P47" s="6">
        <v>108.2689</v>
      </c>
      <c r="Q47" s="6">
        <v>195.75</v>
      </c>
      <c r="R47" s="6">
        <v>181.5</v>
      </c>
      <c r="S47" s="6">
        <v>157</v>
      </c>
      <c r="T47" s="6"/>
      <c r="U47" s="6">
        <v>142.82259999999999</v>
      </c>
      <c r="V47" s="6">
        <v>147.45580000000001</v>
      </c>
      <c r="W47" s="6">
        <v>2.3287401060000001</v>
      </c>
      <c r="X47" s="6">
        <v>1.51228452692</v>
      </c>
      <c r="Y47" s="6">
        <v>4.1609119999999997</v>
      </c>
      <c r="Z47" s="6">
        <v>0.61266389799999998</v>
      </c>
      <c r="AA47" s="6">
        <v>0.1320567</v>
      </c>
      <c r="AB47">
        <v>1.1691913043477999</v>
      </c>
      <c r="AD47">
        <v>0</v>
      </c>
      <c r="AE47" s="6">
        <v>29.014492753620001</v>
      </c>
      <c r="AF47" s="6">
        <v>29.59043478261</v>
      </c>
      <c r="AG47" s="6">
        <v>30.32173913043</v>
      </c>
    </row>
    <row r="48" spans="1:33" x14ac:dyDescent="0.2">
      <c r="A48" s="2">
        <f t="shared" si="0"/>
        <v>37955</v>
      </c>
      <c r="B48" s="1">
        <v>-3.33</v>
      </c>
      <c r="C48" s="5">
        <v>62</v>
      </c>
      <c r="D48" s="4">
        <v>62.9</v>
      </c>
      <c r="E48" s="5">
        <v>58.6</v>
      </c>
      <c r="F48" s="4">
        <v>64.8</v>
      </c>
      <c r="G48" s="5">
        <v>68.83</v>
      </c>
      <c r="H48" s="4">
        <v>37.6</v>
      </c>
      <c r="I48" s="3">
        <v>0.64837476619140899</v>
      </c>
      <c r="J48" s="7">
        <v>1388.91</v>
      </c>
      <c r="K48" s="7">
        <v>548</v>
      </c>
      <c r="L48" s="7">
        <v>521.75</v>
      </c>
      <c r="M48" s="7">
        <v>630.62</v>
      </c>
      <c r="N48" s="7">
        <v>628</v>
      </c>
      <c r="O48" s="7">
        <v>108.4834</v>
      </c>
      <c r="P48" s="7">
        <v>114.2269</v>
      </c>
      <c r="Q48" s="7">
        <v>193.4</v>
      </c>
      <c r="R48" s="7">
        <v>179.8</v>
      </c>
      <c r="S48" s="7">
        <v>158.4</v>
      </c>
      <c r="T48" s="7"/>
      <c r="U48" s="7">
        <v>160.93729999999999</v>
      </c>
      <c r="V48" s="7">
        <v>160.5453</v>
      </c>
      <c r="W48" s="7">
        <v>2.5906489619999999</v>
      </c>
      <c r="X48" s="7">
        <v>1.50694962917</v>
      </c>
      <c r="Y48" s="7">
        <v>4.2165879999999998</v>
      </c>
      <c r="Z48" s="7">
        <v>0.61332528399999997</v>
      </c>
      <c r="AA48" s="7">
        <v>0.13404089999999999</v>
      </c>
      <c r="AB48">
        <v>1.1701950000000001</v>
      </c>
      <c r="AD48">
        <v>0</v>
      </c>
      <c r="AE48" s="7">
        <v>29.122740740739999</v>
      </c>
      <c r="AF48" s="7">
        <v>28.771999999999998</v>
      </c>
      <c r="AG48" s="7">
        <v>31.092222222219998</v>
      </c>
    </row>
    <row r="49" spans="1:33" x14ac:dyDescent="0.2">
      <c r="A49" s="2">
        <f t="shared" si="0"/>
        <v>37986</v>
      </c>
      <c r="B49" s="1">
        <v>-4.47</v>
      </c>
      <c r="C49" s="5">
        <v>62.9</v>
      </c>
      <c r="D49" s="4">
        <v>62.5</v>
      </c>
      <c r="E49" s="5">
        <v>59.7</v>
      </c>
      <c r="F49" s="4">
        <v>65.7</v>
      </c>
      <c r="G49" s="5">
        <v>71.56</v>
      </c>
      <c r="H49" s="4">
        <v>38.9</v>
      </c>
      <c r="I49" s="3">
        <v>7.7585607874601503E-2</v>
      </c>
      <c r="J49" s="6">
        <v>1402.33</v>
      </c>
      <c r="K49" s="6">
        <v>539.72</v>
      </c>
      <c r="L49" s="6">
        <v>583.48</v>
      </c>
      <c r="M49" s="6">
        <v>637.36</v>
      </c>
      <c r="N49" s="6">
        <v>660</v>
      </c>
      <c r="O49" s="6">
        <v>111.1555</v>
      </c>
      <c r="P49" s="6">
        <v>116.7953</v>
      </c>
      <c r="Q49" s="6">
        <v>198.25</v>
      </c>
      <c r="R49" s="6">
        <v>185.5</v>
      </c>
      <c r="S49" s="6">
        <v>163</v>
      </c>
      <c r="T49" s="6">
        <v>197</v>
      </c>
      <c r="U49" s="6">
        <v>158.76939999999999</v>
      </c>
      <c r="V49" s="6">
        <v>165.5735</v>
      </c>
      <c r="W49" s="6">
        <v>2.5478793340000001</v>
      </c>
      <c r="X49" s="6">
        <v>1.5207638346200001</v>
      </c>
      <c r="Y49" s="6">
        <v>4.4180099999999998</v>
      </c>
      <c r="Z49" s="6">
        <v>0.63956026200000005</v>
      </c>
      <c r="AA49" s="6">
        <v>0.13838300000000001</v>
      </c>
      <c r="AB49">
        <v>1.2285619047619001</v>
      </c>
      <c r="AD49">
        <v>0</v>
      </c>
      <c r="AE49" s="6">
        <v>29.969206349210001</v>
      </c>
      <c r="AF49" s="6">
        <v>29.926666666669998</v>
      </c>
      <c r="AG49" s="6">
        <v>32.123333333330002</v>
      </c>
    </row>
    <row r="50" spans="1:33" x14ac:dyDescent="0.2">
      <c r="A50" s="2">
        <f t="shared" si="0"/>
        <v>38017</v>
      </c>
      <c r="B50" s="1">
        <v>-4.28</v>
      </c>
      <c r="C50" s="5">
        <v>64.7</v>
      </c>
      <c r="D50" s="4">
        <v>67.2</v>
      </c>
      <c r="E50" s="5">
        <v>60.9</v>
      </c>
      <c r="F50" s="4">
        <v>66.900000000000006</v>
      </c>
      <c r="G50" s="5">
        <v>71.22</v>
      </c>
      <c r="H50" s="4">
        <v>35.9</v>
      </c>
      <c r="I50" s="3">
        <v>0.17851409455244899</v>
      </c>
      <c r="J50" s="7">
        <v>1433</v>
      </c>
      <c r="K50" s="7">
        <v>527.23</v>
      </c>
      <c r="L50" s="7">
        <v>569.45000000000005</v>
      </c>
      <c r="M50" s="7">
        <v>656.97</v>
      </c>
      <c r="N50" s="7">
        <v>689</v>
      </c>
      <c r="O50" s="7">
        <v>115.520475</v>
      </c>
      <c r="P50" s="7">
        <v>121.66746625</v>
      </c>
      <c r="Q50" s="7">
        <v>212.75</v>
      </c>
      <c r="R50" s="7">
        <v>198</v>
      </c>
      <c r="S50" s="7">
        <v>171</v>
      </c>
      <c r="T50" s="7">
        <v>198.8175</v>
      </c>
      <c r="U50" s="7">
        <v>155.88501997500001</v>
      </c>
      <c r="V50" s="7">
        <v>166.32713871052999</v>
      </c>
      <c r="W50" s="7">
        <v>2.5406040879999998</v>
      </c>
      <c r="X50" s="7">
        <v>1.5322108999999999</v>
      </c>
      <c r="Y50" s="7">
        <v>4.3905380000000003</v>
      </c>
      <c r="Z50" s="7">
        <v>0.66557477799999998</v>
      </c>
      <c r="AA50" s="7">
        <v>0.12808842200000001</v>
      </c>
      <c r="AB50">
        <v>1.2613190476189999</v>
      </c>
      <c r="AD50">
        <v>0</v>
      </c>
      <c r="AE50" s="7">
        <v>31.367719298250002</v>
      </c>
      <c r="AF50" s="7">
        <v>31.175238095240001</v>
      </c>
      <c r="AG50" s="7">
        <v>34.243157894740001</v>
      </c>
    </row>
    <row r="51" spans="1:33" x14ac:dyDescent="0.2">
      <c r="A51" s="2">
        <f t="shared" si="0"/>
        <v>38046</v>
      </c>
      <c r="B51" s="1">
        <v>-5.09</v>
      </c>
      <c r="C51" s="5">
        <v>65.5</v>
      </c>
      <c r="D51" s="4">
        <v>65.099999999999994</v>
      </c>
      <c r="E51" s="5">
        <v>64.3</v>
      </c>
      <c r="F51" s="4">
        <v>67.5</v>
      </c>
      <c r="G51" s="5">
        <v>76.06</v>
      </c>
      <c r="H51" s="4">
        <v>36.200000000000003</v>
      </c>
      <c r="I51" s="3">
        <v>0.28846318834332801</v>
      </c>
      <c r="J51" s="6">
        <v>1433</v>
      </c>
      <c r="K51" s="6">
        <v>564.13</v>
      </c>
      <c r="L51" s="6">
        <v>614</v>
      </c>
      <c r="M51" s="6">
        <v>682.08</v>
      </c>
      <c r="N51" s="6">
        <v>731</v>
      </c>
      <c r="O51" s="6">
        <v>123.54170499999999</v>
      </c>
      <c r="P51" s="6">
        <v>126.18693725</v>
      </c>
      <c r="Q51" s="6">
        <v>213.25</v>
      </c>
      <c r="R51" s="6">
        <v>200</v>
      </c>
      <c r="S51" s="6">
        <v>181.75</v>
      </c>
      <c r="T51" s="6">
        <v>204.07</v>
      </c>
      <c r="U51" s="6">
        <v>157.49255553750001</v>
      </c>
      <c r="V51" s="6">
        <v>161.39146718750001</v>
      </c>
      <c r="W51" s="6">
        <v>2.392674086</v>
      </c>
      <c r="X51" s="6">
        <v>1.5783075</v>
      </c>
      <c r="Y51" s="6">
        <v>4.7341125000000002</v>
      </c>
      <c r="Z51" s="6">
        <v>0.68278985588999996</v>
      </c>
      <c r="AA51" s="6">
        <v>0.12874980799999999</v>
      </c>
      <c r="AB51">
        <v>1.264645</v>
      </c>
      <c r="AD51">
        <v>0</v>
      </c>
      <c r="AE51" s="6">
        <v>31.331333333330001</v>
      </c>
      <c r="AF51" s="6">
        <v>30.866</v>
      </c>
      <c r="AG51" s="6">
        <v>34.729999999999997</v>
      </c>
    </row>
    <row r="52" spans="1:33" x14ac:dyDescent="0.2">
      <c r="A52" s="2">
        <f t="shared" si="0"/>
        <v>38077</v>
      </c>
      <c r="B52" s="1">
        <v>-5.92</v>
      </c>
      <c r="C52" s="5">
        <v>67.099999999999994</v>
      </c>
      <c r="D52" s="4">
        <v>67.599999999999994</v>
      </c>
      <c r="E52" s="5">
        <v>65.2</v>
      </c>
      <c r="F52" s="4">
        <v>68.5</v>
      </c>
      <c r="G52" s="5">
        <v>76.73</v>
      </c>
      <c r="H52" s="4">
        <v>40</v>
      </c>
      <c r="I52" s="3">
        <v>0.46470830604366398</v>
      </c>
      <c r="J52" s="7">
        <v>1356.32</v>
      </c>
      <c r="K52" s="7">
        <v>583.52</v>
      </c>
      <c r="L52" s="7">
        <v>678.7</v>
      </c>
      <c r="M52" s="7">
        <v>689.43</v>
      </c>
      <c r="N52" s="7">
        <v>712</v>
      </c>
      <c r="O52" s="7">
        <v>127.84757999999999</v>
      </c>
      <c r="P52" s="7">
        <v>130.17056311111</v>
      </c>
      <c r="Q52" s="7">
        <v>237.8</v>
      </c>
      <c r="R52" s="7">
        <v>225.6</v>
      </c>
      <c r="S52" s="7">
        <v>207.4</v>
      </c>
      <c r="T52" s="7">
        <v>225.80199999999999</v>
      </c>
      <c r="U52" s="7">
        <v>156.50506940624999</v>
      </c>
      <c r="V52" s="7">
        <v>166.27980421800001</v>
      </c>
      <c r="W52" s="7">
        <v>2.3384404339999998</v>
      </c>
      <c r="X52" s="7">
        <v>1.6093725999999999</v>
      </c>
      <c r="Y52" s="7">
        <v>4.6332195</v>
      </c>
      <c r="Z52" s="7">
        <v>0.66826711690999996</v>
      </c>
      <c r="AA52" s="7">
        <v>0.142418452</v>
      </c>
      <c r="AB52">
        <v>1.2261652173913</v>
      </c>
      <c r="AD52">
        <v>0</v>
      </c>
      <c r="AE52" s="7">
        <v>33.665072463770002</v>
      </c>
      <c r="AF52" s="7">
        <v>33.799130434779997</v>
      </c>
      <c r="AG52" s="7">
        <v>36.731304347829997</v>
      </c>
    </row>
    <row r="53" spans="1:33" x14ac:dyDescent="0.2">
      <c r="A53" s="2">
        <f t="shared" si="0"/>
        <v>38107</v>
      </c>
      <c r="B53" s="1">
        <v>-6.49</v>
      </c>
      <c r="C53" s="5">
        <v>67.7</v>
      </c>
      <c r="D53" s="4">
        <v>67.5</v>
      </c>
      <c r="E53" s="5">
        <v>65.8</v>
      </c>
      <c r="F53" s="4">
        <v>70.2</v>
      </c>
      <c r="G53" s="5">
        <v>76.45</v>
      </c>
      <c r="H53" s="4">
        <v>40.700000000000003</v>
      </c>
      <c r="I53" s="3">
        <v>2.7416438322223202</v>
      </c>
      <c r="J53" s="6">
        <v>1322.77</v>
      </c>
      <c r="K53" s="6">
        <v>575.04999999999995</v>
      </c>
      <c r="L53" s="6">
        <v>737.05</v>
      </c>
      <c r="M53" s="6">
        <v>672.46</v>
      </c>
      <c r="N53" s="6">
        <v>696</v>
      </c>
      <c r="O53" s="6">
        <v>133.49688800000001</v>
      </c>
      <c r="P53" s="6">
        <v>128.59548459999999</v>
      </c>
      <c r="Q53" s="6">
        <v>240.75</v>
      </c>
      <c r="R53" s="6">
        <v>229.25</v>
      </c>
      <c r="S53" s="6">
        <v>215</v>
      </c>
      <c r="T53" s="6">
        <v>240.71</v>
      </c>
      <c r="U53" s="6">
        <v>157.24453576499999</v>
      </c>
      <c r="V53" s="6">
        <v>166.58442673929</v>
      </c>
      <c r="W53" s="6">
        <v>2.4290503160000001</v>
      </c>
      <c r="X53" s="6">
        <v>1.6471660857099999</v>
      </c>
      <c r="Y53" s="6">
        <v>4.5741540000000001</v>
      </c>
      <c r="Z53" s="6">
        <v>0.65974445740999998</v>
      </c>
      <c r="AA53" s="6">
        <v>0.145063996</v>
      </c>
      <c r="AB53">
        <v>1.1985399999999999</v>
      </c>
      <c r="AD53">
        <v>0</v>
      </c>
      <c r="AE53" s="6">
        <v>33.711392496389998</v>
      </c>
      <c r="AF53" s="6">
        <v>33.362272727270003</v>
      </c>
      <c r="AG53" s="6">
        <v>36.705238095239999</v>
      </c>
    </row>
    <row r="54" spans="1:33" x14ac:dyDescent="0.2">
      <c r="A54" s="2">
        <f t="shared" si="0"/>
        <v>38138</v>
      </c>
      <c r="B54" s="1">
        <v>-6.82</v>
      </c>
      <c r="C54" s="5">
        <v>66.8</v>
      </c>
      <c r="D54" s="4">
        <v>67</v>
      </c>
      <c r="E54" s="5">
        <v>67.8</v>
      </c>
      <c r="F54" s="4">
        <v>68.8</v>
      </c>
      <c r="G54" s="5">
        <v>73.52</v>
      </c>
      <c r="H54" s="4">
        <v>39.200000000000003</v>
      </c>
      <c r="I54" s="3">
        <v>4.2107566643145704</v>
      </c>
      <c r="J54" s="7">
        <v>1322.77</v>
      </c>
      <c r="K54" s="7">
        <v>537.16999999999996</v>
      </c>
      <c r="L54" s="7">
        <v>724.29</v>
      </c>
      <c r="M54" s="7">
        <v>627.96</v>
      </c>
      <c r="N54" s="7">
        <v>684</v>
      </c>
      <c r="O54" s="7">
        <v>128.216655</v>
      </c>
      <c r="P54" s="7">
        <v>118.55344049999999</v>
      </c>
      <c r="Q54" s="7">
        <v>232</v>
      </c>
      <c r="R54" s="7">
        <v>222</v>
      </c>
      <c r="S54" s="7">
        <v>212.8</v>
      </c>
      <c r="T54" s="7">
        <v>236.14250000000001</v>
      </c>
      <c r="U54" s="7">
        <v>148.30663803749999</v>
      </c>
      <c r="V54" s="7">
        <v>163.73438647875</v>
      </c>
      <c r="W54" s="7">
        <v>2.6750859079999998</v>
      </c>
      <c r="X54" s="7">
        <v>1.6885384999999999</v>
      </c>
      <c r="Y54" s="7">
        <v>4.4881174799999997</v>
      </c>
      <c r="Z54" s="7">
        <v>0.65361912373999997</v>
      </c>
      <c r="AA54" s="7">
        <v>0.139772908</v>
      </c>
      <c r="AB54">
        <v>1.2007238095238</v>
      </c>
      <c r="AD54">
        <v>0</v>
      </c>
      <c r="AE54" s="7">
        <v>37.557898913949998</v>
      </c>
      <c r="AF54" s="7">
        <v>37.916315789469998</v>
      </c>
      <c r="AG54" s="7">
        <v>40.284999999999997</v>
      </c>
    </row>
    <row r="55" spans="1:33" x14ac:dyDescent="0.2">
      <c r="A55" s="2">
        <f t="shared" si="0"/>
        <v>38168</v>
      </c>
      <c r="B55" s="1">
        <v>-6.2</v>
      </c>
      <c r="C55" s="5">
        <v>66.400000000000006</v>
      </c>
      <c r="D55" s="4">
        <v>69.900000000000006</v>
      </c>
      <c r="E55" s="5">
        <v>70.7</v>
      </c>
      <c r="F55" s="4">
        <v>66.400000000000006</v>
      </c>
      <c r="G55" s="5">
        <v>66.06</v>
      </c>
      <c r="H55" s="4">
        <v>42.9</v>
      </c>
      <c r="I55" s="3">
        <v>4.9300598010731198</v>
      </c>
      <c r="J55" s="6">
        <v>1264.6500000000001</v>
      </c>
      <c r="K55" s="6">
        <v>471.2</v>
      </c>
      <c r="L55" s="6">
        <v>639.45000000000005</v>
      </c>
      <c r="M55" s="6">
        <v>581.74</v>
      </c>
      <c r="N55" s="6">
        <v>632</v>
      </c>
      <c r="O55" s="6">
        <v>123.32026</v>
      </c>
      <c r="P55" s="6">
        <v>115.85278099999999</v>
      </c>
      <c r="Q55" s="6">
        <v>229</v>
      </c>
      <c r="R55" s="6">
        <v>219.75</v>
      </c>
      <c r="S55" s="6">
        <v>212.5</v>
      </c>
      <c r="T55" s="6">
        <v>230.74199999999999</v>
      </c>
      <c r="U55" s="6">
        <v>137.21464265624999</v>
      </c>
      <c r="V55" s="6">
        <v>154.74334165714001</v>
      </c>
      <c r="W55" s="6">
        <v>2.762829784</v>
      </c>
      <c r="X55" s="6">
        <v>1.7554286750000001</v>
      </c>
      <c r="Y55" s="6">
        <v>4.5523024999999997</v>
      </c>
      <c r="Z55" s="6">
        <v>0.66819166194000001</v>
      </c>
      <c r="AA55" s="6">
        <v>0.152780166</v>
      </c>
      <c r="AB55">
        <v>1.2138318181818</v>
      </c>
      <c r="AD55">
        <v>0</v>
      </c>
      <c r="AE55" s="6">
        <v>35.542741702740003</v>
      </c>
      <c r="AF55" s="6">
        <v>35.191363636360002</v>
      </c>
      <c r="AG55" s="6">
        <v>38.030952380949998</v>
      </c>
    </row>
    <row r="56" spans="1:33" x14ac:dyDescent="0.2">
      <c r="A56" s="2">
        <f t="shared" si="0"/>
        <v>38199</v>
      </c>
      <c r="B56" s="1">
        <v>-1.71</v>
      </c>
      <c r="C56" s="5">
        <v>65.8</v>
      </c>
      <c r="D56" s="4">
        <v>71.599999999999994</v>
      </c>
      <c r="E56" s="5">
        <v>72.599999999999994</v>
      </c>
      <c r="F56" s="4">
        <v>60.7</v>
      </c>
      <c r="G56" s="5">
        <v>64.819999999999993</v>
      </c>
      <c r="H56" s="4">
        <v>49</v>
      </c>
      <c r="I56" s="3">
        <v>7.1149411379329601</v>
      </c>
      <c r="J56" s="7">
        <v>1247.1099999999999</v>
      </c>
      <c r="K56" s="7">
        <v>454.77</v>
      </c>
      <c r="L56" s="7">
        <v>637.73</v>
      </c>
      <c r="M56" s="7">
        <v>605.08000000000004</v>
      </c>
      <c r="N56" s="7">
        <v>624</v>
      </c>
      <c r="O56" s="7">
        <v>104.84682599999999</v>
      </c>
      <c r="P56" s="7">
        <v>96.727702500000007</v>
      </c>
      <c r="Q56" s="7">
        <v>230.75</v>
      </c>
      <c r="R56" s="7">
        <v>221</v>
      </c>
      <c r="S56" s="7">
        <v>210</v>
      </c>
      <c r="T56" s="7">
        <v>228.96250000000001</v>
      </c>
      <c r="U56" s="7">
        <v>131.63419777499999</v>
      </c>
      <c r="V56" s="7">
        <v>150.60093028929001</v>
      </c>
      <c r="W56" s="7">
        <v>2.8135360440000001</v>
      </c>
      <c r="X56" s="7">
        <v>1.7843643124999999</v>
      </c>
      <c r="Y56" s="7">
        <v>4.5871765</v>
      </c>
      <c r="Z56" s="7">
        <v>0.67328674098999997</v>
      </c>
      <c r="AA56" s="7">
        <v>0.174385442</v>
      </c>
      <c r="AB56">
        <v>1.2265863636364001</v>
      </c>
      <c r="AD56">
        <v>0</v>
      </c>
      <c r="AE56" s="7">
        <v>37.891998557000001</v>
      </c>
      <c r="AF56" s="7">
        <v>38.370454545450002</v>
      </c>
      <c r="AG56" s="7">
        <v>40.821904761900001</v>
      </c>
    </row>
    <row r="57" spans="1:33" x14ac:dyDescent="0.2">
      <c r="A57" s="2">
        <f t="shared" si="0"/>
        <v>38230</v>
      </c>
      <c r="B57" s="1">
        <v>6.28</v>
      </c>
      <c r="C57" s="5">
        <v>64.8</v>
      </c>
      <c r="D57" s="4">
        <v>69.8</v>
      </c>
      <c r="E57" s="5">
        <v>72.7</v>
      </c>
      <c r="F57" s="4">
        <v>59.1</v>
      </c>
      <c r="G57" s="5">
        <v>65.44</v>
      </c>
      <c r="H57" s="4">
        <v>46.9</v>
      </c>
      <c r="I57" s="3">
        <v>6.3040189807783902</v>
      </c>
      <c r="J57" s="6">
        <v>1234.5899999999999</v>
      </c>
      <c r="K57" s="6">
        <v>458.14</v>
      </c>
      <c r="L57" s="6">
        <v>640.67999999999995</v>
      </c>
      <c r="M57" s="6">
        <v>604.65</v>
      </c>
      <c r="N57" s="6">
        <v>632</v>
      </c>
      <c r="O57" s="6">
        <v>104.054545</v>
      </c>
      <c r="P57" s="6">
        <v>103.065985</v>
      </c>
      <c r="Q57" s="6">
        <v>239</v>
      </c>
      <c r="R57" s="6">
        <v>228.2</v>
      </c>
      <c r="S57" s="6">
        <v>212.4</v>
      </c>
      <c r="T57" s="6">
        <v>232.715</v>
      </c>
      <c r="U57" s="6">
        <v>129.13103525624999</v>
      </c>
      <c r="V57" s="6">
        <v>141.29480849743001</v>
      </c>
      <c r="W57" s="6">
        <v>2.919798728</v>
      </c>
      <c r="X57" s="6">
        <v>1.7659924791699999</v>
      </c>
      <c r="Y57" s="6">
        <v>4.5323745000000004</v>
      </c>
      <c r="Z57" s="6">
        <v>0.66526790091999999</v>
      </c>
      <c r="AA57" s="6">
        <v>0.166969902</v>
      </c>
      <c r="AB57">
        <v>1.2175954545455001</v>
      </c>
      <c r="AD57">
        <v>0</v>
      </c>
      <c r="AE57" s="6">
        <v>42.084069264070003</v>
      </c>
      <c r="AF57" s="6">
        <v>43.03</v>
      </c>
      <c r="AG57" s="6">
        <v>44.92363636364</v>
      </c>
    </row>
    <row r="58" spans="1:33" x14ac:dyDescent="0.2">
      <c r="A58" s="2">
        <f t="shared" si="0"/>
        <v>38260</v>
      </c>
      <c r="B58" s="1">
        <v>1.7</v>
      </c>
      <c r="C58" s="5">
        <v>65.400000000000006</v>
      </c>
      <c r="D58" s="4">
        <v>70.2</v>
      </c>
      <c r="E58" s="5">
        <v>73.3</v>
      </c>
      <c r="F58" s="4">
        <v>60</v>
      </c>
      <c r="G58" s="5">
        <v>66.27</v>
      </c>
      <c r="H58" s="4">
        <v>47.6</v>
      </c>
      <c r="I58" s="3">
        <v>6.4259221096833503</v>
      </c>
      <c r="J58" s="7">
        <v>1213.5899999999999</v>
      </c>
      <c r="K58" s="7">
        <v>468.09</v>
      </c>
      <c r="L58" s="7">
        <v>669.09</v>
      </c>
      <c r="M58" s="7">
        <v>601.6</v>
      </c>
      <c r="N58" s="7">
        <v>657</v>
      </c>
      <c r="O58" s="7">
        <v>97.868848</v>
      </c>
      <c r="P58" s="7">
        <v>99.670870199999996</v>
      </c>
      <c r="Q58" s="7">
        <v>235.25</v>
      </c>
      <c r="R58" s="7">
        <v>224.5</v>
      </c>
      <c r="S58" s="7">
        <v>206.25</v>
      </c>
      <c r="T58" s="7">
        <v>224.172</v>
      </c>
      <c r="U58" s="7">
        <v>138.19294287</v>
      </c>
      <c r="V58" s="7">
        <v>151.03485553499999</v>
      </c>
      <c r="W58" s="7">
        <v>2.9332469099999998</v>
      </c>
      <c r="X58" s="7">
        <v>1.7231109499999999</v>
      </c>
      <c r="Y58" s="7">
        <v>4.51294298</v>
      </c>
      <c r="Z58" s="7">
        <v>0.65547411345999995</v>
      </c>
      <c r="AA58" s="7">
        <v>0.16953527800000001</v>
      </c>
      <c r="AB58">
        <v>1.2217818181818001</v>
      </c>
      <c r="AD58">
        <v>0</v>
      </c>
      <c r="AE58" s="7">
        <v>41.596825396829999</v>
      </c>
      <c r="AF58" s="7">
        <v>43.38136363636</v>
      </c>
      <c r="AG58" s="7">
        <v>45.93047619048</v>
      </c>
    </row>
    <row r="59" spans="1:33" x14ac:dyDescent="0.2">
      <c r="A59" s="2">
        <f t="shared" si="0"/>
        <v>38291</v>
      </c>
      <c r="B59" s="1">
        <v>3.94</v>
      </c>
      <c r="C59" s="5">
        <v>64.900000000000006</v>
      </c>
      <c r="D59" s="4">
        <v>68.2</v>
      </c>
      <c r="E59" s="5">
        <v>73.8</v>
      </c>
      <c r="F59" s="4">
        <v>59.3</v>
      </c>
      <c r="G59" s="5">
        <v>65.8</v>
      </c>
      <c r="H59" s="4">
        <v>52.3</v>
      </c>
      <c r="I59" s="3">
        <v>2.3061817236725299</v>
      </c>
      <c r="J59" s="6">
        <v>1212.54</v>
      </c>
      <c r="K59" s="6">
        <v>451.26</v>
      </c>
      <c r="L59" s="6">
        <v>657.05</v>
      </c>
      <c r="M59" s="6">
        <v>583.49</v>
      </c>
      <c r="N59" s="6">
        <v>701</v>
      </c>
      <c r="O59" s="6">
        <v>93.794259999999994</v>
      </c>
      <c r="P59" s="6">
        <v>93.779023249999995</v>
      </c>
      <c r="Q59" s="6">
        <v>244</v>
      </c>
      <c r="R59" s="6">
        <v>230.25</v>
      </c>
      <c r="S59" s="6">
        <v>201.25</v>
      </c>
      <c r="T59" s="6">
        <v>222.14500000000001</v>
      </c>
      <c r="U59" s="6">
        <v>141.44016470624999</v>
      </c>
      <c r="V59" s="6">
        <v>150.14600866071001</v>
      </c>
      <c r="W59" s="6">
        <v>2.7932535399999998</v>
      </c>
      <c r="X59" s="6">
        <v>1.6755112000000001</v>
      </c>
      <c r="Y59" s="6">
        <v>4.5782100000000003</v>
      </c>
      <c r="Z59" s="6">
        <v>0.6603098717</v>
      </c>
      <c r="AA59" s="6">
        <v>0.18629039</v>
      </c>
      <c r="AB59">
        <v>1.2489666666667001</v>
      </c>
      <c r="AD59">
        <v>0</v>
      </c>
      <c r="AE59" s="6">
        <v>46.881111111110002</v>
      </c>
      <c r="AF59" s="6">
        <v>49.8180952381</v>
      </c>
      <c r="AG59" s="6">
        <v>53.246190476190002</v>
      </c>
    </row>
    <row r="60" spans="1:33" x14ac:dyDescent="0.2">
      <c r="A60" s="2">
        <f t="shared" si="0"/>
        <v>38321</v>
      </c>
      <c r="B60" s="1">
        <v>5.7</v>
      </c>
      <c r="C60" s="5">
        <v>65.7</v>
      </c>
      <c r="D60" s="4">
        <v>69.2</v>
      </c>
      <c r="E60" s="5">
        <v>75.099999999999994</v>
      </c>
      <c r="F60" s="4">
        <v>60</v>
      </c>
      <c r="G60" s="5">
        <v>66.94</v>
      </c>
      <c r="H60" s="4">
        <v>50.5</v>
      </c>
      <c r="I60" s="3">
        <v>1.0335825836305299</v>
      </c>
      <c r="J60" s="7">
        <v>1225.57</v>
      </c>
      <c r="K60" s="7">
        <v>454.61</v>
      </c>
      <c r="L60" s="7">
        <v>664.91</v>
      </c>
      <c r="M60" s="7">
        <v>561.19000000000005</v>
      </c>
      <c r="N60" s="7">
        <v>727</v>
      </c>
      <c r="O60" s="7">
        <v>93.745050000000006</v>
      </c>
      <c r="P60" s="7">
        <v>92.346020249999995</v>
      </c>
      <c r="Q60" s="7">
        <v>259.2</v>
      </c>
      <c r="R60" s="7">
        <v>244.8</v>
      </c>
      <c r="S60" s="7">
        <v>211.6</v>
      </c>
      <c r="T60" s="7">
        <v>233.07</v>
      </c>
      <c r="U60" s="7">
        <v>140.82011527500001</v>
      </c>
      <c r="V60" s="7">
        <v>156.56866837624</v>
      </c>
      <c r="W60" s="7">
        <v>2.765475328</v>
      </c>
      <c r="X60" s="7">
        <v>1.6470348583300001</v>
      </c>
      <c r="Y60" s="7">
        <v>4.7145676500000002</v>
      </c>
      <c r="Z60" s="7">
        <v>0.678582036</v>
      </c>
      <c r="AA60" s="7">
        <v>0.17989699200000001</v>
      </c>
      <c r="AB60">
        <v>1.2991363636363999</v>
      </c>
      <c r="AD60">
        <v>0</v>
      </c>
      <c r="AE60" s="7">
        <v>42.12554545455</v>
      </c>
      <c r="AF60" s="7">
        <v>43.053636363640003</v>
      </c>
      <c r="AG60" s="7">
        <v>48.4465</v>
      </c>
    </row>
    <row r="61" spans="1:33" x14ac:dyDescent="0.2">
      <c r="A61" s="2">
        <f t="shared" si="0"/>
        <v>38352</v>
      </c>
      <c r="B61" s="1">
        <v>7.38</v>
      </c>
      <c r="C61" s="5">
        <v>66</v>
      </c>
      <c r="D61" s="4">
        <v>69.900000000000006</v>
      </c>
      <c r="E61" s="5">
        <v>75.8</v>
      </c>
      <c r="F61" s="4">
        <v>60.5</v>
      </c>
      <c r="G61" s="5">
        <v>66.02</v>
      </c>
      <c r="H61" s="4">
        <v>51</v>
      </c>
      <c r="I61" s="3">
        <v>5.5848451516677299E-2</v>
      </c>
      <c r="J61" s="6">
        <v>1233.6300000000001</v>
      </c>
      <c r="K61" s="6">
        <v>446.2</v>
      </c>
      <c r="L61" s="6">
        <v>657</v>
      </c>
      <c r="M61" s="6">
        <v>552.05999999999995</v>
      </c>
      <c r="N61" s="6">
        <v>724</v>
      </c>
      <c r="O61" s="6">
        <v>95.388664000000006</v>
      </c>
      <c r="P61" s="6">
        <v>90.692555249999998</v>
      </c>
      <c r="Q61" s="6">
        <v>278.25</v>
      </c>
      <c r="R61" s="6">
        <v>261.75</v>
      </c>
      <c r="S61" s="6">
        <v>219.75</v>
      </c>
      <c r="T61" s="6">
        <v>238.512</v>
      </c>
      <c r="U61" s="6">
        <v>139.46059948499999</v>
      </c>
      <c r="V61" s="6">
        <v>153.87432469999999</v>
      </c>
      <c r="W61" s="6">
        <v>2.713005372</v>
      </c>
      <c r="X61" s="6">
        <v>1.623151475</v>
      </c>
      <c r="Y61" s="6">
        <v>4.8890010000000004</v>
      </c>
      <c r="Z61" s="6">
        <v>0.70514239333999995</v>
      </c>
      <c r="AA61" s="6">
        <v>0.18188114999999999</v>
      </c>
      <c r="AB61">
        <v>1.3407608695652</v>
      </c>
      <c r="AD61">
        <v>0</v>
      </c>
      <c r="AE61" s="6">
        <v>39.044944444439999</v>
      </c>
      <c r="AF61" s="6">
        <v>39.64428571429</v>
      </c>
      <c r="AG61" s="6">
        <v>43.22904761905</v>
      </c>
    </row>
    <row r="62" spans="1:33" x14ac:dyDescent="0.2">
      <c r="A62" s="2">
        <f t="shared" si="0"/>
        <v>38383</v>
      </c>
      <c r="B62" s="1">
        <v>6.4</v>
      </c>
      <c r="C62" s="5">
        <v>65.8</v>
      </c>
      <c r="D62" s="4">
        <v>69.900000000000006</v>
      </c>
      <c r="E62" s="5">
        <v>76.2</v>
      </c>
      <c r="F62" s="4">
        <v>60.5</v>
      </c>
      <c r="G62" s="5">
        <v>63.15</v>
      </c>
      <c r="H62" s="4">
        <v>54</v>
      </c>
      <c r="I62" s="3">
        <v>4.1997501607364603E-2</v>
      </c>
      <c r="J62" s="7">
        <v>1234.5899999999999</v>
      </c>
      <c r="K62" s="7">
        <v>418.86</v>
      </c>
      <c r="L62" s="7">
        <v>641.19000000000005</v>
      </c>
      <c r="M62" s="7">
        <v>519.98</v>
      </c>
      <c r="N62" s="7">
        <v>699</v>
      </c>
      <c r="O62" s="7">
        <v>96.254760000000005</v>
      </c>
      <c r="P62" s="7">
        <v>89.976053750000005</v>
      </c>
      <c r="Q62" s="7">
        <v>287</v>
      </c>
      <c r="R62" s="7">
        <v>268.60000000000002</v>
      </c>
      <c r="S62" s="7">
        <v>226.2</v>
      </c>
      <c r="T62" s="7">
        <v>255.32249999999999</v>
      </c>
      <c r="U62" s="7">
        <v>142.47358042499999</v>
      </c>
      <c r="V62" s="7">
        <v>153.59313355875</v>
      </c>
      <c r="W62" s="7">
        <v>2.692502406</v>
      </c>
      <c r="X62" s="7">
        <v>1.6183915</v>
      </c>
      <c r="Y62" s="7">
        <v>4.7614904999999998</v>
      </c>
      <c r="Z62" s="7">
        <v>0.68673678712999997</v>
      </c>
      <c r="AA62" s="7">
        <v>0.19224286400000001</v>
      </c>
      <c r="AB62">
        <v>1.3119285714286</v>
      </c>
      <c r="AD62">
        <v>0</v>
      </c>
      <c r="AE62" s="7">
        <v>42.97227777778</v>
      </c>
      <c r="AF62" s="7">
        <v>44.283333333329999</v>
      </c>
      <c r="AG62" s="7">
        <v>46.82</v>
      </c>
    </row>
    <row r="63" spans="1:33" x14ac:dyDescent="0.2">
      <c r="A63" s="2">
        <f t="shared" si="0"/>
        <v>38411</v>
      </c>
      <c r="B63" s="1">
        <v>7.74</v>
      </c>
      <c r="C63" s="5">
        <v>66.2</v>
      </c>
      <c r="D63" s="4">
        <v>71.099999999999994</v>
      </c>
      <c r="E63" s="5">
        <v>76.7</v>
      </c>
      <c r="F63" s="4">
        <v>60.3</v>
      </c>
      <c r="G63" s="5">
        <v>62.27</v>
      </c>
      <c r="H63" s="4">
        <v>56.3</v>
      </c>
      <c r="I63" s="3">
        <v>0.56072885664720395</v>
      </c>
      <c r="J63" s="6">
        <v>1234.5899999999999</v>
      </c>
      <c r="K63" s="6">
        <v>422.63</v>
      </c>
      <c r="L63" s="6">
        <v>649.4</v>
      </c>
      <c r="M63" s="6">
        <v>495.73</v>
      </c>
      <c r="N63" s="6">
        <v>695</v>
      </c>
      <c r="O63" s="6">
        <v>94.138729999999995</v>
      </c>
      <c r="P63" s="6">
        <v>92.290904749999996</v>
      </c>
      <c r="Q63" s="6">
        <v>290</v>
      </c>
      <c r="R63" s="6">
        <v>270.5</v>
      </c>
      <c r="S63" s="6">
        <v>231.75</v>
      </c>
      <c r="T63" s="6">
        <v>265.64249999999998</v>
      </c>
      <c r="U63" s="6">
        <v>141.62388305625001</v>
      </c>
      <c r="V63" s="6">
        <v>151.16867984890001</v>
      </c>
      <c r="W63" s="6">
        <v>2.6991162659999999</v>
      </c>
      <c r="X63" s="6">
        <v>1.62590725</v>
      </c>
      <c r="Y63" s="6">
        <v>4.7851166999999997</v>
      </c>
      <c r="Z63" s="6">
        <v>0.69016270152000003</v>
      </c>
      <c r="AA63" s="6">
        <v>0.20062041999999999</v>
      </c>
      <c r="AB63">
        <v>1.3014250000000001</v>
      </c>
      <c r="AD63">
        <v>0</v>
      </c>
      <c r="AE63" s="6">
        <v>44.818210526320001</v>
      </c>
      <c r="AF63" s="6">
        <v>45.557000000000002</v>
      </c>
      <c r="AG63" s="6">
        <v>47.962631578950003</v>
      </c>
    </row>
    <row r="64" spans="1:33" x14ac:dyDescent="0.2">
      <c r="A64" s="2">
        <f t="shared" si="0"/>
        <v>38442</v>
      </c>
      <c r="B64" s="1">
        <v>10.34</v>
      </c>
      <c r="C64" s="5">
        <v>67.5</v>
      </c>
      <c r="D64" s="4">
        <v>71.7</v>
      </c>
      <c r="E64" s="5">
        <v>77</v>
      </c>
      <c r="F64" s="4">
        <v>61.5</v>
      </c>
      <c r="G64" s="5">
        <v>66.739999999999995</v>
      </c>
      <c r="H64" s="4">
        <v>55</v>
      </c>
      <c r="I64" s="3">
        <v>1.44957653709477</v>
      </c>
      <c r="J64" s="7">
        <v>1234.5899999999999</v>
      </c>
      <c r="K64" s="7">
        <v>458.13</v>
      </c>
      <c r="L64" s="7">
        <v>722.61</v>
      </c>
      <c r="M64" s="7">
        <v>543.69000000000005</v>
      </c>
      <c r="N64" s="7">
        <v>714</v>
      </c>
      <c r="O64" s="7">
        <v>99.876615999999999</v>
      </c>
      <c r="P64" s="7">
        <v>96.430078800000004</v>
      </c>
      <c r="Q64" s="7">
        <v>292.75</v>
      </c>
      <c r="R64" s="7">
        <v>272.5</v>
      </c>
      <c r="S64" s="7">
        <v>230</v>
      </c>
      <c r="T64" s="7">
        <v>262.916</v>
      </c>
      <c r="U64" s="7">
        <v>152.15553747000001</v>
      </c>
      <c r="V64" s="7">
        <v>150.985863975</v>
      </c>
      <c r="W64" s="7">
        <v>2.7487202160000002</v>
      </c>
      <c r="X64" s="7">
        <v>1.628663025</v>
      </c>
      <c r="Y64" s="7">
        <v>4.7974091799999998</v>
      </c>
      <c r="Z64" s="7">
        <v>0.69675992173000001</v>
      </c>
      <c r="AA64" s="7">
        <v>0.195770256</v>
      </c>
      <c r="AB64">
        <v>1.3200666666667</v>
      </c>
      <c r="AD64">
        <v>0</v>
      </c>
      <c r="AE64" s="7">
        <v>50.942878787879998</v>
      </c>
      <c r="AF64" s="7">
        <v>53.084090909090001</v>
      </c>
      <c r="AG64" s="7">
        <v>54.168181818180003</v>
      </c>
    </row>
    <row r="65" spans="1:33" x14ac:dyDescent="0.2">
      <c r="A65" s="2">
        <f t="shared" si="0"/>
        <v>38472</v>
      </c>
      <c r="B65" s="1">
        <v>15.53</v>
      </c>
      <c r="C65" s="5">
        <v>66</v>
      </c>
      <c r="D65" s="4">
        <v>70.400000000000006</v>
      </c>
      <c r="E65" s="5">
        <v>76.2</v>
      </c>
      <c r="F65" s="4">
        <v>59.5</v>
      </c>
      <c r="G65" s="5">
        <v>65.069999999999993</v>
      </c>
      <c r="H65" s="4">
        <v>53.2</v>
      </c>
      <c r="I65" s="3">
        <v>1.77406558943912</v>
      </c>
      <c r="J65" s="6">
        <v>1223.04</v>
      </c>
      <c r="K65" s="6">
        <v>457.86</v>
      </c>
      <c r="L65" s="6">
        <v>684.33</v>
      </c>
      <c r="M65" s="6">
        <v>545.88</v>
      </c>
      <c r="N65" s="6">
        <v>695</v>
      </c>
      <c r="O65" s="6">
        <v>96.279364999999999</v>
      </c>
      <c r="P65" s="6">
        <v>93.007406250000003</v>
      </c>
      <c r="Q65" s="6">
        <v>297.25</v>
      </c>
      <c r="R65" s="6">
        <v>276.25</v>
      </c>
      <c r="S65" s="6">
        <v>225.5</v>
      </c>
      <c r="T65" s="6">
        <v>259.92500000000001</v>
      </c>
      <c r="U65" s="6">
        <v>132.13942323750001</v>
      </c>
      <c r="V65" s="6">
        <v>140.87698047857</v>
      </c>
      <c r="W65" s="6">
        <v>2.742988204</v>
      </c>
      <c r="X65" s="6">
        <v>1.6314188000000001</v>
      </c>
      <c r="Y65" s="6">
        <v>4.7196977000000002</v>
      </c>
      <c r="Z65" s="6">
        <v>0.69274436836999997</v>
      </c>
      <c r="AA65" s="6">
        <v>0.18937685800000001</v>
      </c>
      <c r="AB65">
        <v>1.2937904761904999</v>
      </c>
      <c r="AD65">
        <v>0</v>
      </c>
      <c r="AE65" s="6">
        <v>50.640476190480001</v>
      </c>
      <c r="AF65" s="6">
        <v>51.857142857139998</v>
      </c>
      <c r="AG65" s="6">
        <v>52.962857142860003</v>
      </c>
    </row>
    <row r="66" spans="1:33" x14ac:dyDescent="0.2">
      <c r="A66" s="2">
        <f t="shared" si="0"/>
        <v>38503</v>
      </c>
      <c r="B66" s="1">
        <v>15.95</v>
      </c>
      <c r="C66" s="5">
        <v>66.5</v>
      </c>
      <c r="D66" s="4">
        <v>72.599999999999994</v>
      </c>
      <c r="E66" s="5">
        <v>76.5</v>
      </c>
      <c r="F66" s="4">
        <v>59.4</v>
      </c>
      <c r="G66" s="5">
        <v>64.23</v>
      </c>
      <c r="H66" s="4">
        <v>53.1</v>
      </c>
      <c r="I66" s="3">
        <v>3.30771819763486</v>
      </c>
      <c r="J66" s="7">
        <v>1212.54</v>
      </c>
      <c r="K66" s="7">
        <v>450</v>
      </c>
      <c r="L66" s="7">
        <v>648.09</v>
      </c>
      <c r="M66" s="7">
        <v>537.98</v>
      </c>
      <c r="N66" s="7">
        <v>700</v>
      </c>
      <c r="O66" s="7">
        <v>95.418189999999996</v>
      </c>
      <c r="P66" s="7">
        <v>96.231662999999998</v>
      </c>
      <c r="Q66" s="7">
        <v>293.8</v>
      </c>
      <c r="R66" s="7">
        <v>272.60000000000002</v>
      </c>
      <c r="S66" s="7">
        <v>220.4</v>
      </c>
      <c r="T66" s="7">
        <v>256.14499999999998</v>
      </c>
      <c r="U66" s="7">
        <v>133.12690936875001</v>
      </c>
      <c r="V66" s="7">
        <v>143.33005787571</v>
      </c>
      <c r="W66" s="7">
        <v>2.7734119599999998</v>
      </c>
      <c r="X66" s="7">
        <v>1.6377782807700001</v>
      </c>
      <c r="Y66" s="7">
        <v>4.5381820833299997</v>
      </c>
      <c r="Z66" s="7">
        <v>0.67915527359000005</v>
      </c>
      <c r="AA66" s="7">
        <v>0.18937685800000001</v>
      </c>
      <c r="AB66">
        <v>1.2693954545455</v>
      </c>
      <c r="AD66">
        <v>0</v>
      </c>
      <c r="AE66" s="7">
        <v>47.826572871570001</v>
      </c>
      <c r="AF66" s="7">
        <v>48.665909090909999</v>
      </c>
      <c r="AG66" s="7">
        <v>49.813809523810001</v>
      </c>
    </row>
    <row r="67" spans="1:33" x14ac:dyDescent="0.2">
      <c r="A67" s="2">
        <f t="shared" ref="A67:A130" si="1">EOMONTH(A66,1)</f>
        <v>38533</v>
      </c>
      <c r="B67" s="1">
        <v>14.19</v>
      </c>
      <c r="C67" s="5">
        <v>67.400000000000006</v>
      </c>
      <c r="D67" s="4">
        <v>73.599999999999994</v>
      </c>
      <c r="E67" s="5">
        <v>76.400000000000006</v>
      </c>
      <c r="F67" s="4">
        <v>60.2</v>
      </c>
      <c r="G67" s="5">
        <v>64.64</v>
      </c>
      <c r="H67" s="4">
        <v>56</v>
      </c>
      <c r="I67" s="3">
        <v>5.6729975004990898</v>
      </c>
      <c r="J67" s="6">
        <v>1198.51</v>
      </c>
      <c r="K67" s="6">
        <v>451.7</v>
      </c>
      <c r="L67" s="6">
        <v>644</v>
      </c>
      <c r="M67" s="6">
        <v>560.15</v>
      </c>
      <c r="N67" s="6">
        <v>706</v>
      </c>
      <c r="O67" s="6">
        <v>97.101172000000005</v>
      </c>
      <c r="P67" s="6">
        <v>97.069418600000006</v>
      </c>
      <c r="Q67" s="6">
        <v>285</v>
      </c>
      <c r="R67" s="6">
        <v>262.5</v>
      </c>
      <c r="S67" s="6">
        <v>210.75</v>
      </c>
      <c r="T67" s="6">
        <v>241.488</v>
      </c>
      <c r="U67" s="6">
        <v>131.06467089</v>
      </c>
      <c r="V67" s="6">
        <v>141.93077620909</v>
      </c>
      <c r="W67" s="6">
        <v>2.782671364</v>
      </c>
      <c r="X67" s="6">
        <v>1.6420179346199999</v>
      </c>
      <c r="Y67" s="6">
        <v>4.3896737999999997</v>
      </c>
      <c r="Z67" s="6">
        <v>0.66501196280999997</v>
      </c>
      <c r="AA67" s="6">
        <v>0.19951811</v>
      </c>
      <c r="AB67">
        <v>1.2164909090909</v>
      </c>
      <c r="AD67">
        <v>0</v>
      </c>
      <c r="AE67" s="6">
        <v>53.890303030299997</v>
      </c>
      <c r="AF67" s="6">
        <v>54.306818181819999</v>
      </c>
      <c r="AG67" s="6">
        <v>56.389090909090001</v>
      </c>
    </row>
    <row r="68" spans="1:33" x14ac:dyDescent="0.2">
      <c r="A68" s="2">
        <f t="shared" si="1"/>
        <v>38564</v>
      </c>
      <c r="B68" s="1">
        <v>17.940000000000001</v>
      </c>
      <c r="C68" s="5">
        <v>67.7</v>
      </c>
      <c r="D68" s="4">
        <v>72.599999999999994</v>
      </c>
      <c r="E68" s="5">
        <v>77.099999999999994</v>
      </c>
      <c r="F68" s="4">
        <v>61.2</v>
      </c>
      <c r="G68" s="5">
        <v>64.44</v>
      </c>
      <c r="H68" s="4">
        <v>59.7</v>
      </c>
      <c r="I68" s="3">
        <v>7.3540793410502303</v>
      </c>
      <c r="J68" s="7">
        <v>1178.95</v>
      </c>
      <c r="K68" s="7">
        <v>454.52</v>
      </c>
      <c r="L68" s="7">
        <v>614.52</v>
      </c>
      <c r="M68" s="7">
        <v>561.26</v>
      </c>
      <c r="N68" s="7">
        <v>708</v>
      </c>
      <c r="O68" s="7">
        <v>107.52385</v>
      </c>
      <c r="P68" s="7">
        <v>105.601298</v>
      </c>
      <c r="Q68" s="7">
        <v>276.75</v>
      </c>
      <c r="R68" s="7">
        <v>256.5</v>
      </c>
      <c r="S68" s="7">
        <v>207.25</v>
      </c>
      <c r="T68" s="7">
        <v>237.285</v>
      </c>
      <c r="U68" s="7">
        <v>130.85339478750001</v>
      </c>
      <c r="V68" s="7">
        <v>143.869839885</v>
      </c>
      <c r="W68" s="7">
        <v>2.8093472660000001</v>
      </c>
      <c r="X68" s="7">
        <v>1.6479534499999999</v>
      </c>
      <c r="Y68" s="7">
        <v>4.2253144499999999</v>
      </c>
      <c r="Z68" s="7">
        <v>0.64011217640999996</v>
      </c>
      <c r="AA68" s="7">
        <v>0.21252536799999999</v>
      </c>
      <c r="AB68">
        <v>1.2037190476190001</v>
      </c>
      <c r="AD68">
        <v>0</v>
      </c>
      <c r="AE68" s="7">
        <v>56.36580952381</v>
      </c>
      <c r="AF68" s="7">
        <v>57.579047619050002</v>
      </c>
      <c r="AG68" s="7">
        <v>58.665999999999997</v>
      </c>
    </row>
    <row r="69" spans="1:33" x14ac:dyDescent="0.2">
      <c r="A69" s="2">
        <f t="shared" si="1"/>
        <v>38595</v>
      </c>
      <c r="B69" s="1">
        <v>11.7</v>
      </c>
      <c r="C69" s="5">
        <v>67.599999999999994</v>
      </c>
      <c r="D69" s="4">
        <v>72.8</v>
      </c>
      <c r="E69" s="5">
        <v>78.3</v>
      </c>
      <c r="F69" s="4">
        <v>60.9</v>
      </c>
      <c r="G69" s="5">
        <v>62.51</v>
      </c>
      <c r="H69" s="4">
        <v>61.5</v>
      </c>
      <c r="I69" s="3">
        <v>5.8199499001906698</v>
      </c>
      <c r="J69" s="6">
        <v>1165.0999999999999</v>
      </c>
      <c r="K69" s="6">
        <v>448.48</v>
      </c>
      <c r="L69" s="6">
        <v>555.22</v>
      </c>
      <c r="M69" s="6">
        <v>550.08000000000004</v>
      </c>
      <c r="N69" s="6">
        <v>682</v>
      </c>
      <c r="O69" s="6">
        <v>101.66786</v>
      </c>
      <c r="P69" s="6">
        <v>100.089748</v>
      </c>
      <c r="Q69" s="6">
        <v>282.8</v>
      </c>
      <c r="R69" s="6">
        <v>261.39999999999998</v>
      </c>
      <c r="S69" s="6">
        <v>212.8</v>
      </c>
      <c r="T69" s="6">
        <v>255.654</v>
      </c>
      <c r="U69" s="6">
        <v>131.7719865375</v>
      </c>
      <c r="V69" s="6">
        <v>149.35902467283</v>
      </c>
      <c r="W69" s="6">
        <v>2.757318234</v>
      </c>
      <c r="X69" s="6">
        <v>1.6479534499999999</v>
      </c>
      <c r="Y69" s="6">
        <v>4.3281295499999999</v>
      </c>
      <c r="Z69" s="6">
        <v>0.65569016511</v>
      </c>
      <c r="AA69" s="6">
        <v>0.21891876599999999</v>
      </c>
      <c r="AB69">
        <v>1.2292434782609001</v>
      </c>
      <c r="AD69">
        <v>0</v>
      </c>
      <c r="AE69" s="6">
        <v>61.890520421609999</v>
      </c>
      <c r="AF69" s="6">
        <v>64.09</v>
      </c>
      <c r="AG69" s="6">
        <v>64.955652173909996</v>
      </c>
    </row>
    <row r="70" spans="1:33" x14ac:dyDescent="0.2">
      <c r="A70" s="2">
        <f t="shared" si="1"/>
        <v>38625</v>
      </c>
      <c r="B70" s="1">
        <v>12.38</v>
      </c>
      <c r="C70" s="5">
        <v>68.599999999999994</v>
      </c>
      <c r="D70" s="4">
        <v>73.900000000000006</v>
      </c>
      <c r="E70" s="5">
        <v>78.7</v>
      </c>
      <c r="F70" s="4">
        <v>61.5</v>
      </c>
      <c r="G70" s="5">
        <v>64</v>
      </c>
      <c r="H70" s="4">
        <v>63.8</v>
      </c>
      <c r="I70" s="3">
        <v>5.4342075748368996</v>
      </c>
      <c r="J70" s="7">
        <v>1168.45</v>
      </c>
      <c r="K70" s="7">
        <v>453.64</v>
      </c>
      <c r="L70" s="7">
        <v>576.14</v>
      </c>
      <c r="M70" s="7">
        <v>545.16</v>
      </c>
      <c r="N70" s="7">
        <v>683</v>
      </c>
      <c r="O70" s="7">
        <v>96.353179999999995</v>
      </c>
      <c r="P70" s="7">
        <v>97.370716666670006</v>
      </c>
      <c r="Q70" s="7">
        <v>285.25</v>
      </c>
      <c r="R70" s="7">
        <v>264.25</v>
      </c>
      <c r="S70" s="7">
        <v>215.5</v>
      </c>
      <c r="T70" s="7">
        <v>256.9975</v>
      </c>
      <c r="U70" s="7">
        <v>128.23540829999999</v>
      </c>
      <c r="V70" s="7">
        <v>159.70865813437999</v>
      </c>
      <c r="W70" s="7">
        <v>2.7524680699999999</v>
      </c>
      <c r="X70" s="7">
        <v>1.6575986625000001</v>
      </c>
      <c r="Y70" s="7">
        <v>4.322076</v>
      </c>
      <c r="Z70" s="7">
        <v>0.66119948217000002</v>
      </c>
      <c r="AA70" s="7">
        <v>0.227296322</v>
      </c>
      <c r="AB70">
        <v>1.2256409090909</v>
      </c>
      <c r="AD70">
        <v>0</v>
      </c>
      <c r="AE70" s="7">
        <v>61.687698412700001</v>
      </c>
      <c r="AF70" s="7">
        <v>62.981818181820003</v>
      </c>
      <c r="AG70" s="7">
        <v>65.538095238099999</v>
      </c>
    </row>
    <row r="71" spans="1:33" x14ac:dyDescent="0.2">
      <c r="A71" s="2">
        <f t="shared" si="1"/>
        <v>38656</v>
      </c>
      <c r="B71" s="1">
        <v>10.59</v>
      </c>
      <c r="C71" s="5">
        <v>69.5</v>
      </c>
      <c r="D71" s="4">
        <v>73.8</v>
      </c>
      <c r="E71" s="5">
        <v>78.5</v>
      </c>
      <c r="F71" s="4">
        <v>62.1</v>
      </c>
      <c r="G71" s="5">
        <v>66.81</v>
      </c>
      <c r="H71" s="4">
        <v>68.8</v>
      </c>
      <c r="I71" s="3">
        <v>2.41837029916144</v>
      </c>
      <c r="J71" s="6">
        <v>1129.08</v>
      </c>
      <c r="K71" s="6">
        <v>467.5</v>
      </c>
      <c r="L71" s="6">
        <v>623.33000000000004</v>
      </c>
      <c r="M71" s="6">
        <v>578.62</v>
      </c>
      <c r="N71" s="6">
        <v>646</v>
      </c>
      <c r="O71" s="6">
        <v>101.938515</v>
      </c>
      <c r="P71" s="6">
        <v>97.3890885</v>
      </c>
      <c r="Q71" s="6">
        <v>286.39999999999998</v>
      </c>
      <c r="R71" s="6">
        <v>265.2</v>
      </c>
      <c r="S71" s="6">
        <v>217.4</v>
      </c>
      <c r="T71" s="6">
        <v>269.35750000000002</v>
      </c>
      <c r="U71" s="6">
        <v>135.2626351875</v>
      </c>
      <c r="V71" s="6">
        <v>167.82671272499999</v>
      </c>
      <c r="W71" s="6">
        <v>2.699336728</v>
      </c>
      <c r="X71" s="6">
        <v>1.6410640125</v>
      </c>
      <c r="Y71" s="6">
        <v>4.1976060000000004</v>
      </c>
      <c r="Z71" s="6">
        <v>0.64485608500000002</v>
      </c>
      <c r="AA71" s="6">
        <v>0.24515374400000001</v>
      </c>
      <c r="AB71">
        <v>1.2014523809524</v>
      </c>
      <c r="AD71">
        <v>0</v>
      </c>
      <c r="AE71" s="6">
        <v>58.18507936508</v>
      </c>
      <c r="AF71" s="6">
        <v>58.521904761899997</v>
      </c>
      <c r="AG71" s="6">
        <v>62.363809523809998</v>
      </c>
    </row>
    <row r="72" spans="1:33" x14ac:dyDescent="0.2">
      <c r="A72" s="2">
        <f t="shared" si="1"/>
        <v>38686</v>
      </c>
      <c r="B72" s="1">
        <v>5.39</v>
      </c>
      <c r="C72" s="5">
        <v>69</v>
      </c>
      <c r="D72" s="4">
        <v>74.099999999999994</v>
      </c>
      <c r="E72" s="5">
        <v>78</v>
      </c>
      <c r="F72" s="4">
        <v>60.6</v>
      </c>
      <c r="G72" s="5">
        <v>65.44</v>
      </c>
      <c r="H72" s="4">
        <v>70.400000000000006</v>
      </c>
      <c r="I72" s="3">
        <v>0.283198940244619</v>
      </c>
      <c r="J72" s="7">
        <v>1036.17</v>
      </c>
      <c r="K72" s="7">
        <v>466.7</v>
      </c>
      <c r="L72" s="7">
        <v>620.23</v>
      </c>
      <c r="M72" s="7">
        <v>558.92999999999995</v>
      </c>
      <c r="N72" s="7">
        <v>598</v>
      </c>
      <c r="O72" s="7">
        <v>95.368979999999993</v>
      </c>
      <c r="P72" s="7">
        <v>92.566482250000007</v>
      </c>
      <c r="Q72" s="7">
        <v>277.75</v>
      </c>
      <c r="R72" s="7">
        <v>257.25</v>
      </c>
      <c r="S72" s="7">
        <v>209.5</v>
      </c>
      <c r="T72" s="7">
        <v>272</v>
      </c>
      <c r="U72" s="7">
        <v>132.34610638125</v>
      </c>
      <c r="V72" s="7">
        <v>161.11635164431999</v>
      </c>
      <c r="W72" s="7">
        <v>2.7046278159999999</v>
      </c>
      <c r="X72" s="7">
        <v>1.6038610499999999</v>
      </c>
      <c r="Y72" s="7">
        <v>4.0953315999999997</v>
      </c>
      <c r="Z72" s="7">
        <v>0.63447555506999997</v>
      </c>
      <c r="AA72" s="7">
        <v>0.25088575600000002</v>
      </c>
      <c r="AB72">
        <v>1.1785727272727</v>
      </c>
      <c r="AD72">
        <v>0</v>
      </c>
      <c r="AE72" s="7">
        <v>55.042825396829997</v>
      </c>
      <c r="AF72" s="7">
        <v>55.534999999999997</v>
      </c>
      <c r="AG72" s="7">
        <v>58.283000000000001</v>
      </c>
    </row>
    <row r="73" spans="1:33" x14ac:dyDescent="0.2">
      <c r="A73" s="2">
        <f t="shared" si="1"/>
        <v>38717</v>
      </c>
      <c r="B73" s="1">
        <v>2.3199999999999998</v>
      </c>
      <c r="C73" s="5">
        <v>69.8</v>
      </c>
      <c r="D73" s="4">
        <v>74.400000000000006</v>
      </c>
      <c r="E73" s="5">
        <v>76.900000000000006</v>
      </c>
      <c r="F73" s="4">
        <v>61.5</v>
      </c>
      <c r="G73" s="5">
        <v>63.49</v>
      </c>
      <c r="H73" s="4">
        <v>82.6</v>
      </c>
      <c r="I73" s="3">
        <v>7.6312868074784296E-2</v>
      </c>
      <c r="J73" s="6">
        <v>1036.17</v>
      </c>
      <c r="K73" s="6">
        <v>456.75</v>
      </c>
      <c r="L73" s="6">
        <v>590.79999999999995</v>
      </c>
      <c r="M73" s="6">
        <v>537.66</v>
      </c>
      <c r="N73" s="6">
        <v>602</v>
      </c>
      <c r="O73" s="6">
        <v>102.140276</v>
      </c>
      <c r="P73" s="6">
        <v>96.562355999999994</v>
      </c>
      <c r="Q73" s="6">
        <v>280.5</v>
      </c>
      <c r="R73" s="6">
        <v>257</v>
      </c>
      <c r="S73" s="6">
        <v>206.75</v>
      </c>
      <c r="T73" s="6"/>
      <c r="U73" s="6">
        <v>137.58667231499999</v>
      </c>
      <c r="V73" s="6">
        <v>164.44104598928999</v>
      </c>
      <c r="W73" s="6">
        <v>2.652819246</v>
      </c>
      <c r="X73" s="6">
        <v>1.5698731583300001</v>
      </c>
      <c r="Y73" s="6">
        <v>4.1016665000000003</v>
      </c>
      <c r="Z73" s="6">
        <v>0.63816006666000002</v>
      </c>
      <c r="AA73" s="6">
        <v>0.29343492199999999</v>
      </c>
      <c r="AB73">
        <v>1.1856095238094999</v>
      </c>
      <c r="AD73">
        <v>0</v>
      </c>
      <c r="AE73" s="6">
        <v>56.429642857140003</v>
      </c>
      <c r="AF73" s="6">
        <v>56.747500000000002</v>
      </c>
      <c r="AG73" s="6">
        <v>59.414285714290003</v>
      </c>
    </row>
    <row r="74" spans="1:33" x14ac:dyDescent="0.2">
      <c r="A74" s="2">
        <f t="shared" si="1"/>
        <v>38748</v>
      </c>
      <c r="B74" s="1">
        <v>4.6900000000000004</v>
      </c>
      <c r="C74" s="5">
        <v>69.8</v>
      </c>
      <c r="D74" s="4">
        <v>71.2</v>
      </c>
      <c r="E74" s="5">
        <v>74.3</v>
      </c>
      <c r="F74" s="4">
        <v>62.7</v>
      </c>
      <c r="G74" s="5">
        <v>63.67</v>
      </c>
      <c r="H74" s="4">
        <v>97.5</v>
      </c>
      <c r="I74" s="3">
        <v>0.18777770073880201</v>
      </c>
      <c r="J74" s="7">
        <v>1029.1600000000001</v>
      </c>
      <c r="K74" s="7">
        <v>459.05</v>
      </c>
      <c r="L74" s="7">
        <v>606.02</v>
      </c>
      <c r="M74" s="7">
        <v>535.83000000000004</v>
      </c>
      <c r="N74" s="7">
        <v>591</v>
      </c>
      <c r="O74" s="7">
        <v>102.65206000000001</v>
      </c>
      <c r="P74" s="7">
        <v>100.64090299999999</v>
      </c>
      <c r="Q74" s="7">
        <v>291.25</v>
      </c>
      <c r="R74" s="7">
        <v>266.25</v>
      </c>
      <c r="S74" s="7">
        <v>211</v>
      </c>
      <c r="T74" s="7">
        <v>263.85666666666998</v>
      </c>
      <c r="U74" s="7">
        <v>144.16149276562999</v>
      </c>
      <c r="V74" s="7">
        <v>167.16073370625</v>
      </c>
      <c r="W74" s="7">
        <v>2.6219545659999999</v>
      </c>
      <c r="X74" s="7">
        <v>1.5402277</v>
      </c>
      <c r="Y74" s="7">
        <v>4.0183324999999996</v>
      </c>
      <c r="Z74" s="7">
        <v>0.64580671224999997</v>
      </c>
      <c r="AA74" s="7">
        <v>0.34722765</v>
      </c>
      <c r="AB74">
        <v>1.2103136363636</v>
      </c>
      <c r="AD74">
        <v>0</v>
      </c>
      <c r="AE74" s="7">
        <v>62.45703968254</v>
      </c>
      <c r="AF74" s="7">
        <v>63.574285714289999</v>
      </c>
      <c r="AG74" s="7">
        <v>65.483500000000006</v>
      </c>
    </row>
    <row r="75" spans="1:33" x14ac:dyDescent="0.2">
      <c r="A75" s="2">
        <f t="shared" si="1"/>
        <v>38776</v>
      </c>
      <c r="B75" s="1">
        <v>2.42</v>
      </c>
      <c r="C75" s="5">
        <v>70.8</v>
      </c>
      <c r="D75" s="4">
        <v>68.8</v>
      </c>
      <c r="E75" s="5">
        <v>74.5</v>
      </c>
      <c r="F75" s="4">
        <v>64.8</v>
      </c>
      <c r="G75" s="5">
        <v>64.989999999999995</v>
      </c>
      <c r="H75" s="4">
        <v>111.1</v>
      </c>
      <c r="I75" s="3">
        <v>0.28600061852089897</v>
      </c>
      <c r="J75" s="6">
        <v>993.18</v>
      </c>
      <c r="K75" s="6">
        <v>473.9</v>
      </c>
      <c r="L75" s="6">
        <v>621.13</v>
      </c>
      <c r="M75" s="6">
        <v>533.27</v>
      </c>
      <c r="N75" s="6">
        <v>595</v>
      </c>
      <c r="O75" s="6">
        <v>107.13017000000001</v>
      </c>
      <c r="P75" s="6">
        <v>106.06977975</v>
      </c>
      <c r="Q75" s="6">
        <v>301.5</v>
      </c>
      <c r="R75" s="6">
        <v>274.75</v>
      </c>
      <c r="S75" s="6">
        <v>216.75</v>
      </c>
      <c r="T75" s="6">
        <v>264.28750000000002</v>
      </c>
      <c r="U75" s="6">
        <v>149.24819458125</v>
      </c>
      <c r="V75" s="6">
        <v>179.84092587632</v>
      </c>
      <c r="W75" s="6">
        <v>2.6455440000000001</v>
      </c>
      <c r="X75" s="6">
        <v>1.5251961999999999</v>
      </c>
      <c r="Y75" s="6">
        <v>3.9770639999999999</v>
      </c>
      <c r="Z75" s="6">
        <v>0.63917068980000002</v>
      </c>
      <c r="AA75" s="6">
        <v>0.39771344800000002</v>
      </c>
      <c r="AB75">
        <v>1.193835</v>
      </c>
      <c r="AD75">
        <v>0</v>
      </c>
      <c r="AE75" s="6">
        <v>59.704921052629999</v>
      </c>
      <c r="AF75" s="6">
        <v>59.923000000000002</v>
      </c>
      <c r="AG75" s="6">
        <v>61.615263157889999</v>
      </c>
    </row>
    <row r="76" spans="1:33" x14ac:dyDescent="0.2">
      <c r="A76" s="2">
        <f t="shared" si="1"/>
        <v>38807</v>
      </c>
      <c r="B76" s="1">
        <v>1.42</v>
      </c>
      <c r="C76" s="5">
        <v>69.8</v>
      </c>
      <c r="D76" s="4">
        <v>68</v>
      </c>
      <c r="E76" s="5">
        <v>73.099999999999994</v>
      </c>
      <c r="F76" s="4">
        <v>63.9</v>
      </c>
      <c r="G76" s="5">
        <v>65.16</v>
      </c>
      <c r="H76" s="4">
        <v>106.7</v>
      </c>
      <c r="I76" s="3">
        <v>1.0920365355428101</v>
      </c>
      <c r="J76" s="7">
        <v>961.89</v>
      </c>
      <c r="K76" s="7">
        <v>472.52</v>
      </c>
      <c r="L76" s="7">
        <v>590</v>
      </c>
      <c r="M76" s="7">
        <v>540.6</v>
      </c>
      <c r="N76" s="7">
        <v>606</v>
      </c>
      <c r="O76" s="7">
        <v>105.250348</v>
      </c>
      <c r="P76" s="7">
        <v>103.6612324</v>
      </c>
      <c r="Q76" s="7">
        <v>303.5</v>
      </c>
      <c r="R76" s="7">
        <v>274.5</v>
      </c>
      <c r="S76" s="7">
        <v>216.5</v>
      </c>
      <c r="T76" s="7">
        <v>244.85599999999999</v>
      </c>
      <c r="U76" s="7">
        <v>142.65729877499999</v>
      </c>
      <c r="V76" s="7">
        <v>174.43598036624999</v>
      </c>
      <c r="W76" s="7">
        <v>2.6186476359999999</v>
      </c>
      <c r="X76" s="7">
        <v>1.50634901154</v>
      </c>
      <c r="Y76" s="7">
        <v>3.8790650000000002</v>
      </c>
      <c r="Z76" s="7">
        <v>0.63744326654000005</v>
      </c>
      <c r="AA76" s="7">
        <v>0.38007648799999999</v>
      </c>
      <c r="AB76">
        <v>1.202</v>
      </c>
      <c r="AD76">
        <v>0</v>
      </c>
      <c r="AE76" s="7">
        <v>60.929275362319999</v>
      </c>
      <c r="AF76" s="7">
        <v>62.253043478259997</v>
      </c>
      <c r="AG76" s="7">
        <v>62.88956521739</v>
      </c>
    </row>
    <row r="77" spans="1:33" x14ac:dyDescent="0.2">
      <c r="A77" s="2">
        <f t="shared" si="1"/>
        <v>38837</v>
      </c>
      <c r="B77" s="1">
        <v>-0.2</v>
      </c>
      <c r="C77" s="5">
        <v>70.099999999999994</v>
      </c>
      <c r="D77" s="4">
        <v>67.400000000000006</v>
      </c>
      <c r="E77" s="5">
        <v>71.599999999999994</v>
      </c>
      <c r="F77" s="4">
        <v>65.099999999999994</v>
      </c>
      <c r="G77" s="5">
        <v>66.760000000000005</v>
      </c>
      <c r="H77" s="4">
        <v>108.2</v>
      </c>
      <c r="I77" s="3">
        <v>1.33672151300512</v>
      </c>
      <c r="J77" s="6">
        <v>936.96</v>
      </c>
      <c r="K77" s="6">
        <v>475.9</v>
      </c>
      <c r="L77" s="6">
        <v>573.75</v>
      </c>
      <c r="M77" s="6">
        <v>540.44000000000005</v>
      </c>
      <c r="N77" s="6">
        <v>659</v>
      </c>
      <c r="O77" s="6">
        <v>107.72069</v>
      </c>
      <c r="P77" s="6">
        <v>109.35466355</v>
      </c>
      <c r="Q77" s="6">
        <v>302.25</v>
      </c>
      <c r="R77" s="6">
        <v>271.5</v>
      </c>
      <c r="S77" s="6">
        <v>218.5</v>
      </c>
      <c r="T77" s="6">
        <v>244.25</v>
      </c>
      <c r="U77" s="6">
        <v>140.82011527500001</v>
      </c>
      <c r="V77" s="6">
        <v>180.34605464494999</v>
      </c>
      <c r="W77" s="6">
        <v>2.6007902139999999</v>
      </c>
      <c r="X77" s="6">
        <v>1.4894963875</v>
      </c>
      <c r="Y77" s="6">
        <v>3.930685</v>
      </c>
      <c r="Z77" s="6">
        <v>0.64590118851</v>
      </c>
      <c r="AA77" s="6">
        <v>0.38558803800000002</v>
      </c>
      <c r="AB77">
        <v>1.2271166666666999</v>
      </c>
      <c r="AD77">
        <v>0</v>
      </c>
      <c r="AE77" s="6">
        <v>67.970575048729998</v>
      </c>
      <c r="AF77" s="6">
        <v>70.442105263160002</v>
      </c>
      <c r="AG77" s="6">
        <v>69.412777777779993</v>
      </c>
    </row>
    <row r="78" spans="1:33" x14ac:dyDescent="0.2">
      <c r="A78" s="2">
        <f t="shared" si="1"/>
        <v>38868</v>
      </c>
      <c r="B78" s="1">
        <v>-1.75</v>
      </c>
      <c r="C78" s="5">
        <v>71.3</v>
      </c>
      <c r="D78" s="4">
        <v>69</v>
      </c>
      <c r="E78" s="5">
        <v>71.3</v>
      </c>
      <c r="F78" s="4">
        <v>67.8</v>
      </c>
      <c r="G78" s="5">
        <v>68.28</v>
      </c>
      <c r="H78" s="4">
        <v>104.1</v>
      </c>
      <c r="I78" s="3">
        <v>4.2881022736790602</v>
      </c>
      <c r="J78" s="7">
        <v>936.96</v>
      </c>
      <c r="K78" s="7">
        <v>483.72</v>
      </c>
      <c r="L78" s="7">
        <v>558.26</v>
      </c>
      <c r="M78" s="7">
        <v>588.29</v>
      </c>
      <c r="N78" s="7">
        <v>679</v>
      </c>
      <c r="O78" s="7">
        <v>110.648685</v>
      </c>
      <c r="P78" s="7">
        <v>113.758392</v>
      </c>
      <c r="Q78" s="7">
        <v>308</v>
      </c>
      <c r="R78" s="7">
        <v>276</v>
      </c>
      <c r="S78" s="7">
        <v>219.4</v>
      </c>
      <c r="T78" s="7">
        <v>256.22800000000001</v>
      </c>
      <c r="U78" s="7">
        <v>150.92462452500001</v>
      </c>
      <c r="V78" s="7">
        <v>193.16672228570999</v>
      </c>
      <c r="W78" s="7">
        <v>2.6151202439999999</v>
      </c>
      <c r="X78" s="7">
        <v>1.4950079375000001</v>
      </c>
      <c r="Y78" s="7">
        <v>4.1973642499999997</v>
      </c>
      <c r="Z78" s="7">
        <v>0.68359074272999998</v>
      </c>
      <c r="AA78" s="7">
        <v>0.37081708400000002</v>
      </c>
      <c r="AB78">
        <v>1.2769590909091</v>
      </c>
      <c r="AD78">
        <v>0</v>
      </c>
      <c r="AE78" s="7">
        <v>68.675948616599996</v>
      </c>
      <c r="AF78" s="7">
        <v>70.187272727269999</v>
      </c>
      <c r="AG78" s="7">
        <v>70.933181818180003</v>
      </c>
    </row>
    <row r="79" spans="1:33" x14ac:dyDescent="0.2">
      <c r="A79" s="2">
        <f t="shared" si="1"/>
        <v>38898</v>
      </c>
      <c r="B79" s="1">
        <v>-1.45</v>
      </c>
      <c r="C79" s="5">
        <v>71.400000000000006</v>
      </c>
      <c r="D79" s="4">
        <v>71.3</v>
      </c>
      <c r="E79" s="5">
        <v>71</v>
      </c>
      <c r="F79" s="4">
        <v>67.8</v>
      </c>
      <c r="G79" s="5">
        <v>67.94</v>
      </c>
      <c r="H79" s="4">
        <v>95.3</v>
      </c>
      <c r="I79" s="3">
        <v>4.1665363286932298</v>
      </c>
      <c r="J79" s="6">
        <v>957.01</v>
      </c>
      <c r="K79" s="6">
        <v>478.16</v>
      </c>
      <c r="L79" s="6">
        <v>534.77</v>
      </c>
      <c r="M79" s="6">
        <v>600.54999999999995</v>
      </c>
      <c r="N79" s="6">
        <v>666</v>
      </c>
      <c r="O79" s="6">
        <v>109.403672</v>
      </c>
      <c r="P79" s="6">
        <v>111.88446500000001</v>
      </c>
      <c r="Q79" s="6">
        <v>312.5</v>
      </c>
      <c r="R79" s="6">
        <v>280.5</v>
      </c>
      <c r="S79" s="6">
        <v>216.5</v>
      </c>
      <c r="T79" s="6">
        <v>259.42750000000001</v>
      </c>
      <c r="U79" s="6">
        <v>140.14035738000001</v>
      </c>
      <c r="V79" s="6">
        <v>195.164003205</v>
      </c>
      <c r="W79" s="6">
        <v>2.57499616</v>
      </c>
      <c r="X79" s="6">
        <v>1.5207638346200001</v>
      </c>
      <c r="Y79" s="6">
        <v>4.1939624999999996</v>
      </c>
      <c r="Z79" s="6">
        <v>0.67401633079000001</v>
      </c>
      <c r="AA79" s="6">
        <v>0.33951147999999998</v>
      </c>
      <c r="AB79">
        <v>1.2649954545455</v>
      </c>
      <c r="AD79">
        <v>0</v>
      </c>
      <c r="AE79" s="6">
        <v>68.290151515150001</v>
      </c>
      <c r="AF79" s="6">
        <v>68.857727272730003</v>
      </c>
      <c r="AG79" s="6">
        <v>70.931818181820006</v>
      </c>
    </row>
    <row r="80" spans="1:33" x14ac:dyDescent="0.2">
      <c r="A80" s="2">
        <f t="shared" si="1"/>
        <v>38929</v>
      </c>
      <c r="B80" s="1">
        <v>-10.83</v>
      </c>
      <c r="C80" s="5">
        <v>73.2</v>
      </c>
      <c r="D80" s="4">
        <v>72.7</v>
      </c>
      <c r="E80" s="5">
        <v>71.3</v>
      </c>
      <c r="F80" s="4">
        <v>69.900000000000006</v>
      </c>
      <c r="G80" s="5">
        <v>70.45</v>
      </c>
      <c r="H80" s="4">
        <v>99.3</v>
      </c>
      <c r="I80" s="3">
        <v>4.97567289010171</v>
      </c>
      <c r="J80" s="7">
        <v>990.51</v>
      </c>
      <c r="K80" s="7">
        <v>499.21</v>
      </c>
      <c r="L80" s="7">
        <v>555.71</v>
      </c>
      <c r="M80" s="7">
        <v>630.01</v>
      </c>
      <c r="N80" s="7">
        <v>647</v>
      </c>
      <c r="O80" s="7">
        <v>113.99108</v>
      </c>
      <c r="P80" s="7">
        <v>119.98644349999999</v>
      </c>
      <c r="Q80" s="7">
        <v>315.39999999999998</v>
      </c>
      <c r="R80" s="7">
        <v>286.60000000000002</v>
      </c>
      <c r="S80" s="7">
        <v>218.6</v>
      </c>
      <c r="T80" s="7">
        <v>257.43</v>
      </c>
      <c r="U80" s="7">
        <v>143.85146804999999</v>
      </c>
      <c r="V80" s="7">
        <v>202.42861353947001</v>
      </c>
      <c r="W80" s="7">
        <v>2.620852256</v>
      </c>
      <c r="X80" s="7">
        <v>1.5395596333299999</v>
      </c>
      <c r="Y80" s="7">
        <v>4.1406106500000002</v>
      </c>
      <c r="Z80" s="7">
        <v>0.63012455999999994</v>
      </c>
      <c r="AA80" s="7">
        <v>0.35384151000000003</v>
      </c>
      <c r="AB80">
        <v>1.2683666666666999</v>
      </c>
      <c r="AD80">
        <v>0</v>
      </c>
      <c r="AE80" s="7">
        <v>72.450133667499998</v>
      </c>
      <c r="AF80" s="7">
        <v>73.897142857139997</v>
      </c>
      <c r="AG80" s="7">
        <v>74.40421052632</v>
      </c>
    </row>
    <row r="81" spans="1:33" x14ac:dyDescent="0.2">
      <c r="A81" s="2">
        <f t="shared" si="1"/>
        <v>38960</v>
      </c>
      <c r="B81" s="1">
        <v>-4.1399999999999997</v>
      </c>
      <c r="C81" s="5">
        <v>73.099999999999994</v>
      </c>
      <c r="D81" s="4">
        <v>74.8</v>
      </c>
      <c r="E81" s="5">
        <v>70.3</v>
      </c>
      <c r="F81" s="4">
        <v>69.599999999999994</v>
      </c>
      <c r="G81" s="5">
        <v>73.55</v>
      </c>
      <c r="H81" s="4">
        <v>83.2</v>
      </c>
      <c r="I81" s="3">
        <v>7.1296590398996997</v>
      </c>
      <c r="J81" s="6">
        <v>1041.92</v>
      </c>
      <c r="K81" s="6">
        <v>534.26</v>
      </c>
      <c r="L81" s="6">
        <v>566.85</v>
      </c>
      <c r="M81" s="6">
        <v>632.17999999999995</v>
      </c>
      <c r="N81" s="6">
        <v>666</v>
      </c>
      <c r="O81" s="6">
        <v>116.58833199999999</v>
      </c>
      <c r="P81" s="6">
        <v>114.4418242</v>
      </c>
      <c r="Q81" s="6">
        <v>312.66666666666998</v>
      </c>
      <c r="R81" s="6">
        <v>284.33333333333002</v>
      </c>
      <c r="S81" s="6">
        <v>220</v>
      </c>
      <c r="T81" s="6">
        <v>263.62799999999999</v>
      </c>
      <c r="U81" s="6">
        <v>148.3617535425</v>
      </c>
      <c r="V81" s="6">
        <v>189.91466889546001</v>
      </c>
      <c r="W81" s="6">
        <v>2.663842346</v>
      </c>
      <c r="X81" s="6">
        <v>1.55256123846</v>
      </c>
      <c r="Y81" s="6">
        <v>4.1168399999999998</v>
      </c>
      <c r="Z81" s="6">
        <v>0.63646559999999996</v>
      </c>
      <c r="AA81" s="6">
        <v>0.29797835626000002</v>
      </c>
      <c r="AB81">
        <v>1.2811304347826</v>
      </c>
      <c r="AD81">
        <v>0</v>
      </c>
      <c r="AE81" s="6">
        <v>71.811884057970005</v>
      </c>
      <c r="AF81" s="6">
        <v>73.612173913039996</v>
      </c>
      <c r="AG81" s="6">
        <v>73.041739130430003</v>
      </c>
    </row>
    <row r="82" spans="1:33" x14ac:dyDescent="0.2">
      <c r="A82" s="2">
        <f t="shared" si="1"/>
        <v>38990</v>
      </c>
      <c r="B82" s="1">
        <v>3.17</v>
      </c>
      <c r="C82" s="5">
        <v>73.2</v>
      </c>
      <c r="D82" s="4">
        <v>75.3</v>
      </c>
      <c r="E82" s="5">
        <v>70.3</v>
      </c>
      <c r="F82" s="4">
        <v>72.5</v>
      </c>
      <c r="G82" s="5">
        <v>71.7</v>
      </c>
      <c r="H82" s="4">
        <v>74.8</v>
      </c>
      <c r="I82" s="3">
        <v>7.1209323460857004</v>
      </c>
      <c r="J82" s="7">
        <v>1079.22</v>
      </c>
      <c r="K82" s="7">
        <v>511.24</v>
      </c>
      <c r="L82" s="7">
        <v>543.57000000000005</v>
      </c>
      <c r="M82" s="7">
        <v>602.35</v>
      </c>
      <c r="N82" s="7">
        <v>669</v>
      </c>
      <c r="O82" s="7">
        <v>121.74554000000001</v>
      </c>
      <c r="P82" s="7">
        <v>119.5455195</v>
      </c>
      <c r="Q82" s="7">
        <v>309.2</v>
      </c>
      <c r="R82" s="7">
        <v>282.8</v>
      </c>
      <c r="S82" s="7">
        <v>224.4</v>
      </c>
      <c r="T82" s="7">
        <v>267.70999999999998</v>
      </c>
      <c r="U82" s="7">
        <v>166.88515618125001</v>
      </c>
      <c r="V82" s="7">
        <v>195.9815498625</v>
      </c>
      <c r="W82" s="7">
        <v>2.6759677559999999</v>
      </c>
      <c r="X82" s="7">
        <v>1.5589207192300001</v>
      </c>
      <c r="Y82" s="7">
        <v>3.9989560000000002</v>
      </c>
      <c r="Z82" s="7">
        <v>0.63229865142999997</v>
      </c>
      <c r="AA82" s="7">
        <v>0.266318096</v>
      </c>
      <c r="AB82">
        <v>1.2727428571429</v>
      </c>
      <c r="AD82">
        <v>0</v>
      </c>
      <c r="AE82" s="7">
        <v>62.121253968250002</v>
      </c>
      <c r="AF82" s="7">
        <v>62.771904761899997</v>
      </c>
      <c r="AG82" s="7">
        <v>63.819000000000003</v>
      </c>
    </row>
    <row r="83" spans="1:33" x14ac:dyDescent="0.2">
      <c r="A83" s="2">
        <f t="shared" si="1"/>
        <v>39021</v>
      </c>
      <c r="B83" s="1">
        <v>-4.51</v>
      </c>
      <c r="C83" s="5">
        <v>75.099999999999994</v>
      </c>
      <c r="D83" s="4">
        <v>74.3</v>
      </c>
      <c r="E83" s="5">
        <v>71.900000000000006</v>
      </c>
      <c r="F83" s="4">
        <v>79.900000000000006</v>
      </c>
      <c r="G83" s="5">
        <v>72.7</v>
      </c>
      <c r="H83" s="4">
        <v>72</v>
      </c>
      <c r="I83" s="3">
        <v>3.05105202603003</v>
      </c>
      <c r="J83" s="6">
        <v>1102.31</v>
      </c>
      <c r="K83" s="6">
        <v>514.17999999999995</v>
      </c>
      <c r="L83" s="6">
        <v>557.61</v>
      </c>
      <c r="M83" s="6">
        <v>614.71</v>
      </c>
      <c r="N83" s="6">
        <v>666</v>
      </c>
      <c r="O83" s="6">
        <v>142.16768999999999</v>
      </c>
      <c r="P83" s="6">
        <v>138.22967399999999</v>
      </c>
      <c r="Q83" s="6">
        <v>301</v>
      </c>
      <c r="R83" s="6">
        <v>274.75</v>
      </c>
      <c r="S83" s="6">
        <v>223.5</v>
      </c>
      <c r="T83" s="6">
        <v>283.21249999999998</v>
      </c>
      <c r="U83" s="6">
        <v>197.772803775</v>
      </c>
      <c r="V83" s="6">
        <v>212.09408658213999</v>
      </c>
      <c r="W83" s="6">
        <v>2.6900773240000002</v>
      </c>
      <c r="X83" s="6">
        <v>1.53542597083</v>
      </c>
      <c r="Y83" s="6">
        <v>3.9750000000000001</v>
      </c>
      <c r="Z83" s="6">
        <v>0.62651673817999998</v>
      </c>
      <c r="AA83" s="6">
        <v>0.25661776800000002</v>
      </c>
      <c r="AB83">
        <v>1.2611045454545</v>
      </c>
      <c r="AD83">
        <v>0</v>
      </c>
      <c r="AE83" s="6">
        <v>57.910468975470003</v>
      </c>
      <c r="AF83" s="6">
        <v>58.38</v>
      </c>
      <c r="AG83" s="6">
        <v>58.850454545449999</v>
      </c>
    </row>
    <row r="84" spans="1:33" x14ac:dyDescent="0.2">
      <c r="A84" s="2">
        <f t="shared" si="1"/>
        <v>39051</v>
      </c>
      <c r="B84" s="1">
        <v>-1.97</v>
      </c>
      <c r="C84" s="5">
        <v>77.7</v>
      </c>
      <c r="D84" s="4">
        <v>72.599999999999994</v>
      </c>
      <c r="E84" s="5">
        <v>75.400000000000006</v>
      </c>
      <c r="F84" s="4">
        <v>85.3</v>
      </c>
      <c r="G84" s="5">
        <v>78.349999999999994</v>
      </c>
      <c r="H84" s="4">
        <v>72.900000000000006</v>
      </c>
      <c r="I84" s="3">
        <v>0.28842539175918003</v>
      </c>
      <c r="J84" s="7">
        <v>1102.31</v>
      </c>
      <c r="K84" s="7">
        <v>571.57000000000005</v>
      </c>
      <c r="L84" s="7">
        <v>594.42999999999995</v>
      </c>
      <c r="M84" s="7">
        <v>675.67</v>
      </c>
      <c r="N84" s="7">
        <v>722</v>
      </c>
      <c r="O84" s="7">
        <v>164.538556</v>
      </c>
      <c r="P84" s="7">
        <v>167.0881498</v>
      </c>
      <c r="Q84" s="7">
        <v>296.25</v>
      </c>
      <c r="R84" s="7">
        <v>273.25</v>
      </c>
      <c r="S84" s="7">
        <v>220.75</v>
      </c>
      <c r="T84" s="7"/>
      <c r="U84" s="7">
        <v>192.94101117</v>
      </c>
      <c r="V84" s="7">
        <v>209.68065367105001</v>
      </c>
      <c r="W84" s="7">
        <v>2.77230965</v>
      </c>
      <c r="X84" s="7">
        <v>1.5211878000000001</v>
      </c>
      <c r="Y84" s="7">
        <v>3.9476605</v>
      </c>
      <c r="Z84" s="7">
        <v>0.63994840364000005</v>
      </c>
      <c r="AA84" s="7">
        <v>0.25970423599999998</v>
      </c>
      <c r="AB84">
        <v>1.2881409090909</v>
      </c>
      <c r="AD84">
        <v>0</v>
      </c>
      <c r="AE84" s="7">
        <v>58.143045454549998</v>
      </c>
      <c r="AF84" s="7">
        <v>58.48318181818</v>
      </c>
      <c r="AG84" s="7">
        <v>59.130499999999998</v>
      </c>
    </row>
    <row r="85" spans="1:33" x14ac:dyDescent="0.2">
      <c r="A85" s="2">
        <f t="shared" si="1"/>
        <v>39082</v>
      </c>
      <c r="B85" s="1">
        <v>1.73</v>
      </c>
      <c r="C85" s="5">
        <v>78.8</v>
      </c>
      <c r="D85" s="4">
        <v>71.3</v>
      </c>
      <c r="E85" s="5">
        <v>81.7</v>
      </c>
      <c r="F85" s="4">
        <v>85.4</v>
      </c>
      <c r="G85" s="5">
        <v>83.01</v>
      </c>
      <c r="H85" s="4">
        <v>71.599999999999994</v>
      </c>
      <c r="I85" s="3">
        <v>3.41802772750417E-2</v>
      </c>
      <c r="J85" s="6">
        <v>1102.31</v>
      </c>
      <c r="K85" s="6">
        <v>625.88</v>
      </c>
      <c r="L85" s="6">
        <v>640.71</v>
      </c>
      <c r="M85" s="6">
        <v>698.12</v>
      </c>
      <c r="N85" s="6">
        <v>730</v>
      </c>
      <c r="O85" s="6">
        <v>160.37539000000001</v>
      </c>
      <c r="P85" s="6">
        <v>170.61003024999999</v>
      </c>
      <c r="Q85" s="6">
        <v>305</v>
      </c>
      <c r="R85" s="6">
        <v>280.25</v>
      </c>
      <c r="S85" s="6">
        <v>228.25</v>
      </c>
      <c r="T85" s="6"/>
      <c r="U85" s="6">
        <v>189.84994993124999</v>
      </c>
      <c r="V85" s="6">
        <v>204.30628759688</v>
      </c>
      <c r="W85" s="6">
        <v>2.698013956</v>
      </c>
      <c r="X85" s="6">
        <v>1.5289958291700001</v>
      </c>
      <c r="Y85" s="6">
        <v>4.0553296000000003</v>
      </c>
      <c r="Z85" s="6">
        <v>0.65641138104999996</v>
      </c>
      <c r="AA85" s="6">
        <v>0.25507453400000002</v>
      </c>
      <c r="AB85">
        <v>1.3212789473683999</v>
      </c>
      <c r="AD85">
        <v>0</v>
      </c>
      <c r="AE85" s="6">
        <v>60.994412280699997</v>
      </c>
      <c r="AF85" s="6">
        <v>62.314736842110001</v>
      </c>
      <c r="AG85" s="6">
        <v>61.999000000000002</v>
      </c>
    </row>
    <row r="86" spans="1:33" x14ac:dyDescent="0.2">
      <c r="A86" s="2">
        <f t="shared" si="1"/>
        <v>39113</v>
      </c>
      <c r="B86" s="1">
        <v>1.84</v>
      </c>
      <c r="C86" s="5">
        <v>78.5</v>
      </c>
      <c r="D86" s="4">
        <v>70.7</v>
      </c>
      <c r="E86" s="5">
        <v>84.2</v>
      </c>
      <c r="F86" s="4">
        <v>85.1</v>
      </c>
      <c r="G86" s="5">
        <v>82.27</v>
      </c>
      <c r="H86" s="4">
        <v>67.8</v>
      </c>
      <c r="I86" s="3">
        <v>9.9961943060700408E-3</v>
      </c>
      <c r="J86" s="7">
        <v>1071.6400000000001</v>
      </c>
      <c r="K86" s="7">
        <v>637.59</v>
      </c>
      <c r="L86" s="7">
        <v>649.13</v>
      </c>
      <c r="M86" s="7">
        <v>697.33</v>
      </c>
      <c r="N86" s="7">
        <v>719</v>
      </c>
      <c r="O86" s="7">
        <v>164.774764</v>
      </c>
      <c r="P86" s="7">
        <v>175.05123724000001</v>
      </c>
      <c r="Q86" s="7">
        <v>313</v>
      </c>
      <c r="R86" s="7">
        <v>286.60000000000002</v>
      </c>
      <c r="S86" s="7">
        <v>243.8</v>
      </c>
      <c r="T86" s="7"/>
      <c r="U86" s="7">
        <v>175.98013309800001</v>
      </c>
      <c r="V86" s="7">
        <v>196.06615699737</v>
      </c>
      <c r="W86" s="7">
        <v>2.686990856</v>
      </c>
      <c r="X86" s="7">
        <v>1.5702906999999999</v>
      </c>
      <c r="Y86" s="7">
        <v>3.9774805</v>
      </c>
      <c r="Z86" s="7">
        <v>0.64573415999999995</v>
      </c>
      <c r="AA86" s="7">
        <v>0.24140589000000001</v>
      </c>
      <c r="AB86">
        <v>1.2998636363636</v>
      </c>
      <c r="AD86">
        <v>0</v>
      </c>
      <c r="AE86" s="7">
        <v>53.516969696970001</v>
      </c>
      <c r="AF86" s="7">
        <v>54.299090909089998</v>
      </c>
      <c r="AG86" s="7">
        <v>54.24</v>
      </c>
    </row>
    <row r="87" spans="1:33" x14ac:dyDescent="0.2">
      <c r="A87" s="2">
        <f t="shared" si="1"/>
        <v>39141</v>
      </c>
      <c r="B87" s="1">
        <v>1.02</v>
      </c>
      <c r="C87" s="5">
        <v>80</v>
      </c>
      <c r="D87" s="4">
        <v>72.2</v>
      </c>
      <c r="E87" s="5">
        <v>88.3</v>
      </c>
      <c r="F87" s="4">
        <v>87</v>
      </c>
      <c r="G87" s="5">
        <v>82.87</v>
      </c>
      <c r="H87" s="4">
        <v>65.400000000000006</v>
      </c>
      <c r="I87" s="3">
        <v>0.36538560592089198</v>
      </c>
      <c r="J87" s="6">
        <v>1016.33</v>
      </c>
      <c r="K87" s="6">
        <v>645.20000000000005</v>
      </c>
      <c r="L87" s="6">
        <v>676.75</v>
      </c>
      <c r="M87" s="6">
        <v>715.04</v>
      </c>
      <c r="N87" s="6">
        <v>709</v>
      </c>
      <c r="O87" s="6">
        <v>177.3489032</v>
      </c>
      <c r="P87" s="6">
        <v>180.63994894000001</v>
      </c>
      <c r="Q87" s="6">
        <v>315</v>
      </c>
      <c r="R87" s="6">
        <v>291.75</v>
      </c>
      <c r="S87" s="6">
        <v>257.5</v>
      </c>
      <c r="T87" s="6">
        <v>303</v>
      </c>
      <c r="U87" s="6">
        <v>176.461475175</v>
      </c>
      <c r="V87" s="6">
        <v>199.98225866842</v>
      </c>
      <c r="W87" s="6">
        <v>2.7114621379999999</v>
      </c>
      <c r="X87" s="6">
        <v>1.6264083</v>
      </c>
      <c r="Y87" s="6">
        <v>3.9431535000000002</v>
      </c>
      <c r="Z87" s="6">
        <v>0.64952625600000002</v>
      </c>
      <c r="AA87" s="6">
        <v>0.233028334</v>
      </c>
      <c r="AB87">
        <v>1.30742</v>
      </c>
      <c r="AD87">
        <v>0</v>
      </c>
      <c r="AE87" s="6">
        <v>57.5625</v>
      </c>
      <c r="AF87" s="6">
        <v>57.756999999999998</v>
      </c>
      <c r="AG87" s="6">
        <v>59.25</v>
      </c>
    </row>
    <row r="88" spans="1:33" x14ac:dyDescent="0.2">
      <c r="A88" s="2">
        <f t="shared" si="1"/>
        <v>39172</v>
      </c>
      <c r="B88" s="1">
        <v>1.33</v>
      </c>
      <c r="C88" s="5">
        <v>81.099999999999994</v>
      </c>
      <c r="D88" s="4">
        <v>73.900000000000006</v>
      </c>
      <c r="E88" s="5">
        <v>91.8</v>
      </c>
      <c r="F88" s="4">
        <v>86.4</v>
      </c>
      <c r="G88" s="5">
        <v>84.42</v>
      </c>
      <c r="H88" s="4">
        <v>64.599999999999994</v>
      </c>
      <c r="I88" s="3">
        <v>0.80837926156856399</v>
      </c>
      <c r="J88" s="7">
        <v>1055.21</v>
      </c>
      <c r="K88" s="7">
        <v>660.93</v>
      </c>
      <c r="L88" s="7">
        <v>701.14</v>
      </c>
      <c r="M88" s="7">
        <v>719.03</v>
      </c>
      <c r="N88" s="7">
        <v>713</v>
      </c>
      <c r="O88" s="7">
        <v>170.50674480000001</v>
      </c>
      <c r="P88" s="7">
        <v>169.96076966000001</v>
      </c>
      <c r="Q88" s="7">
        <v>318.66666666666998</v>
      </c>
      <c r="R88" s="7">
        <v>299.33333333333002</v>
      </c>
      <c r="S88" s="7">
        <v>262.33333333333002</v>
      </c>
      <c r="T88" s="7">
        <v>304.93</v>
      </c>
      <c r="U88" s="7">
        <v>168.54321429000001</v>
      </c>
      <c r="V88" s="7">
        <v>199.09820044285999</v>
      </c>
      <c r="W88" s="7">
        <v>2.6891954760000001</v>
      </c>
      <c r="X88" s="7">
        <v>1.6835665423099999</v>
      </c>
      <c r="Y88" s="7">
        <v>3.9043364999999999</v>
      </c>
      <c r="Z88" s="7">
        <v>0.65785578545000001</v>
      </c>
      <c r="AA88" s="7">
        <v>0.230162328</v>
      </c>
      <c r="AB88">
        <v>1.3241863636364</v>
      </c>
      <c r="AD88">
        <v>0</v>
      </c>
      <c r="AE88" s="7">
        <v>60.59984848485</v>
      </c>
      <c r="AF88" s="7">
        <v>62.143636363639999</v>
      </c>
      <c r="AG88" s="7">
        <v>60.601818181820001</v>
      </c>
    </row>
    <row r="89" spans="1:33" x14ac:dyDescent="0.2">
      <c r="A89" s="2">
        <f t="shared" si="1"/>
        <v>39202</v>
      </c>
      <c r="B89" s="1">
        <v>-0.92</v>
      </c>
      <c r="C89" s="5">
        <v>83.9</v>
      </c>
      <c r="D89" s="4">
        <v>75.8</v>
      </c>
      <c r="E89" s="5">
        <v>102</v>
      </c>
      <c r="F89" s="4">
        <v>85.1</v>
      </c>
      <c r="G89" s="5">
        <v>92.76</v>
      </c>
      <c r="H89" s="4">
        <v>60.2</v>
      </c>
      <c r="I89" s="3">
        <v>2.47323424575539</v>
      </c>
      <c r="J89" s="6">
        <v>1078.17</v>
      </c>
      <c r="K89" s="6">
        <v>743.45</v>
      </c>
      <c r="L89" s="6">
        <v>797.26</v>
      </c>
      <c r="M89" s="6">
        <v>753.7</v>
      </c>
      <c r="N89" s="6">
        <v>755</v>
      </c>
      <c r="O89" s="6">
        <v>152.74784</v>
      </c>
      <c r="P89" s="6">
        <v>149.5173284</v>
      </c>
      <c r="Q89" s="6">
        <v>316.5</v>
      </c>
      <c r="R89" s="6">
        <v>296</v>
      </c>
      <c r="S89" s="6">
        <v>258.5</v>
      </c>
      <c r="T89" s="6">
        <v>302.25</v>
      </c>
      <c r="U89" s="6">
        <v>175.2673059</v>
      </c>
      <c r="V89" s="6">
        <v>198.30779161020001</v>
      </c>
      <c r="W89" s="6">
        <v>2.6942661019999998</v>
      </c>
      <c r="X89" s="6">
        <v>1.7217234269199999</v>
      </c>
      <c r="Y89" s="6">
        <v>3.9998999999999998</v>
      </c>
      <c r="Z89" s="6">
        <v>0.67148272420999999</v>
      </c>
      <c r="AA89" s="6">
        <v>0.214289064</v>
      </c>
      <c r="AB89">
        <v>1.3516157894737</v>
      </c>
      <c r="AD89">
        <v>0</v>
      </c>
      <c r="AE89" s="6">
        <v>65.057640350880007</v>
      </c>
      <c r="AF89" s="6">
        <v>67.398421052629999</v>
      </c>
      <c r="AG89" s="6">
        <v>63.936500000000002</v>
      </c>
    </row>
    <row r="90" spans="1:33" x14ac:dyDescent="0.2">
      <c r="A90" s="2">
        <f t="shared" si="1"/>
        <v>39233</v>
      </c>
      <c r="B90" s="1">
        <v>-1.19</v>
      </c>
      <c r="C90" s="5">
        <v>86.5</v>
      </c>
      <c r="D90" s="4">
        <v>77.5</v>
      </c>
      <c r="E90" s="5">
        <v>105.3</v>
      </c>
      <c r="F90" s="4">
        <v>86.6</v>
      </c>
      <c r="G90" s="5">
        <v>100.25</v>
      </c>
      <c r="H90" s="4">
        <v>58.4</v>
      </c>
      <c r="I90" s="3">
        <v>4.8912632969891501</v>
      </c>
      <c r="J90" s="7">
        <v>1169.4100000000001</v>
      </c>
      <c r="K90" s="7">
        <v>816.09</v>
      </c>
      <c r="L90" s="7">
        <v>866.85</v>
      </c>
      <c r="M90" s="7">
        <v>788.7</v>
      </c>
      <c r="N90" s="7">
        <v>831</v>
      </c>
      <c r="O90" s="7">
        <v>160.22775999999999</v>
      </c>
      <c r="P90" s="7">
        <v>150.00895865999999</v>
      </c>
      <c r="Q90" s="7">
        <v>317.60000000000002</v>
      </c>
      <c r="R90" s="7">
        <v>295.8</v>
      </c>
      <c r="S90" s="7">
        <v>255.4</v>
      </c>
      <c r="T90" s="7">
        <v>300.35500000000002</v>
      </c>
      <c r="U90" s="7">
        <v>180.7788564</v>
      </c>
      <c r="V90" s="7">
        <v>195.72128219999999</v>
      </c>
      <c r="W90" s="7">
        <v>2.699336728</v>
      </c>
      <c r="X90" s="7">
        <v>1.7530587085</v>
      </c>
      <c r="Y90" s="7">
        <v>3.9870561000000002</v>
      </c>
      <c r="Z90" s="7">
        <v>0.67124228727000002</v>
      </c>
      <c r="AA90" s="7">
        <v>0.20789566600000001</v>
      </c>
      <c r="AB90">
        <v>1.3511318181817999</v>
      </c>
      <c r="AD90">
        <v>0</v>
      </c>
      <c r="AE90" s="7">
        <v>65.157259552040003</v>
      </c>
      <c r="AF90" s="7">
        <v>67.476086956520007</v>
      </c>
      <c r="AG90" s="7">
        <v>63.450909090910002</v>
      </c>
    </row>
    <row r="91" spans="1:33" x14ac:dyDescent="0.2">
      <c r="A91" s="2">
        <f t="shared" si="1"/>
        <v>39263</v>
      </c>
      <c r="B91" s="1">
        <v>-1.29</v>
      </c>
      <c r="C91" s="5">
        <v>91.4</v>
      </c>
      <c r="D91" s="4">
        <v>78.8</v>
      </c>
      <c r="E91" s="5">
        <v>121</v>
      </c>
      <c r="F91" s="4">
        <v>91.9</v>
      </c>
      <c r="G91" s="5">
        <v>104.92</v>
      </c>
      <c r="H91" s="4">
        <v>57.5</v>
      </c>
      <c r="I91" s="3">
        <v>5.3990318389298997</v>
      </c>
      <c r="J91" s="6">
        <v>1268.18</v>
      </c>
      <c r="K91" s="6">
        <v>833.19</v>
      </c>
      <c r="L91" s="6">
        <v>968.33</v>
      </c>
      <c r="M91" s="6">
        <v>835.55</v>
      </c>
      <c r="N91" s="6">
        <v>916</v>
      </c>
      <c r="O91" s="6">
        <v>165.24717999999999</v>
      </c>
      <c r="P91" s="6">
        <v>154.78637019999999</v>
      </c>
      <c r="Q91" s="6">
        <v>323.25</v>
      </c>
      <c r="R91" s="6">
        <v>300.5</v>
      </c>
      <c r="S91" s="6">
        <v>257</v>
      </c>
      <c r="T91" s="6">
        <v>302.48599999999999</v>
      </c>
      <c r="U91" s="6">
        <v>205.02967860000001</v>
      </c>
      <c r="V91" s="6">
        <v>223.03918018749999</v>
      </c>
      <c r="W91" s="6">
        <v>2.6790542240000002</v>
      </c>
      <c r="X91" s="6">
        <v>1.78023065</v>
      </c>
      <c r="Y91" s="6">
        <v>3.9912570000000001</v>
      </c>
      <c r="Z91" s="6">
        <v>0.66663462857</v>
      </c>
      <c r="AA91" s="6">
        <v>0.204809198</v>
      </c>
      <c r="AB91">
        <v>1.3418571428571</v>
      </c>
      <c r="AD91">
        <v>0</v>
      </c>
      <c r="AE91" s="6">
        <v>68.188095238100004</v>
      </c>
      <c r="AF91" s="6">
        <v>71.316190476190002</v>
      </c>
      <c r="AG91" s="6">
        <v>67.491904761900003</v>
      </c>
    </row>
    <row r="92" spans="1:33" x14ac:dyDescent="0.2">
      <c r="A92" s="2">
        <f t="shared" si="1"/>
        <v>39294</v>
      </c>
      <c r="B92" s="1">
        <v>10.19</v>
      </c>
      <c r="C92" s="5">
        <v>95.5</v>
      </c>
      <c r="D92" s="4">
        <v>79.900000000000006</v>
      </c>
      <c r="E92" s="5">
        <v>135</v>
      </c>
      <c r="F92" s="4">
        <v>94.9</v>
      </c>
      <c r="G92" s="5">
        <v>108.58</v>
      </c>
      <c r="H92" s="4">
        <v>62.9</v>
      </c>
      <c r="I92" s="3">
        <v>6.3559808336919303</v>
      </c>
      <c r="J92" s="7">
        <v>1404.95</v>
      </c>
      <c r="K92" s="7">
        <v>854.52</v>
      </c>
      <c r="L92" s="7">
        <v>919.55</v>
      </c>
      <c r="M92" s="7">
        <v>887.12</v>
      </c>
      <c r="N92" s="7">
        <v>999</v>
      </c>
      <c r="O92" s="7">
        <v>146.84263999999999</v>
      </c>
      <c r="P92" s="7">
        <v>138.47218219999999</v>
      </c>
      <c r="Q92" s="7">
        <v>328.8</v>
      </c>
      <c r="R92" s="7">
        <v>306.8</v>
      </c>
      <c r="S92" s="7">
        <v>260.39999999999998</v>
      </c>
      <c r="T92" s="7">
        <v>302.71249999999998</v>
      </c>
      <c r="U92" s="7">
        <v>225.60613380000001</v>
      </c>
      <c r="V92" s="7">
        <v>238.40670983625</v>
      </c>
      <c r="W92" s="7">
        <v>2.673322212</v>
      </c>
      <c r="X92" s="7">
        <v>1.7894165666699999</v>
      </c>
      <c r="Y92" s="7">
        <v>4.0869330000000001</v>
      </c>
      <c r="Z92" s="7">
        <v>0.68139055636000001</v>
      </c>
      <c r="AA92" s="7">
        <v>0.22443031599999999</v>
      </c>
      <c r="AB92">
        <v>1.3715590909091</v>
      </c>
      <c r="AD92">
        <v>0</v>
      </c>
      <c r="AE92" s="7">
        <v>73.601695526699999</v>
      </c>
      <c r="AF92" s="7">
        <v>77.204090909089999</v>
      </c>
      <c r="AG92" s="7">
        <v>74.141904761899994</v>
      </c>
    </row>
    <row r="93" spans="1:33" x14ac:dyDescent="0.2">
      <c r="A93" s="2">
        <f t="shared" si="1"/>
        <v>39325</v>
      </c>
      <c r="B93" s="1">
        <v>-0.59</v>
      </c>
      <c r="C93" s="5">
        <v>99.1</v>
      </c>
      <c r="D93" s="4">
        <v>79.900000000000006</v>
      </c>
      <c r="E93" s="5">
        <v>141.5</v>
      </c>
      <c r="F93" s="4">
        <v>102.1</v>
      </c>
      <c r="G93" s="5">
        <v>112.8</v>
      </c>
      <c r="H93" s="4">
        <v>60.7</v>
      </c>
      <c r="I93" s="3">
        <v>9.0951030300028801</v>
      </c>
      <c r="J93" s="6">
        <v>1472.3</v>
      </c>
      <c r="K93" s="6">
        <v>830.65</v>
      </c>
      <c r="L93" s="6">
        <v>904.02</v>
      </c>
      <c r="M93" s="6">
        <v>921.79</v>
      </c>
      <c r="N93" s="6">
        <v>1114</v>
      </c>
      <c r="O93" s="6">
        <v>151.17312000000001</v>
      </c>
      <c r="P93" s="6">
        <v>150.28453615999999</v>
      </c>
      <c r="Q93" s="6">
        <v>327.5</v>
      </c>
      <c r="R93" s="6">
        <v>306.5</v>
      </c>
      <c r="S93" s="6">
        <v>264.5</v>
      </c>
      <c r="T93" s="6">
        <v>310</v>
      </c>
      <c r="U93" s="6">
        <v>253.8987597</v>
      </c>
      <c r="V93" s="6">
        <v>259.72730786209002</v>
      </c>
      <c r="W93" s="6">
        <v>2.692502406</v>
      </c>
      <c r="X93" s="6">
        <v>1.7908297846200001</v>
      </c>
      <c r="Y93" s="6">
        <v>4.1114369999999996</v>
      </c>
      <c r="Z93" s="6">
        <v>0.67667321454999996</v>
      </c>
      <c r="AA93" s="6">
        <v>0.21627322199999999</v>
      </c>
      <c r="AB93">
        <v>1.3622478260869999</v>
      </c>
      <c r="AD93">
        <v>0</v>
      </c>
      <c r="AE93" s="6">
        <v>70.126811594200007</v>
      </c>
      <c r="AF93" s="6">
        <v>70.79652173913</v>
      </c>
      <c r="AG93" s="6">
        <v>72.378260869569999</v>
      </c>
    </row>
    <row r="94" spans="1:33" x14ac:dyDescent="0.2">
      <c r="A94" s="2">
        <f t="shared" si="1"/>
        <v>39355</v>
      </c>
      <c r="B94" s="1">
        <v>-5.15</v>
      </c>
      <c r="C94" s="5">
        <v>105.3</v>
      </c>
      <c r="D94" s="4">
        <v>81.400000000000006</v>
      </c>
      <c r="E94" s="5">
        <v>145.1</v>
      </c>
      <c r="F94" s="4">
        <v>117.2</v>
      </c>
      <c r="G94" s="5">
        <v>118.25</v>
      </c>
      <c r="H94" s="4">
        <v>60.4</v>
      </c>
      <c r="I94" s="3">
        <v>6.8096235185861502</v>
      </c>
      <c r="J94" s="7">
        <v>1523.39</v>
      </c>
      <c r="K94" s="7">
        <v>851.63</v>
      </c>
      <c r="L94" s="7">
        <v>926.63</v>
      </c>
      <c r="M94" s="7">
        <v>977.48</v>
      </c>
      <c r="N94" s="7">
        <v>1279</v>
      </c>
      <c r="O94" s="7">
        <v>159.44040000000001</v>
      </c>
      <c r="P94" s="7">
        <v>163.30502188</v>
      </c>
      <c r="Q94" s="7">
        <v>325</v>
      </c>
      <c r="R94" s="7">
        <v>306.25</v>
      </c>
      <c r="S94" s="7">
        <v>272.25</v>
      </c>
      <c r="T94" s="7">
        <v>315.25</v>
      </c>
      <c r="U94" s="7">
        <v>322.9768593</v>
      </c>
      <c r="V94" s="7">
        <v>326.54486304474</v>
      </c>
      <c r="W94" s="7">
        <v>2.6920614820000002</v>
      </c>
      <c r="X94" s="7">
        <v>1.7981431875</v>
      </c>
      <c r="Y94" s="7">
        <v>4.2953580000000002</v>
      </c>
      <c r="Z94" s="7">
        <v>0.69037563599999996</v>
      </c>
      <c r="AA94" s="7">
        <v>0.21517091199999999</v>
      </c>
      <c r="AB94">
        <v>1.389645</v>
      </c>
      <c r="AD94">
        <v>0</v>
      </c>
      <c r="AE94" s="7">
        <v>76.76243859649</v>
      </c>
      <c r="AF94" s="7">
        <v>77.126999999999995</v>
      </c>
      <c r="AG94" s="7">
        <v>79.90631578947</v>
      </c>
    </row>
    <row r="95" spans="1:33" x14ac:dyDescent="0.2">
      <c r="A95" s="2">
        <f t="shared" si="1"/>
        <v>39386</v>
      </c>
      <c r="B95" s="1">
        <v>4.97</v>
      </c>
      <c r="C95" s="5">
        <v>107.9</v>
      </c>
      <c r="D95" s="4">
        <v>80.099999999999994</v>
      </c>
      <c r="E95" s="5">
        <v>148</v>
      </c>
      <c r="F95" s="4">
        <v>121.3</v>
      </c>
      <c r="G95" s="5">
        <v>125.85</v>
      </c>
      <c r="H95" s="4">
        <v>61.9</v>
      </c>
      <c r="I95" s="3">
        <v>2.1814808754115198</v>
      </c>
      <c r="J95" s="6">
        <v>1633.34</v>
      </c>
      <c r="K95" s="6">
        <v>926.2</v>
      </c>
      <c r="L95" s="6">
        <v>999.67</v>
      </c>
      <c r="M95" s="6">
        <v>1007.69</v>
      </c>
      <c r="N95" s="6">
        <v>1358</v>
      </c>
      <c r="O95" s="6">
        <v>164.16455999999999</v>
      </c>
      <c r="P95" s="6">
        <v>163.19038164</v>
      </c>
      <c r="Q95" s="6">
        <v>329.2</v>
      </c>
      <c r="R95" s="6">
        <v>313.39999999999998</v>
      </c>
      <c r="S95" s="6">
        <v>293.2</v>
      </c>
      <c r="T95" s="6">
        <v>323</v>
      </c>
      <c r="U95" s="6">
        <v>325.54891620000001</v>
      </c>
      <c r="V95" s="6">
        <v>335.14620304891002</v>
      </c>
      <c r="W95" s="6">
        <v>2.6702357440000002</v>
      </c>
      <c r="X95" s="6">
        <v>1.7603042769199999</v>
      </c>
      <c r="Y95" s="6">
        <v>4.3930305000000001</v>
      </c>
      <c r="Z95" s="6">
        <v>0.70682111999999997</v>
      </c>
      <c r="AA95" s="6">
        <v>0.22046199999999999</v>
      </c>
      <c r="AB95">
        <v>1.4227478260869999</v>
      </c>
      <c r="AD95">
        <v>0</v>
      </c>
      <c r="AE95" s="6">
        <v>81.967246376809996</v>
      </c>
      <c r="AF95" s="6">
        <v>82.857826086960003</v>
      </c>
      <c r="AG95" s="6">
        <v>85.903913043480003</v>
      </c>
    </row>
    <row r="96" spans="1:33" x14ac:dyDescent="0.2">
      <c r="A96" s="2">
        <f t="shared" si="1"/>
        <v>39416</v>
      </c>
      <c r="B96" s="1">
        <v>14.3</v>
      </c>
      <c r="C96" s="5">
        <v>110.8</v>
      </c>
      <c r="D96" s="4">
        <v>81.099999999999994</v>
      </c>
      <c r="E96" s="5">
        <v>154</v>
      </c>
      <c r="F96" s="4">
        <v>121</v>
      </c>
      <c r="G96" s="5">
        <v>136.25</v>
      </c>
      <c r="H96" s="4">
        <v>62.5</v>
      </c>
      <c r="I96" s="3">
        <v>0.385872308389904</v>
      </c>
      <c r="J96" s="7">
        <v>1829.84</v>
      </c>
      <c r="K96" s="7">
        <v>998.57</v>
      </c>
      <c r="L96" s="7">
        <v>1115</v>
      </c>
      <c r="M96" s="7">
        <v>1141.52</v>
      </c>
      <c r="N96" s="7">
        <v>1401</v>
      </c>
      <c r="O96" s="7">
        <v>171.2508</v>
      </c>
      <c r="P96" s="7">
        <v>170.09745609999999</v>
      </c>
      <c r="Q96" s="7">
        <v>342</v>
      </c>
      <c r="R96" s="7">
        <v>327.75</v>
      </c>
      <c r="S96" s="7">
        <v>311.25</v>
      </c>
      <c r="T96" s="7">
        <v>320</v>
      </c>
      <c r="U96" s="7">
        <v>307.65107454299999</v>
      </c>
      <c r="V96" s="7">
        <v>321.81330974999997</v>
      </c>
      <c r="W96" s="7">
        <v>2.7213829280000001</v>
      </c>
      <c r="X96" s="7">
        <v>1.7145513458299999</v>
      </c>
      <c r="Y96" s="7">
        <v>4.4321111999999996</v>
      </c>
      <c r="Z96" s="7">
        <v>0.72930003429000001</v>
      </c>
      <c r="AA96" s="7">
        <v>0.22266662000000001</v>
      </c>
      <c r="AB96">
        <v>1.4683636363635999</v>
      </c>
      <c r="AD96">
        <v>0</v>
      </c>
      <c r="AE96" s="7">
        <v>91.338261183260002</v>
      </c>
      <c r="AF96" s="7">
        <v>92.528181818180002</v>
      </c>
      <c r="AG96" s="7">
        <v>94.755238095240003</v>
      </c>
    </row>
    <row r="97" spans="1:33" x14ac:dyDescent="0.2">
      <c r="A97" s="2">
        <f t="shared" si="1"/>
        <v>39447</v>
      </c>
      <c r="B97" s="1">
        <v>10.91</v>
      </c>
      <c r="C97" s="5">
        <v>114.7</v>
      </c>
      <c r="D97" s="4">
        <v>81.8</v>
      </c>
      <c r="E97" s="5">
        <v>152.6</v>
      </c>
      <c r="F97" s="4">
        <v>132.19999999999999</v>
      </c>
      <c r="G97" s="5">
        <v>138.56</v>
      </c>
      <c r="H97" s="4">
        <v>66.3</v>
      </c>
      <c r="I97" s="3">
        <v>0.22435967341317001</v>
      </c>
      <c r="J97" s="6">
        <v>1978.91</v>
      </c>
      <c r="K97" s="6">
        <v>1002.22</v>
      </c>
      <c r="L97" s="6">
        <v>1136.53</v>
      </c>
      <c r="M97" s="6">
        <v>1187.73</v>
      </c>
      <c r="N97" s="6">
        <v>1469</v>
      </c>
      <c r="O97" s="6">
        <v>180.25426160000001</v>
      </c>
      <c r="P97" s="6">
        <v>187.00909612000001</v>
      </c>
      <c r="Q97" s="6">
        <v>360.66666666666998</v>
      </c>
      <c r="R97" s="6">
        <v>347.33333333333002</v>
      </c>
      <c r="S97" s="6">
        <v>331.66666666666998</v>
      </c>
      <c r="T97" s="6"/>
      <c r="U97" s="6">
        <v>345.30966192599999</v>
      </c>
      <c r="V97" s="6">
        <v>368.62006231324</v>
      </c>
      <c r="W97" s="6">
        <v>2.7346106479999999</v>
      </c>
      <c r="X97" s="6">
        <v>1.6945511</v>
      </c>
      <c r="Y97" s="6">
        <v>4.31325</v>
      </c>
      <c r="Z97" s="6">
        <v>0.72391942588000002</v>
      </c>
      <c r="AA97" s="6">
        <v>0.23523295399999999</v>
      </c>
      <c r="AB97">
        <v>1.4570368421052999</v>
      </c>
      <c r="AD97">
        <v>0</v>
      </c>
      <c r="AE97" s="6">
        <v>89.519941520469999</v>
      </c>
      <c r="AF97" s="6">
        <v>91.45</v>
      </c>
      <c r="AG97" s="6">
        <v>91.356666666669994</v>
      </c>
    </row>
    <row r="98" spans="1:33" x14ac:dyDescent="0.2">
      <c r="A98" s="2">
        <f t="shared" si="1"/>
        <v>39478</v>
      </c>
      <c r="B98" s="1">
        <v>8.07</v>
      </c>
      <c r="C98" s="5">
        <v>120.4</v>
      </c>
      <c r="D98" s="4">
        <v>82.8</v>
      </c>
      <c r="E98" s="5">
        <v>150.6</v>
      </c>
      <c r="F98" s="4">
        <v>141</v>
      </c>
      <c r="G98" s="5">
        <v>154.1</v>
      </c>
      <c r="H98" s="4">
        <v>74.099999999999994</v>
      </c>
      <c r="I98" s="3">
        <v>3.4136779540623899E-2</v>
      </c>
      <c r="J98" s="7">
        <v>1984.16</v>
      </c>
      <c r="K98" s="7">
        <v>1122.1500000000001</v>
      </c>
      <c r="L98" s="7">
        <v>1278.18</v>
      </c>
      <c r="M98" s="7">
        <v>1280.2</v>
      </c>
      <c r="N98" s="7">
        <v>1709</v>
      </c>
      <c r="O98" s="7">
        <v>206.662316</v>
      </c>
      <c r="P98" s="7">
        <v>212.67307754000001</v>
      </c>
      <c r="Q98" s="7">
        <v>375.6</v>
      </c>
      <c r="R98" s="7">
        <v>364.4</v>
      </c>
      <c r="S98" s="7">
        <v>358</v>
      </c>
      <c r="T98" s="7"/>
      <c r="U98" s="7">
        <v>343.81052018999998</v>
      </c>
      <c r="V98" s="7">
        <v>370.6609570425</v>
      </c>
      <c r="W98" s="7">
        <v>2.7652548659999998</v>
      </c>
      <c r="X98" s="7">
        <v>1.70306895</v>
      </c>
      <c r="Y98" s="7">
        <v>4.293946</v>
      </c>
      <c r="Z98" s="7">
        <v>0.73118572364000001</v>
      </c>
      <c r="AA98" s="7">
        <v>0.26389301399999998</v>
      </c>
      <c r="AB98">
        <v>1.4717909090909</v>
      </c>
      <c r="AD98">
        <v>0</v>
      </c>
      <c r="AE98" s="7">
        <v>90.689935064940002</v>
      </c>
      <c r="AF98" s="7">
        <v>91.920454545449999</v>
      </c>
      <c r="AG98" s="7">
        <v>92.975714285709998</v>
      </c>
    </row>
    <row r="99" spans="1:33" x14ac:dyDescent="0.2">
      <c r="A99" s="2">
        <f t="shared" si="1"/>
        <v>39507</v>
      </c>
      <c r="B99" s="1">
        <v>14.77</v>
      </c>
      <c r="C99" s="5">
        <v>128.4</v>
      </c>
      <c r="D99" s="4">
        <v>80.599999999999994</v>
      </c>
      <c r="E99" s="5">
        <v>149.9</v>
      </c>
      <c r="F99" s="4">
        <v>160.80000000000001</v>
      </c>
      <c r="G99" s="5">
        <v>168.63</v>
      </c>
      <c r="H99" s="4">
        <v>83.6</v>
      </c>
      <c r="I99" s="3">
        <v>4.1792390157532798E-2</v>
      </c>
      <c r="J99" s="6">
        <v>1984.16</v>
      </c>
      <c r="K99" s="6">
        <v>1268.6300000000001</v>
      </c>
      <c r="L99" s="6">
        <v>1391.67</v>
      </c>
      <c r="M99" s="6">
        <v>1414.17</v>
      </c>
      <c r="N99" s="6">
        <v>1839</v>
      </c>
      <c r="O99" s="6">
        <v>220.06711999999999</v>
      </c>
      <c r="P99" s="6">
        <v>218.49547896000001</v>
      </c>
      <c r="Q99" s="6">
        <v>464.75</v>
      </c>
      <c r="R99" s="6"/>
      <c r="S99" s="6">
        <v>432.75</v>
      </c>
      <c r="T99" s="6"/>
      <c r="U99" s="6">
        <v>388.7480286</v>
      </c>
      <c r="V99" s="6">
        <v>424.99565905499998</v>
      </c>
      <c r="W99" s="6">
        <v>2.8931228259999999</v>
      </c>
      <c r="X99" s="6">
        <v>1.7448648708300001</v>
      </c>
      <c r="Y99" s="6">
        <v>4.5190796874999997</v>
      </c>
      <c r="Z99" s="6">
        <v>0.73269956570999994</v>
      </c>
      <c r="AA99" s="6">
        <v>0.29784416200000002</v>
      </c>
      <c r="AB99">
        <v>1.4748380952380999</v>
      </c>
      <c r="AD99">
        <v>0</v>
      </c>
      <c r="AE99" s="6">
        <v>93.387590643270002</v>
      </c>
      <c r="AF99" s="6">
        <v>94.816666666670002</v>
      </c>
      <c r="AG99" s="6">
        <v>95.384</v>
      </c>
    </row>
    <row r="100" spans="1:33" x14ac:dyDescent="0.2">
      <c r="A100" s="2">
        <f t="shared" si="1"/>
        <v>39538</v>
      </c>
      <c r="B100" s="1">
        <v>14.07</v>
      </c>
      <c r="C100" s="5">
        <v>132.4</v>
      </c>
      <c r="D100" s="4">
        <v>85.6</v>
      </c>
      <c r="E100" s="5">
        <v>152.6</v>
      </c>
      <c r="F100" s="4">
        <v>163.30000000000001</v>
      </c>
      <c r="G100" s="5">
        <v>176.6</v>
      </c>
      <c r="H100" s="4">
        <v>81.7</v>
      </c>
      <c r="I100" s="3">
        <v>0.92253223166710896</v>
      </c>
      <c r="J100" s="7">
        <v>2075.4899999999998</v>
      </c>
      <c r="K100" s="7">
        <v>1377.22</v>
      </c>
      <c r="L100" s="7">
        <v>1456.39</v>
      </c>
      <c r="M100" s="7">
        <v>1488.74</v>
      </c>
      <c r="N100" s="7">
        <v>1863</v>
      </c>
      <c r="O100" s="7">
        <v>234.35770400000001</v>
      </c>
      <c r="P100" s="7">
        <v>224.93296935999999</v>
      </c>
      <c r="Q100" s="7">
        <v>594</v>
      </c>
      <c r="R100" s="7"/>
      <c r="S100" s="7">
        <v>537.6</v>
      </c>
      <c r="T100" s="7"/>
      <c r="U100" s="7">
        <v>419.61271140000002</v>
      </c>
      <c r="V100" s="7">
        <v>439.71609184875001</v>
      </c>
      <c r="W100" s="7">
        <v>3.010629072</v>
      </c>
      <c r="X100" s="7">
        <v>1.7908297846200001</v>
      </c>
      <c r="Y100" s="7">
        <v>4.7936369250000004</v>
      </c>
      <c r="Z100" s="7">
        <v>0.77139999999999997</v>
      </c>
      <c r="AA100" s="7">
        <v>0.29100984000000002</v>
      </c>
      <c r="AB100">
        <v>1.5526526315789</v>
      </c>
      <c r="AD100">
        <v>0</v>
      </c>
      <c r="AE100" s="7">
        <v>101.84283333333001</v>
      </c>
      <c r="AF100" s="7">
        <v>103.2775</v>
      </c>
      <c r="AG100" s="7">
        <v>105.4725</v>
      </c>
    </row>
    <row r="101" spans="1:33" x14ac:dyDescent="0.2">
      <c r="A101" s="2">
        <f t="shared" si="1"/>
        <v>39568</v>
      </c>
      <c r="B101" s="1">
        <v>13.85</v>
      </c>
      <c r="C101" s="5">
        <v>130.69999999999999</v>
      </c>
      <c r="D101" s="4">
        <v>87</v>
      </c>
      <c r="E101" s="5">
        <v>148.9</v>
      </c>
      <c r="F101" s="4">
        <v>162.69999999999999</v>
      </c>
      <c r="G101" s="5">
        <v>169.41</v>
      </c>
      <c r="H101" s="4">
        <v>77.7</v>
      </c>
      <c r="I101" s="3">
        <v>1.4164729469455699</v>
      </c>
      <c r="J101" s="6">
        <v>2126.46</v>
      </c>
      <c r="K101" s="6">
        <v>1320.11</v>
      </c>
      <c r="L101" s="6">
        <v>1425.91</v>
      </c>
      <c r="M101" s="6">
        <v>1422.23</v>
      </c>
      <c r="N101" s="6">
        <v>1838</v>
      </c>
      <c r="O101" s="6">
        <v>246.44368</v>
      </c>
      <c r="P101" s="6">
        <v>240.28373841999999</v>
      </c>
      <c r="Q101" s="6">
        <v>907</v>
      </c>
      <c r="R101" s="6"/>
      <c r="S101" s="6">
        <v>762.66666666667004</v>
      </c>
      <c r="T101" s="6"/>
      <c r="U101" s="6">
        <v>323.42780434090997</v>
      </c>
      <c r="V101" s="6">
        <v>362.22924711170998</v>
      </c>
      <c r="W101" s="6">
        <v>3.164952472</v>
      </c>
      <c r="X101" s="6">
        <v>1.80863633077</v>
      </c>
      <c r="Y101" s="6">
        <v>4.8931440999999998</v>
      </c>
      <c r="Z101" s="6">
        <v>0.78220450285999998</v>
      </c>
      <c r="AA101" s="6">
        <v>0.276900272</v>
      </c>
      <c r="AB101">
        <v>1.5750500000000001</v>
      </c>
      <c r="AD101">
        <v>0</v>
      </c>
      <c r="AE101" s="6">
        <v>108.75818181818001</v>
      </c>
      <c r="AF101" s="6">
        <v>110.18772727273</v>
      </c>
      <c r="AG101" s="6">
        <v>112.61818181818001</v>
      </c>
    </row>
    <row r="102" spans="1:33" x14ac:dyDescent="0.2">
      <c r="A102" s="2">
        <f t="shared" si="1"/>
        <v>39599</v>
      </c>
      <c r="B102" s="1">
        <v>23.17</v>
      </c>
      <c r="C102" s="5">
        <v>130.30000000000001</v>
      </c>
      <c r="D102" s="4">
        <v>91.8</v>
      </c>
      <c r="E102" s="5">
        <v>144.30000000000001</v>
      </c>
      <c r="F102" s="4">
        <v>157.4</v>
      </c>
      <c r="G102" s="5">
        <v>172.02</v>
      </c>
      <c r="H102" s="4">
        <v>74.7</v>
      </c>
      <c r="I102" s="3">
        <v>4.9067129791984598</v>
      </c>
      <c r="J102" s="7">
        <v>2253.2199999999998</v>
      </c>
      <c r="K102" s="7">
        <v>1326.45</v>
      </c>
      <c r="L102" s="7">
        <v>1432.5</v>
      </c>
      <c r="M102" s="7">
        <v>1437.87</v>
      </c>
      <c r="N102" s="7">
        <v>1962</v>
      </c>
      <c r="O102" s="7">
        <v>243.45564880000001</v>
      </c>
      <c r="P102" s="7">
        <v>238.24068557142999</v>
      </c>
      <c r="Q102" s="7">
        <v>901.8</v>
      </c>
      <c r="R102" s="7"/>
      <c r="S102" s="7">
        <v>727.4</v>
      </c>
      <c r="T102" s="7"/>
      <c r="U102" s="7">
        <v>255.10027770900001</v>
      </c>
      <c r="V102" s="7">
        <v>328.76171271686002</v>
      </c>
      <c r="W102" s="7">
        <v>3.512621046</v>
      </c>
      <c r="X102" s="7">
        <v>1.8399391083300001</v>
      </c>
      <c r="Y102" s="7">
        <v>4.9529844000000001</v>
      </c>
      <c r="Z102" s="7">
        <v>0.77287176000000002</v>
      </c>
      <c r="AA102" s="7">
        <v>0.26609763400000003</v>
      </c>
      <c r="AB102">
        <v>1.5557000000000001</v>
      </c>
      <c r="AD102">
        <v>0</v>
      </c>
      <c r="AE102" s="7">
        <v>122.63260894661001</v>
      </c>
      <c r="AF102" s="7">
        <v>123.93619047619001</v>
      </c>
      <c r="AG102" s="7">
        <v>125.01300000000001</v>
      </c>
    </row>
    <row r="103" spans="1:33" x14ac:dyDescent="0.2">
      <c r="A103" s="2">
        <f t="shared" si="1"/>
        <v>39629</v>
      </c>
      <c r="B103" s="1">
        <v>18.350000000000001</v>
      </c>
      <c r="C103" s="5">
        <v>132.69999999999999</v>
      </c>
      <c r="D103" s="4">
        <v>93.6</v>
      </c>
      <c r="E103" s="5">
        <v>143.9</v>
      </c>
      <c r="F103" s="4">
        <v>160.30000000000001</v>
      </c>
      <c r="G103" s="5">
        <v>178.32</v>
      </c>
      <c r="H103" s="4">
        <v>75</v>
      </c>
      <c r="I103" s="3">
        <v>6.2474489661244004</v>
      </c>
      <c r="J103" s="6">
        <v>2332.6999999999998</v>
      </c>
      <c r="K103" s="6">
        <v>1293.21</v>
      </c>
      <c r="L103" s="6">
        <v>1396.67</v>
      </c>
      <c r="M103" s="6">
        <v>1535.16</v>
      </c>
      <c r="N103" s="6">
        <v>2045</v>
      </c>
      <c r="O103" s="6">
        <v>287.11082399999998</v>
      </c>
      <c r="P103" s="6">
        <v>262.19325198000001</v>
      </c>
      <c r="Q103" s="6">
        <v>757</v>
      </c>
      <c r="R103" s="6"/>
      <c r="S103" s="6">
        <v>591</v>
      </c>
      <c r="T103" s="6">
        <v>780</v>
      </c>
      <c r="U103" s="6">
        <v>254.74386411</v>
      </c>
      <c r="V103" s="6">
        <v>348.55307816786001</v>
      </c>
      <c r="W103" s="6">
        <v>3.6570236559999998</v>
      </c>
      <c r="X103" s="6">
        <v>1.88961371923</v>
      </c>
      <c r="Y103" s="6">
        <v>4.9492799999999999</v>
      </c>
      <c r="Z103" s="6">
        <v>0.77266121142999999</v>
      </c>
      <c r="AA103" s="6">
        <v>0.267420406</v>
      </c>
      <c r="AB103">
        <v>1.5552761904762</v>
      </c>
      <c r="AD103">
        <v>0</v>
      </c>
      <c r="AE103" s="6">
        <v>131.52111111111</v>
      </c>
      <c r="AF103" s="6">
        <v>133.04857142857</v>
      </c>
      <c r="AG103" s="6">
        <v>133.92714285714001</v>
      </c>
    </row>
    <row r="104" spans="1:33" x14ac:dyDescent="0.2">
      <c r="A104" s="2">
        <f t="shared" si="1"/>
        <v>39660</v>
      </c>
      <c r="B104" s="1">
        <v>16.23</v>
      </c>
      <c r="C104" s="5">
        <v>130.19999999999999</v>
      </c>
      <c r="D104" s="4">
        <v>100.4</v>
      </c>
      <c r="E104" s="5">
        <v>144.1</v>
      </c>
      <c r="F104" s="4">
        <v>148.19999999999999</v>
      </c>
      <c r="G104" s="5">
        <v>164.8</v>
      </c>
      <c r="H104" s="4">
        <v>88.1</v>
      </c>
      <c r="I104" s="3">
        <v>7.5636039797456904</v>
      </c>
      <c r="J104" s="7">
        <v>2425.08</v>
      </c>
      <c r="K104" s="7">
        <v>1213.48</v>
      </c>
      <c r="L104" s="7">
        <v>1253.48</v>
      </c>
      <c r="M104" s="7">
        <v>1506.98</v>
      </c>
      <c r="N104" s="7">
        <v>1692</v>
      </c>
      <c r="O104" s="7">
        <v>265.34032000000002</v>
      </c>
      <c r="P104" s="7">
        <v>218.818556</v>
      </c>
      <c r="Q104" s="7">
        <v>731.75</v>
      </c>
      <c r="R104" s="7">
        <v>700</v>
      </c>
      <c r="S104" s="7">
        <v>546.5</v>
      </c>
      <c r="T104" s="7">
        <v>698</v>
      </c>
      <c r="U104" s="7">
        <v>245.44771560000001</v>
      </c>
      <c r="V104" s="7">
        <v>328.18360435568002</v>
      </c>
      <c r="W104" s="7">
        <v>3.92642822</v>
      </c>
      <c r="X104" s="7">
        <v>1.9455771500000001</v>
      </c>
      <c r="Y104" s="7">
        <v>5.0132880000000002</v>
      </c>
      <c r="Z104" s="7">
        <v>0.78317064000000003</v>
      </c>
      <c r="AA104" s="7">
        <v>0.31371742600000002</v>
      </c>
      <c r="AB104">
        <v>1.5769695652174001</v>
      </c>
      <c r="AD104">
        <v>0</v>
      </c>
      <c r="AE104" s="7">
        <v>132.82518445323001</v>
      </c>
      <c r="AF104" s="7">
        <v>133.87304347826</v>
      </c>
      <c r="AG104" s="7">
        <v>133.37772727273</v>
      </c>
    </row>
    <row r="105" spans="1:33" x14ac:dyDescent="0.2">
      <c r="A105" s="2">
        <f t="shared" si="1"/>
        <v>39691</v>
      </c>
      <c r="B105" s="1">
        <v>30.29</v>
      </c>
      <c r="C105" s="5">
        <v>121.2</v>
      </c>
      <c r="D105" s="4">
        <v>102.1</v>
      </c>
      <c r="E105" s="5">
        <v>133.5</v>
      </c>
      <c r="F105" s="4">
        <v>136.5</v>
      </c>
      <c r="G105" s="5">
        <v>135.62</v>
      </c>
      <c r="H105" s="4">
        <v>90.4</v>
      </c>
      <c r="I105" s="3">
        <v>8.1825952693339303</v>
      </c>
      <c r="J105" s="6">
        <v>2427.1799999999998</v>
      </c>
      <c r="K105" s="6">
        <v>963.57</v>
      </c>
      <c r="L105" s="6">
        <v>1064.29</v>
      </c>
      <c r="M105" s="6">
        <v>1329.64</v>
      </c>
      <c r="N105" s="6">
        <v>1319</v>
      </c>
      <c r="O105" s="6">
        <v>235.02696</v>
      </c>
      <c r="P105" s="6">
        <v>209.33969210000001</v>
      </c>
      <c r="Q105" s="6">
        <v>693.5</v>
      </c>
      <c r="R105" s="6">
        <v>657.5</v>
      </c>
      <c r="S105" s="6">
        <v>468.75</v>
      </c>
      <c r="T105" s="6">
        <v>607.5</v>
      </c>
      <c r="U105" s="6">
        <v>255.3685065</v>
      </c>
      <c r="V105" s="6">
        <v>329.34415053552999</v>
      </c>
      <c r="W105" s="6">
        <v>3.83824342</v>
      </c>
      <c r="X105" s="6">
        <v>1.94924021092</v>
      </c>
      <c r="Y105" s="6">
        <v>4.7637071999999998</v>
      </c>
      <c r="Z105" s="6">
        <v>0.74397692570999996</v>
      </c>
      <c r="AA105" s="6">
        <v>0.32209498199999997</v>
      </c>
      <c r="AB105">
        <v>1.4975380952381001</v>
      </c>
      <c r="AD105">
        <v>0</v>
      </c>
      <c r="AE105" s="6">
        <v>114.56682539683</v>
      </c>
      <c r="AF105" s="6">
        <v>113.84904761905</v>
      </c>
      <c r="AG105" s="6">
        <v>116.64047619048</v>
      </c>
    </row>
    <row r="106" spans="1:33" x14ac:dyDescent="0.2">
      <c r="A106" s="2">
        <f t="shared" si="1"/>
        <v>39721</v>
      </c>
      <c r="B106" s="1">
        <v>33.4</v>
      </c>
      <c r="C106" s="5">
        <v>112.8</v>
      </c>
      <c r="D106" s="4">
        <v>100.9</v>
      </c>
      <c r="E106" s="5">
        <v>120.5</v>
      </c>
      <c r="F106" s="4">
        <v>125.3</v>
      </c>
      <c r="G106" s="5">
        <v>120.59</v>
      </c>
      <c r="H106" s="4">
        <v>83.7</v>
      </c>
      <c r="I106" s="3">
        <v>7.7682912131150497</v>
      </c>
      <c r="J106" s="7">
        <v>2313.85</v>
      </c>
      <c r="K106" s="7">
        <v>826.02</v>
      </c>
      <c r="L106" s="7">
        <v>994.09</v>
      </c>
      <c r="M106" s="7">
        <v>1201.02</v>
      </c>
      <c r="N106" s="7">
        <v>1176</v>
      </c>
      <c r="O106" s="7">
        <v>233.84592000000001</v>
      </c>
      <c r="P106" s="7">
        <v>216.01087222000001</v>
      </c>
      <c r="Q106" s="7">
        <v>683.8</v>
      </c>
      <c r="R106" s="7">
        <v>651</v>
      </c>
      <c r="S106" s="7">
        <v>420.4</v>
      </c>
      <c r="T106" s="7">
        <v>561.78499999999997</v>
      </c>
      <c r="U106" s="7">
        <v>223.7689503</v>
      </c>
      <c r="V106" s="7">
        <v>295.55033419286002</v>
      </c>
      <c r="W106" s="7">
        <v>3.5578157560000001</v>
      </c>
      <c r="X106" s="7">
        <v>1.9489688730800001</v>
      </c>
      <c r="Y106" s="7">
        <v>4.5418922249999998</v>
      </c>
      <c r="Z106" s="7">
        <v>0.71387676</v>
      </c>
      <c r="AA106" s="7">
        <v>0.29828508599999998</v>
      </c>
      <c r="AB106">
        <v>1.4369499999999999</v>
      </c>
      <c r="AD106">
        <v>0</v>
      </c>
      <c r="AE106" s="7">
        <v>99.656767676770002</v>
      </c>
      <c r="AF106" s="7">
        <v>99.064090909089998</v>
      </c>
      <c r="AG106" s="7">
        <v>103.93666666667001</v>
      </c>
    </row>
    <row r="107" spans="1:33" x14ac:dyDescent="0.2">
      <c r="A107" s="2">
        <f t="shared" si="1"/>
        <v>39752</v>
      </c>
      <c r="B107" s="1">
        <v>32.270000000000003</v>
      </c>
      <c r="C107" s="5">
        <v>97.8</v>
      </c>
      <c r="D107" s="4">
        <v>95.7</v>
      </c>
      <c r="E107" s="5">
        <v>107</v>
      </c>
      <c r="F107" s="4">
        <v>104.9</v>
      </c>
      <c r="G107" s="5">
        <v>92.21</v>
      </c>
      <c r="H107" s="4">
        <v>73.599999999999994</v>
      </c>
      <c r="I107" s="3">
        <v>2.85644640497142</v>
      </c>
      <c r="J107" s="6">
        <v>2119.44</v>
      </c>
      <c r="K107" s="6">
        <v>635.75</v>
      </c>
      <c r="L107" s="6">
        <v>750.65</v>
      </c>
      <c r="M107" s="6">
        <v>942.53</v>
      </c>
      <c r="N107" s="6">
        <v>950</v>
      </c>
      <c r="O107" s="6">
        <v>183.06120000000001</v>
      </c>
      <c r="P107" s="6">
        <v>163.62593786957001</v>
      </c>
      <c r="Q107" s="6">
        <v>609.25</v>
      </c>
      <c r="R107" s="6">
        <v>487.5</v>
      </c>
      <c r="S107" s="6">
        <v>348.25</v>
      </c>
      <c r="T107" s="6">
        <v>478.572</v>
      </c>
      <c r="U107" s="6">
        <v>185.92297020000001</v>
      </c>
      <c r="V107" s="6">
        <v>237.38407758586999</v>
      </c>
      <c r="W107" s="6">
        <v>3.1140257500000001</v>
      </c>
      <c r="X107" s="6">
        <v>1.92982986429</v>
      </c>
      <c r="Y107" s="6">
        <v>4.3146509999999996</v>
      </c>
      <c r="Z107" s="6">
        <v>0.52608921390999996</v>
      </c>
      <c r="AA107" s="6">
        <v>0.26234977999999998</v>
      </c>
      <c r="AB107">
        <v>1.3322086956521999</v>
      </c>
      <c r="AD107">
        <v>0</v>
      </c>
      <c r="AE107" s="6">
        <v>72.692753623190001</v>
      </c>
      <c r="AF107" s="6">
        <v>72.84260869565</v>
      </c>
      <c r="AG107" s="6">
        <v>76.614782608699997</v>
      </c>
    </row>
    <row r="108" spans="1:33" x14ac:dyDescent="0.2">
      <c r="A108" s="2">
        <f t="shared" si="1"/>
        <v>39782</v>
      </c>
      <c r="B108" s="1">
        <v>20.11</v>
      </c>
      <c r="C108" s="5">
        <v>89.7</v>
      </c>
      <c r="D108" s="4">
        <v>87.9</v>
      </c>
      <c r="E108" s="5">
        <v>97.8</v>
      </c>
      <c r="F108" s="4">
        <v>96</v>
      </c>
      <c r="G108" s="5">
        <v>82.03</v>
      </c>
      <c r="H108" s="4">
        <v>74.900000000000006</v>
      </c>
      <c r="I108" s="3">
        <v>0.26653315815492501</v>
      </c>
      <c r="J108" s="7">
        <v>1933.45</v>
      </c>
      <c r="K108" s="7">
        <v>581.25</v>
      </c>
      <c r="L108" s="7">
        <v>514.5</v>
      </c>
      <c r="M108" s="7">
        <v>825.64</v>
      </c>
      <c r="N108" s="7">
        <v>835</v>
      </c>
      <c r="O108" s="7">
        <v>163.77088000000001</v>
      </c>
      <c r="P108" s="7">
        <v>150.75412022</v>
      </c>
      <c r="Q108" s="7">
        <v>552</v>
      </c>
      <c r="R108" s="7">
        <v>440.25</v>
      </c>
      <c r="S108" s="7">
        <v>307</v>
      </c>
      <c r="T108" s="7">
        <v>431.07</v>
      </c>
      <c r="U108" s="7">
        <v>182.98347659999999</v>
      </c>
      <c r="V108" s="7">
        <v>226.8462326625</v>
      </c>
      <c r="W108" s="7">
        <v>2.7282172500000001</v>
      </c>
      <c r="X108" s="7">
        <v>1.916365935</v>
      </c>
      <c r="Y108" s="7">
        <v>4.0542480000000003</v>
      </c>
      <c r="Z108" s="7">
        <v>0.50279260349999999</v>
      </c>
      <c r="AA108" s="7">
        <v>0.26697948199999999</v>
      </c>
      <c r="AB108">
        <v>1.273215</v>
      </c>
      <c r="AD108">
        <v>0</v>
      </c>
      <c r="AE108" s="7">
        <v>53.972728070179997</v>
      </c>
      <c r="AF108" s="7">
        <v>53.241</v>
      </c>
      <c r="AG108" s="7">
        <v>57.293684210530003</v>
      </c>
    </row>
    <row r="109" spans="1:33" x14ac:dyDescent="0.2">
      <c r="A109" s="2">
        <f t="shared" si="1"/>
        <v>39813</v>
      </c>
      <c r="B109" s="1">
        <v>21.36</v>
      </c>
      <c r="C109" s="5">
        <v>86.3</v>
      </c>
      <c r="D109" s="4">
        <v>81.8</v>
      </c>
      <c r="E109" s="5">
        <v>94.9</v>
      </c>
      <c r="F109" s="4">
        <v>95.1</v>
      </c>
      <c r="G109" s="5">
        <v>78.55</v>
      </c>
      <c r="H109" s="4">
        <v>72.7</v>
      </c>
      <c r="I109" s="3">
        <v>0.192863876825281</v>
      </c>
      <c r="J109" s="6">
        <v>1761.69</v>
      </c>
      <c r="K109" s="6">
        <v>587.24</v>
      </c>
      <c r="L109" s="6">
        <v>540.24</v>
      </c>
      <c r="M109" s="6">
        <v>745.55</v>
      </c>
      <c r="N109" s="6">
        <v>759</v>
      </c>
      <c r="O109" s="6">
        <v>158.25935999999999</v>
      </c>
      <c r="P109" s="6">
        <v>138.60005016</v>
      </c>
      <c r="Q109" s="6">
        <v>531.79999999999995</v>
      </c>
      <c r="R109" s="6">
        <v>422</v>
      </c>
      <c r="S109" s="6">
        <v>287</v>
      </c>
      <c r="T109" s="6">
        <v>413</v>
      </c>
      <c r="U109" s="6">
        <v>179.3091096</v>
      </c>
      <c r="V109" s="6">
        <v>220.1354096</v>
      </c>
      <c r="W109" s="6">
        <v>2.6565671000000002</v>
      </c>
      <c r="X109" s="6">
        <v>1.91847869583</v>
      </c>
      <c r="Y109" s="6">
        <v>3.9309599999999998</v>
      </c>
      <c r="Z109" s="6">
        <v>0.5301947145</v>
      </c>
      <c r="AA109" s="6">
        <v>0.25904284999999999</v>
      </c>
      <c r="AB109">
        <v>1.3449428571429001</v>
      </c>
      <c r="AD109">
        <v>0</v>
      </c>
      <c r="AE109" s="6">
        <v>41.338924963929998</v>
      </c>
      <c r="AF109" s="6">
        <v>41.580909090909998</v>
      </c>
      <c r="AG109" s="6">
        <v>41.439047619050001</v>
      </c>
    </row>
    <row r="110" spans="1:33" x14ac:dyDescent="0.2">
      <c r="A110" s="2">
        <f t="shared" si="1"/>
        <v>39844</v>
      </c>
      <c r="B110" s="1">
        <v>19.39</v>
      </c>
      <c r="C110" s="5">
        <v>86.7</v>
      </c>
      <c r="D110" s="4">
        <v>78.099999999999994</v>
      </c>
      <c r="E110" s="5">
        <v>88.2</v>
      </c>
      <c r="F110" s="4">
        <v>100.4</v>
      </c>
      <c r="G110" s="5">
        <v>82.78</v>
      </c>
      <c r="H110" s="4">
        <v>77.400000000000006</v>
      </c>
      <c r="I110" s="3">
        <v>0.101500393408998</v>
      </c>
      <c r="J110" s="7">
        <v>1619.87</v>
      </c>
      <c r="K110" s="7">
        <v>658.55</v>
      </c>
      <c r="L110" s="7">
        <v>556</v>
      </c>
      <c r="M110" s="7">
        <v>789.89</v>
      </c>
      <c r="N110" s="7">
        <v>817</v>
      </c>
      <c r="O110" s="7">
        <v>172.82552000000001</v>
      </c>
      <c r="P110" s="7">
        <v>153.25636392000001</v>
      </c>
      <c r="Q110" s="7">
        <v>580</v>
      </c>
      <c r="R110" s="7">
        <v>464</v>
      </c>
      <c r="S110" s="7">
        <v>318.60000000000002</v>
      </c>
      <c r="T110" s="7">
        <v>386.79</v>
      </c>
      <c r="U110" s="7">
        <v>195.1088877</v>
      </c>
      <c r="V110" s="7">
        <v>239.11426721842</v>
      </c>
      <c r="W110" s="7">
        <v>2.6360641340000002</v>
      </c>
      <c r="X110" s="7">
        <v>1.92353095</v>
      </c>
      <c r="Y110" s="7">
        <v>3.8074080000000001</v>
      </c>
      <c r="Z110" s="7">
        <v>0.5230983615</v>
      </c>
      <c r="AA110" s="7">
        <v>0.27756165799999999</v>
      </c>
      <c r="AB110">
        <v>1.3238666666667001</v>
      </c>
      <c r="AD110">
        <v>0</v>
      </c>
      <c r="AE110" s="7">
        <v>43.855214285709998</v>
      </c>
      <c r="AF110" s="7">
        <v>44.86</v>
      </c>
      <c r="AG110" s="7">
        <v>41.738500000000002</v>
      </c>
    </row>
    <row r="111" spans="1:33" x14ac:dyDescent="0.2">
      <c r="A111" s="2">
        <f t="shared" si="1"/>
        <v>39872</v>
      </c>
      <c r="B111" s="1">
        <v>12.44</v>
      </c>
      <c r="C111" s="5">
        <v>84.5</v>
      </c>
      <c r="D111" s="4">
        <v>76</v>
      </c>
      <c r="E111" s="5">
        <v>82.6</v>
      </c>
      <c r="F111" s="4">
        <v>97.2</v>
      </c>
      <c r="G111" s="5">
        <v>82.24</v>
      </c>
      <c r="H111" s="4">
        <v>81.900000000000006</v>
      </c>
      <c r="I111" s="3">
        <v>0.40500138511457101</v>
      </c>
      <c r="J111" s="6">
        <v>1543.24</v>
      </c>
      <c r="K111" s="6">
        <v>655.66</v>
      </c>
      <c r="L111" s="6">
        <v>565.25</v>
      </c>
      <c r="M111" s="6">
        <v>747.64</v>
      </c>
      <c r="N111" s="6">
        <v>805</v>
      </c>
      <c r="O111" s="6">
        <v>163.37719999999999</v>
      </c>
      <c r="P111" s="6">
        <v>144.12923712</v>
      </c>
      <c r="Q111" s="6">
        <v>590.75</v>
      </c>
      <c r="R111" s="6">
        <v>472.75</v>
      </c>
      <c r="S111" s="6">
        <v>319.5</v>
      </c>
      <c r="T111" s="6">
        <v>418.09333333333001</v>
      </c>
      <c r="U111" s="6">
        <v>183.3509133</v>
      </c>
      <c r="V111" s="6">
        <v>224.68754204999999</v>
      </c>
      <c r="W111" s="6">
        <v>2.5359743859999999</v>
      </c>
      <c r="X111" s="6">
        <v>1.9114055400000001</v>
      </c>
      <c r="Y111" s="6">
        <v>3.8027880000000001</v>
      </c>
      <c r="Z111" s="6">
        <v>0.504867803</v>
      </c>
      <c r="AA111" s="6">
        <v>0.29255307400000002</v>
      </c>
      <c r="AB111">
        <v>1.27847</v>
      </c>
      <c r="AD111">
        <v>0</v>
      </c>
      <c r="AE111" s="6">
        <v>41.843675438600002</v>
      </c>
      <c r="AF111" s="6">
        <v>43.2425</v>
      </c>
      <c r="AG111" s="6">
        <v>39.150526315790003</v>
      </c>
    </row>
    <row r="112" spans="1:33" x14ac:dyDescent="0.2">
      <c r="A112" s="2">
        <f t="shared" si="1"/>
        <v>39903</v>
      </c>
      <c r="B112" s="1">
        <v>15.68</v>
      </c>
      <c r="C112" s="5">
        <v>84.3</v>
      </c>
      <c r="D112" s="4">
        <v>76.099999999999994</v>
      </c>
      <c r="E112" s="5">
        <v>80.900000000000006</v>
      </c>
      <c r="F112" s="4">
        <v>97.2</v>
      </c>
      <c r="G112" s="5">
        <v>81.489999999999995</v>
      </c>
      <c r="H112" s="4">
        <v>82.9</v>
      </c>
      <c r="I112" s="3">
        <v>0.787615199393082</v>
      </c>
      <c r="J112" s="7">
        <v>1535.22</v>
      </c>
      <c r="K112" s="7">
        <v>660.48</v>
      </c>
      <c r="L112" s="7">
        <v>586.25</v>
      </c>
      <c r="M112" s="7">
        <v>730.71</v>
      </c>
      <c r="N112" s="7">
        <v>757</v>
      </c>
      <c r="O112" s="7">
        <v>164.55824000000001</v>
      </c>
      <c r="P112" s="7">
        <v>138.58902706000001</v>
      </c>
      <c r="Q112" s="7">
        <v>588.25</v>
      </c>
      <c r="R112" s="7">
        <v>471.5</v>
      </c>
      <c r="S112" s="7">
        <v>332</v>
      </c>
      <c r="T112" s="7"/>
      <c r="U112" s="7">
        <v>183.71834999999999</v>
      </c>
      <c r="V112" s="7">
        <v>230.98173272099999</v>
      </c>
      <c r="W112" s="7">
        <v>2.6129156240000002</v>
      </c>
      <c r="X112" s="7">
        <v>1.89003768462</v>
      </c>
      <c r="Y112" s="7">
        <v>3.7458431999999999</v>
      </c>
      <c r="Z112" s="7">
        <v>0.51533731999999999</v>
      </c>
      <c r="AA112" s="7">
        <v>0.29541908</v>
      </c>
      <c r="AB112">
        <v>1.3049818181818</v>
      </c>
      <c r="AD112">
        <v>0</v>
      </c>
      <c r="AE112" s="7">
        <v>46.645303030299999</v>
      </c>
      <c r="AF112" s="7">
        <v>46.839090909089997</v>
      </c>
      <c r="AG112" s="7">
        <v>47.520909090910003</v>
      </c>
    </row>
    <row r="113" spans="1:33" x14ac:dyDescent="0.2">
      <c r="A113" s="2">
        <f t="shared" si="1"/>
        <v>39933</v>
      </c>
      <c r="B113" s="1">
        <v>15.52</v>
      </c>
      <c r="C113" s="5">
        <v>87.4</v>
      </c>
      <c r="D113" s="4">
        <v>78.5</v>
      </c>
      <c r="E113" s="5">
        <v>80.400000000000006</v>
      </c>
      <c r="F113" s="4">
        <v>98.1</v>
      </c>
      <c r="G113" s="5">
        <v>93.8</v>
      </c>
      <c r="H113" s="4">
        <v>84.5</v>
      </c>
      <c r="I113" s="3">
        <v>2.5781812262177999</v>
      </c>
      <c r="J113" s="6">
        <v>1433</v>
      </c>
      <c r="K113" s="6">
        <v>799.7</v>
      </c>
      <c r="L113" s="6">
        <v>713.5</v>
      </c>
      <c r="M113" s="6">
        <v>809.08</v>
      </c>
      <c r="N113" s="6">
        <v>843</v>
      </c>
      <c r="O113" s="6">
        <v>168.49503999999999</v>
      </c>
      <c r="P113" s="6">
        <v>154.14482577999999</v>
      </c>
      <c r="Q113" s="6">
        <v>549.66666666667004</v>
      </c>
      <c r="R113" s="6">
        <v>446</v>
      </c>
      <c r="S113" s="6">
        <v>335.66666666666998</v>
      </c>
      <c r="T113" s="6">
        <v>430</v>
      </c>
      <c r="U113" s="6">
        <v>182.6160399</v>
      </c>
      <c r="V113" s="6">
        <v>233.47312851685999</v>
      </c>
      <c r="W113" s="6">
        <v>2.6373869060000001</v>
      </c>
      <c r="X113" s="6">
        <v>1.8824063076899999</v>
      </c>
      <c r="Y113" s="6">
        <v>4.0435121250000003</v>
      </c>
      <c r="Z113" s="6">
        <v>0.52088494699999999</v>
      </c>
      <c r="AA113" s="6">
        <v>0.30093062999999998</v>
      </c>
      <c r="AB113">
        <v>1.3190299999999999</v>
      </c>
      <c r="AD113">
        <v>0</v>
      </c>
      <c r="AE113" s="6">
        <v>50.278095238100001</v>
      </c>
      <c r="AF113" s="6">
        <v>50.845238095239999</v>
      </c>
      <c r="AG113" s="6">
        <v>49.809047619049998</v>
      </c>
    </row>
    <row r="114" spans="1:33" x14ac:dyDescent="0.2">
      <c r="A114" s="2">
        <f t="shared" si="1"/>
        <v>39964</v>
      </c>
      <c r="B114" s="1">
        <v>3.49</v>
      </c>
      <c r="C114" s="5">
        <v>93.5</v>
      </c>
      <c r="D114" s="4">
        <v>81.3</v>
      </c>
      <c r="E114" s="5">
        <v>83.5</v>
      </c>
      <c r="F114" s="4">
        <v>103.3</v>
      </c>
      <c r="G114" s="5">
        <v>106.61</v>
      </c>
      <c r="H114" s="4">
        <v>99.4</v>
      </c>
      <c r="I114" s="3">
        <v>3.05650124530638</v>
      </c>
      <c r="J114" s="7">
        <v>1406.55</v>
      </c>
      <c r="K114" s="7">
        <v>872.61</v>
      </c>
      <c r="L114" s="7">
        <v>826.84</v>
      </c>
      <c r="M114" s="7">
        <v>889.62</v>
      </c>
      <c r="N114" s="7">
        <v>941</v>
      </c>
      <c r="O114" s="7">
        <v>179.91175999999999</v>
      </c>
      <c r="P114" s="7">
        <v>160.08407206000001</v>
      </c>
      <c r="Q114" s="7">
        <v>533</v>
      </c>
      <c r="R114" s="7">
        <v>454</v>
      </c>
      <c r="S114" s="7">
        <v>322.39999999999998</v>
      </c>
      <c r="T114" s="7">
        <v>405.17750000000001</v>
      </c>
      <c r="U114" s="7">
        <v>202.4576217</v>
      </c>
      <c r="V114" s="7">
        <v>261.48173459625002</v>
      </c>
      <c r="W114" s="7">
        <v>2.7244693959999999</v>
      </c>
      <c r="X114" s="7">
        <v>1.9171714692299999</v>
      </c>
      <c r="Y114" s="7">
        <v>4.2771074999999996</v>
      </c>
      <c r="Z114" s="7">
        <v>0.53835024571000001</v>
      </c>
      <c r="AA114" s="7">
        <v>0.35362104799999999</v>
      </c>
      <c r="AB114">
        <v>1.3650450000000001</v>
      </c>
      <c r="AD114">
        <v>0</v>
      </c>
      <c r="AE114" s="7">
        <v>58.153888888890002</v>
      </c>
      <c r="AF114" s="7">
        <v>57.940952380950002</v>
      </c>
      <c r="AG114" s="7">
        <v>59.125</v>
      </c>
    </row>
    <row r="115" spans="1:33" x14ac:dyDescent="0.2">
      <c r="A115" s="2">
        <f t="shared" si="1"/>
        <v>39994</v>
      </c>
      <c r="B115" s="1">
        <v>10.28</v>
      </c>
      <c r="C115" s="5">
        <v>93.4</v>
      </c>
      <c r="D115" s="4">
        <v>83.4</v>
      </c>
      <c r="E115" s="5">
        <v>84.7</v>
      </c>
      <c r="F115" s="4">
        <v>103</v>
      </c>
      <c r="G115" s="5">
        <v>100.72</v>
      </c>
      <c r="H115" s="4">
        <v>101.7</v>
      </c>
      <c r="I115" s="3">
        <v>6.76187035441398</v>
      </c>
      <c r="J115" s="6">
        <v>1338.81</v>
      </c>
      <c r="K115" s="6">
        <v>788.57</v>
      </c>
      <c r="L115" s="6">
        <v>732.62</v>
      </c>
      <c r="M115" s="6">
        <v>892.92</v>
      </c>
      <c r="N115" s="6">
        <v>907</v>
      </c>
      <c r="O115" s="6">
        <v>179.51808</v>
      </c>
      <c r="P115" s="6">
        <v>153.04251578</v>
      </c>
      <c r="Q115" s="6">
        <v>574.5</v>
      </c>
      <c r="R115" s="6">
        <v>476</v>
      </c>
      <c r="S115" s="6">
        <v>320.75</v>
      </c>
      <c r="T115" s="6">
        <v>404.28500000000003</v>
      </c>
      <c r="U115" s="6">
        <v>201.72274830000001</v>
      </c>
      <c r="V115" s="6">
        <v>256.64493149079999</v>
      </c>
      <c r="W115" s="6">
        <v>2.7447518999999998</v>
      </c>
      <c r="X115" s="6">
        <v>1.9438812884600001</v>
      </c>
      <c r="Y115" s="6">
        <v>4.539345</v>
      </c>
      <c r="Z115" s="6">
        <v>0.55350979</v>
      </c>
      <c r="AA115" s="6">
        <v>0.36221906599999998</v>
      </c>
      <c r="AB115">
        <v>1.4016454545454999</v>
      </c>
      <c r="AD115">
        <v>0</v>
      </c>
      <c r="AE115" s="6">
        <v>69.149696969700003</v>
      </c>
      <c r="AF115" s="6">
        <v>68.616818181819994</v>
      </c>
      <c r="AG115" s="6">
        <v>69.621363636360002</v>
      </c>
    </row>
    <row r="116" spans="1:33" x14ac:dyDescent="0.2">
      <c r="A116" s="2">
        <f t="shared" si="1"/>
        <v>40025</v>
      </c>
      <c r="B116" s="1">
        <v>10.75</v>
      </c>
      <c r="C116" s="5">
        <v>90.7</v>
      </c>
      <c r="D116" s="4">
        <v>85.2</v>
      </c>
      <c r="E116" s="5">
        <v>85.1</v>
      </c>
      <c r="F116" s="4">
        <v>94.5</v>
      </c>
      <c r="G116" s="5">
        <v>89.9</v>
      </c>
      <c r="H116" s="4">
        <v>114</v>
      </c>
      <c r="I116" s="3">
        <v>6.7647920366256402</v>
      </c>
      <c r="J116" s="7">
        <v>1322.77</v>
      </c>
      <c r="K116" s="7">
        <v>698.48</v>
      </c>
      <c r="L116" s="7">
        <v>663.91</v>
      </c>
      <c r="M116" s="7">
        <v>846.3</v>
      </c>
      <c r="N116" s="7">
        <v>804</v>
      </c>
      <c r="O116" s="7">
        <v>151.5668</v>
      </c>
      <c r="P116" s="7">
        <v>133.80059241999999</v>
      </c>
      <c r="Q116" s="7">
        <v>572</v>
      </c>
      <c r="R116" s="7">
        <v>463.5</v>
      </c>
      <c r="S116" s="7">
        <v>320.25</v>
      </c>
      <c r="T116" s="7">
        <v>410.22800000000001</v>
      </c>
      <c r="U116" s="7">
        <v>175.63474260000001</v>
      </c>
      <c r="V116" s="7">
        <v>224.85038331477</v>
      </c>
      <c r="W116" s="7">
        <v>2.7923716920000001</v>
      </c>
      <c r="X116" s="7">
        <v>1.9524665875</v>
      </c>
      <c r="Y116" s="7">
        <v>4.5371249999999996</v>
      </c>
      <c r="Z116" s="7">
        <v>0.55632310129999996</v>
      </c>
      <c r="AA116" s="7">
        <v>0.40631146600000001</v>
      </c>
      <c r="AB116">
        <v>1.4087695652173999</v>
      </c>
      <c r="AD116">
        <v>0</v>
      </c>
      <c r="AE116" s="7">
        <v>64.666673254279999</v>
      </c>
      <c r="AF116" s="7">
        <v>64.91</v>
      </c>
      <c r="AG116" s="7">
        <v>64.120454545450002</v>
      </c>
    </row>
    <row r="117" spans="1:33" x14ac:dyDescent="0.2">
      <c r="A117" s="2">
        <f t="shared" si="1"/>
        <v>40056</v>
      </c>
      <c r="B117" s="1">
        <v>8.74</v>
      </c>
      <c r="C117" s="5">
        <v>93.5</v>
      </c>
      <c r="D117" s="4">
        <v>85.4</v>
      </c>
      <c r="E117" s="5">
        <v>88</v>
      </c>
      <c r="F117" s="4">
        <v>91.9</v>
      </c>
      <c r="G117" s="5">
        <v>97.85</v>
      </c>
      <c r="H117" s="4">
        <v>138.80000000000001</v>
      </c>
      <c r="I117" s="3">
        <v>8.46651594653245</v>
      </c>
      <c r="J117" s="6">
        <v>1310.18</v>
      </c>
      <c r="K117" s="6">
        <v>746.05</v>
      </c>
      <c r="L117" s="6">
        <v>726.19</v>
      </c>
      <c r="M117" s="6">
        <v>903.15</v>
      </c>
      <c r="N117" s="6">
        <v>820</v>
      </c>
      <c r="O117" s="6">
        <v>151.96047999999999</v>
      </c>
      <c r="P117" s="6">
        <v>142.37215498</v>
      </c>
      <c r="Q117" s="6">
        <v>526.25</v>
      </c>
      <c r="R117" s="6">
        <v>432.75</v>
      </c>
      <c r="S117" s="6">
        <v>305.5</v>
      </c>
      <c r="T117" s="6">
        <v>395.71749999999997</v>
      </c>
      <c r="U117" s="6">
        <v>161.67214799999999</v>
      </c>
      <c r="V117" s="6">
        <v>210.37290809743001</v>
      </c>
      <c r="W117" s="6">
        <v>2.7956786220000001</v>
      </c>
      <c r="X117" s="6">
        <v>1.9130088999999999</v>
      </c>
      <c r="Y117" s="6">
        <v>4.5600759999999996</v>
      </c>
      <c r="Z117" s="6">
        <v>0.56344331999999997</v>
      </c>
      <c r="AA117" s="6">
        <v>0.49471672799999999</v>
      </c>
      <c r="AB117">
        <v>1.4268000000000001</v>
      </c>
      <c r="AD117">
        <v>0</v>
      </c>
      <c r="AE117" s="6">
        <v>71.629682539680005</v>
      </c>
      <c r="AF117" s="6">
        <v>72.504761904760002</v>
      </c>
      <c r="AG117" s="6">
        <v>71.06</v>
      </c>
    </row>
    <row r="118" spans="1:33" x14ac:dyDescent="0.2">
      <c r="A118" s="2">
        <f t="shared" si="1"/>
        <v>40086</v>
      </c>
      <c r="B118" s="1">
        <v>7.85</v>
      </c>
      <c r="C118" s="5">
        <v>93.1</v>
      </c>
      <c r="D118" s="4">
        <v>84.5</v>
      </c>
      <c r="E118" s="5">
        <v>95.1</v>
      </c>
      <c r="F118" s="4">
        <v>89.8</v>
      </c>
      <c r="G118" s="5">
        <v>93.25</v>
      </c>
      <c r="H118" s="4">
        <v>142.6</v>
      </c>
      <c r="I118" s="3">
        <v>5.8939744492371799</v>
      </c>
      <c r="J118" s="7">
        <v>1232.58</v>
      </c>
      <c r="K118" s="7">
        <v>703.85</v>
      </c>
      <c r="L118" s="7">
        <v>700.68</v>
      </c>
      <c r="M118" s="7">
        <v>858.18</v>
      </c>
      <c r="N118" s="7">
        <v>809</v>
      </c>
      <c r="O118" s="7">
        <v>150.38576</v>
      </c>
      <c r="P118" s="7">
        <v>141.82981846000001</v>
      </c>
      <c r="Q118" s="7">
        <v>518.75</v>
      </c>
      <c r="R118" s="7">
        <v>428</v>
      </c>
      <c r="S118" s="7">
        <v>303.25</v>
      </c>
      <c r="T118" s="7">
        <v>392.858</v>
      </c>
      <c r="U118" s="7">
        <v>158.36521769999999</v>
      </c>
      <c r="V118" s="7">
        <v>191.09332947857001</v>
      </c>
      <c r="W118" s="7">
        <v>2.8137565059999998</v>
      </c>
      <c r="X118" s="7">
        <v>1.8711712250000001</v>
      </c>
      <c r="Y118" s="7">
        <v>4.5013945</v>
      </c>
      <c r="Z118" s="7">
        <v>0.54300342000000001</v>
      </c>
      <c r="AA118" s="7">
        <v>0.508385372</v>
      </c>
      <c r="AB118">
        <v>1.4561636363635999</v>
      </c>
      <c r="AD118">
        <v>0</v>
      </c>
      <c r="AE118" s="7">
        <v>68.346111111110005</v>
      </c>
      <c r="AF118" s="7">
        <v>67.686818181820001</v>
      </c>
      <c r="AG118" s="7">
        <v>69.443333333330003</v>
      </c>
    </row>
    <row r="119" spans="1:33" x14ac:dyDescent="0.2">
      <c r="A119" s="2">
        <f t="shared" si="1"/>
        <v>40117</v>
      </c>
      <c r="B119" s="1">
        <v>4.5999999999999996</v>
      </c>
      <c r="C119" s="5">
        <v>94.8</v>
      </c>
      <c r="D119" s="4">
        <v>82.6</v>
      </c>
      <c r="E119" s="5">
        <v>102.7</v>
      </c>
      <c r="F119" s="4">
        <v>93.8</v>
      </c>
      <c r="G119" s="5">
        <v>95.17</v>
      </c>
      <c r="H119" s="4">
        <v>140.1</v>
      </c>
      <c r="I119" s="3">
        <v>3.34975940565909</v>
      </c>
      <c r="J119" s="6">
        <v>1155.42</v>
      </c>
      <c r="K119" s="6">
        <v>724.66</v>
      </c>
      <c r="L119" s="6">
        <v>727.05</v>
      </c>
      <c r="M119" s="6">
        <v>897</v>
      </c>
      <c r="N119" s="6">
        <v>846</v>
      </c>
      <c r="O119" s="6">
        <v>167.31399999999999</v>
      </c>
      <c r="P119" s="6">
        <v>159.04790066000001</v>
      </c>
      <c r="Q119" s="6">
        <v>493</v>
      </c>
      <c r="R119" s="6">
        <v>412.8</v>
      </c>
      <c r="S119" s="6">
        <v>298.39999999999998</v>
      </c>
      <c r="T119" s="6">
        <v>414.10750000000002</v>
      </c>
      <c r="U119" s="6">
        <v>175.63474260000001</v>
      </c>
      <c r="V119" s="6">
        <v>198.84886839642999</v>
      </c>
      <c r="W119" s="6">
        <v>2.7465155960000001</v>
      </c>
      <c r="X119" s="6">
        <v>1.82661952917</v>
      </c>
      <c r="Y119" s="6">
        <v>4.4584165000000002</v>
      </c>
      <c r="Z119" s="6">
        <v>0.48781481818</v>
      </c>
      <c r="AA119" s="6">
        <v>0.49912596799999998</v>
      </c>
      <c r="AB119">
        <v>1.4816363636364001</v>
      </c>
      <c r="AD119">
        <v>0</v>
      </c>
      <c r="AE119" s="6">
        <v>74.080606060609995</v>
      </c>
      <c r="AF119" s="6">
        <v>73.194090909089994</v>
      </c>
      <c r="AG119" s="6">
        <v>75.772272727270007</v>
      </c>
    </row>
    <row r="120" spans="1:33" x14ac:dyDescent="0.2">
      <c r="A120" s="2">
        <f t="shared" si="1"/>
        <v>40147</v>
      </c>
      <c r="B120" s="1">
        <v>4.99</v>
      </c>
      <c r="C120" s="5">
        <v>98.9</v>
      </c>
      <c r="D120" s="4">
        <v>83.9</v>
      </c>
      <c r="E120" s="5">
        <v>113.1</v>
      </c>
      <c r="F120" s="4">
        <v>98</v>
      </c>
      <c r="G120" s="5">
        <v>101.76</v>
      </c>
      <c r="H120" s="4">
        <v>137.80000000000001</v>
      </c>
      <c r="I120" s="3">
        <v>0.57557383542880403</v>
      </c>
      <c r="J120" s="7">
        <v>1151.6500000000001</v>
      </c>
      <c r="K120" s="7">
        <v>763.33</v>
      </c>
      <c r="L120" s="7">
        <v>754.52</v>
      </c>
      <c r="M120" s="7">
        <v>932.38</v>
      </c>
      <c r="N120" s="7">
        <v>921</v>
      </c>
      <c r="O120" s="7">
        <v>171.64447999999999</v>
      </c>
      <c r="P120" s="7">
        <v>166.00788600000001</v>
      </c>
      <c r="Q120" s="7">
        <v>542.75</v>
      </c>
      <c r="R120" s="7">
        <v>460.25</v>
      </c>
      <c r="S120" s="7">
        <v>337</v>
      </c>
      <c r="T120" s="7">
        <v>491.60500000000002</v>
      </c>
      <c r="U120" s="7">
        <v>204.6622419</v>
      </c>
      <c r="V120" s="7">
        <v>211.03834934118001</v>
      </c>
      <c r="W120" s="7">
        <v>2.833157162</v>
      </c>
      <c r="X120" s="7">
        <v>1.81075615769</v>
      </c>
      <c r="Y120" s="7">
        <v>4.5697184999999996</v>
      </c>
      <c r="Z120" s="7">
        <v>0.49634818182000001</v>
      </c>
      <c r="AA120" s="7">
        <v>0.49074841200000002</v>
      </c>
      <c r="AB120">
        <v>1.4914476190476</v>
      </c>
      <c r="AD120">
        <v>0</v>
      </c>
      <c r="AE120" s="7">
        <v>77.552301587299993</v>
      </c>
      <c r="AF120" s="7">
        <v>77.036666666670001</v>
      </c>
      <c r="AG120" s="7">
        <v>77.995000000000005</v>
      </c>
    </row>
    <row r="121" spans="1:33" x14ac:dyDescent="0.2">
      <c r="A121" s="2">
        <f t="shared" si="1"/>
        <v>40178</v>
      </c>
      <c r="B121" s="1">
        <v>3.95</v>
      </c>
      <c r="C121" s="5">
        <v>100.8</v>
      </c>
      <c r="D121" s="4">
        <v>84.5</v>
      </c>
      <c r="E121" s="5">
        <v>112.8</v>
      </c>
      <c r="F121" s="4">
        <v>99</v>
      </c>
      <c r="G121" s="5">
        <v>107.56</v>
      </c>
      <c r="H121" s="4">
        <v>145.6</v>
      </c>
      <c r="I121" s="3">
        <v>7.6236678505900296E-2</v>
      </c>
      <c r="J121" s="6">
        <v>1181.8699999999999</v>
      </c>
      <c r="K121" s="6">
        <v>821.81</v>
      </c>
      <c r="L121" s="6">
        <v>835.45</v>
      </c>
      <c r="M121" s="6">
        <v>939.91</v>
      </c>
      <c r="N121" s="6">
        <v>986</v>
      </c>
      <c r="O121" s="6">
        <v>164.55824000000001</v>
      </c>
      <c r="P121" s="6">
        <v>166.34519286</v>
      </c>
      <c r="Q121" s="6">
        <v>591</v>
      </c>
      <c r="R121" s="6">
        <v>515.25</v>
      </c>
      <c r="S121" s="6">
        <v>403</v>
      </c>
      <c r="T121" s="6">
        <v>529.91399999999999</v>
      </c>
      <c r="U121" s="6">
        <v>206.49942540000001</v>
      </c>
      <c r="V121" s="6">
        <v>206.25140562749999</v>
      </c>
      <c r="W121" s="6">
        <v>2.88364296</v>
      </c>
      <c r="X121" s="6">
        <v>1.81100347083</v>
      </c>
      <c r="Y121" s="6">
        <v>4.4752219999999996</v>
      </c>
      <c r="Z121" s="6">
        <v>0.48924128260999999</v>
      </c>
      <c r="AA121" s="6">
        <v>0.51874708599999997</v>
      </c>
      <c r="AB121">
        <v>1.4613590909091001</v>
      </c>
      <c r="AD121">
        <v>0</v>
      </c>
      <c r="AE121" s="6">
        <v>74.881818181819995</v>
      </c>
      <c r="AF121" s="6">
        <v>74.669545454550004</v>
      </c>
      <c r="AG121" s="6">
        <v>74.487272727269996</v>
      </c>
    </row>
    <row r="122" spans="1:33" x14ac:dyDescent="0.2">
      <c r="A122" s="2">
        <f t="shared" si="1"/>
        <v>40209</v>
      </c>
      <c r="B122" s="1">
        <v>4.09</v>
      </c>
      <c r="C122" s="5">
        <v>101.8</v>
      </c>
      <c r="D122" s="4">
        <v>86</v>
      </c>
      <c r="E122" s="5">
        <v>109</v>
      </c>
      <c r="F122" s="4">
        <v>98.4</v>
      </c>
      <c r="G122" s="5">
        <v>107.1</v>
      </c>
      <c r="H122" s="4">
        <v>163.80000000000001</v>
      </c>
      <c r="I122" s="3">
        <v>4.2143057798966703E-2</v>
      </c>
      <c r="J122" s="7">
        <v>1275.53</v>
      </c>
      <c r="K122" s="7">
        <v>830.88</v>
      </c>
      <c r="L122" s="7">
        <v>879.5</v>
      </c>
      <c r="M122" s="7">
        <v>920.55</v>
      </c>
      <c r="N122" s="7">
        <v>968</v>
      </c>
      <c r="O122" s="7">
        <v>167.31399999999999</v>
      </c>
      <c r="P122" s="7">
        <v>161.79485718000001</v>
      </c>
      <c r="Q122" s="7">
        <v>568.79999999999995</v>
      </c>
      <c r="R122" s="7">
        <v>510.6</v>
      </c>
      <c r="S122" s="7">
        <v>420.2</v>
      </c>
      <c r="T122" s="7">
        <v>485.28399999999999</v>
      </c>
      <c r="U122" s="7">
        <v>198.78325469999999</v>
      </c>
      <c r="V122" s="7">
        <v>201.19093202368001</v>
      </c>
      <c r="W122" s="7">
        <v>3.0225340200000002</v>
      </c>
      <c r="X122" s="7">
        <v>1.8298346000000001</v>
      </c>
      <c r="Y122" s="7">
        <v>4.4878132500000003</v>
      </c>
      <c r="Z122" s="7">
        <v>0.47811534999999999</v>
      </c>
      <c r="AA122" s="7">
        <v>0.58356291400000004</v>
      </c>
      <c r="AB122">
        <v>1.4272100000000001</v>
      </c>
      <c r="AD122">
        <v>0</v>
      </c>
      <c r="AE122" s="7">
        <v>77.121087719299993</v>
      </c>
      <c r="AF122" s="7">
        <v>76.373000000000005</v>
      </c>
      <c r="AG122" s="7">
        <v>78.355263157889993</v>
      </c>
    </row>
    <row r="123" spans="1:33" x14ac:dyDescent="0.2">
      <c r="A123" s="2">
        <f t="shared" si="1"/>
        <v>40237</v>
      </c>
      <c r="B123" s="1">
        <v>5.43</v>
      </c>
      <c r="C123" s="5">
        <v>99.3</v>
      </c>
      <c r="D123" s="4">
        <v>86.5</v>
      </c>
      <c r="E123" s="5">
        <v>101.6</v>
      </c>
      <c r="F123" s="4">
        <v>94</v>
      </c>
      <c r="G123" s="5">
        <v>107.31</v>
      </c>
      <c r="H123" s="4">
        <v>157.4</v>
      </c>
      <c r="I123" s="3">
        <v>0.26328129518203303</v>
      </c>
      <c r="J123" s="6">
        <v>1287.5</v>
      </c>
      <c r="K123" s="6">
        <v>830</v>
      </c>
      <c r="L123" s="6">
        <v>894</v>
      </c>
      <c r="M123" s="6">
        <v>909.19</v>
      </c>
      <c r="N123" s="6">
        <v>948</v>
      </c>
      <c r="O123" s="6">
        <v>161.80248</v>
      </c>
      <c r="P123" s="6">
        <v>154.05664098</v>
      </c>
      <c r="Q123" s="6">
        <v>535</v>
      </c>
      <c r="R123" s="6">
        <v>474.66666666666998</v>
      </c>
      <c r="S123" s="6">
        <v>405</v>
      </c>
      <c r="T123" s="6">
        <v>421.78500000000003</v>
      </c>
      <c r="U123" s="6">
        <v>191.80195739999999</v>
      </c>
      <c r="V123" s="6">
        <v>194</v>
      </c>
      <c r="W123" s="6">
        <v>3.2116904160000002</v>
      </c>
      <c r="X123" s="6">
        <v>1.8353461499999999</v>
      </c>
      <c r="Y123" s="6">
        <v>4.5141799999999996</v>
      </c>
      <c r="Z123" s="6">
        <v>0.45847094999999999</v>
      </c>
      <c r="AA123" s="6">
        <v>0.55975301799999999</v>
      </c>
      <c r="AB123">
        <v>1.3685700000000001</v>
      </c>
      <c r="AD123">
        <v>0</v>
      </c>
      <c r="AE123" s="6">
        <v>74.763015594539993</v>
      </c>
      <c r="AF123" s="6">
        <v>74.311999999999998</v>
      </c>
      <c r="AG123" s="6">
        <v>76.413157894739996</v>
      </c>
    </row>
    <row r="124" spans="1:33" x14ac:dyDescent="0.2">
      <c r="A124" s="2">
        <f t="shared" si="1"/>
        <v>40268</v>
      </c>
      <c r="B124" s="1">
        <v>4.7</v>
      </c>
      <c r="C124" s="5">
        <v>96.5</v>
      </c>
      <c r="D124" s="4">
        <v>87.5</v>
      </c>
      <c r="E124" s="5">
        <v>101.6</v>
      </c>
      <c r="F124" s="4">
        <v>91.8</v>
      </c>
      <c r="G124" s="5">
        <v>110.33</v>
      </c>
      <c r="H124" s="4">
        <v>115.5</v>
      </c>
      <c r="I124" s="3">
        <v>1.1046001449529601</v>
      </c>
      <c r="J124" s="7">
        <v>1317.02</v>
      </c>
      <c r="K124" s="7">
        <v>862.83</v>
      </c>
      <c r="L124" s="7">
        <v>996.96</v>
      </c>
      <c r="M124" s="7">
        <v>911.07</v>
      </c>
      <c r="N124" s="7">
        <v>949</v>
      </c>
      <c r="O124" s="7">
        <v>159.04671999999999</v>
      </c>
      <c r="P124" s="7">
        <v>154.70259464</v>
      </c>
      <c r="Q124" s="7">
        <v>502.2</v>
      </c>
      <c r="R124" s="7">
        <v>445.6</v>
      </c>
      <c r="S124" s="7">
        <v>377</v>
      </c>
      <c r="T124" s="7">
        <v>392.572</v>
      </c>
      <c r="U124" s="7">
        <v>189.96477390000001</v>
      </c>
      <c r="V124" s="7">
        <v>191.07507175435001</v>
      </c>
      <c r="W124" s="7">
        <v>3.3995240400000002</v>
      </c>
      <c r="X124" s="7">
        <v>1.85109343571</v>
      </c>
      <c r="Y124" s="7">
        <v>4.4274674220000003</v>
      </c>
      <c r="Z124" s="7">
        <v>0.45471589130000001</v>
      </c>
      <c r="AA124" s="7">
        <v>0.41138209199999998</v>
      </c>
      <c r="AB124">
        <v>1.3568521739129999</v>
      </c>
      <c r="AD124">
        <v>0</v>
      </c>
      <c r="AE124" s="7">
        <v>79.297681159419994</v>
      </c>
      <c r="AF124" s="7">
        <v>79.274782608699994</v>
      </c>
      <c r="AG124" s="7">
        <v>81.25043478261</v>
      </c>
    </row>
    <row r="125" spans="1:33" x14ac:dyDescent="0.2">
      <c r="A125" s="2">
        <f t="shared" si="1"/>
        <v>40298</v>
      </c>
      <c r="B125" s="1">
        <v>3.94</v>
      </c>
      <c r="C125" s="5">
        <v>97.1</v>
      </c>
      <c r="D125" s="4">
        <v>90.1</v>
      </c>
      <c r="E125" s="5">
        <v>109.7</v>
      </c>
      <c r="F125" s="4">
        <v>90.7</v>
      </c>
      <c r="G125" s="5">
        <v>109.36</v>
      </c>
      <c r="H125" s="4">
        <v>101.8</v>
      </c>
      <c r="I125" s="3">
        <v>2.18404900904279</v>
      </c>
      <c r="J125" s="6">
        <v>1361.62</v>
      </c>
      <c r="K125" s="6">
        <v>862.71</v>
      </c>
      <c r="L125" s="6">
        <v>1021.05</v>
      </c>
      <c r="M125" s="6">
        <v>902.83</v>
      </c>
      <c r="N125" s="6">
        <v>924</v>
      </c>
      <c r="O125" s="6">
        <v>157.07831999999999</v>
      </c>
      <c r="P125" s="6">
        <v>149.4070974</v>
      </c>
      <c r="Q125" s="6">
        <v>466</v>
      </c>
      <c r="R125" s="6">
        <v>408.66666666666998</v>
      </c>
      <c r="S125" s="6">
        <v>343</v>
      </c>
      <c r="T125" s="6">
        <v>371.17</v>
      </c>
      <c r="U125" s="6">
        <v>187.76015369999999</v>
      </c>
      <c r="V125" s="6">
        <v>192.87</v>
      </c>
      <c r="W125" s="6">
        <v>3.6572441179999999</v>
      </c>
      <c r="X125" s="6">
        <v>1.8794385499999999</v>
      </c>
      <c r="Y125" s="6">
        <v>4.5609999999999999</v>
      </c>
      <c r="Z125" s="6">
        <v>0.44978851135999998</v>
      </c>
      <c r="AA125" s="6">
        <v>0.36265998999999999</v>
      </c>
      <c r="AB125">
        <v>1.34057</v>
      </c>
      <c r="AD125">
        <v>0</v>
      </c>
      <c r="AE125" s="6">
        <v>84.182857142860001</v>
      </c>
      <c r="AF125" s="6">
        <v>84.978571428570007</v>
      </c>
      <c r="AG125" s="6">
        <v>84.477619047619996</v>
      </c>
    </row>
    <row r="126" spans="1:33" x14ac:dyDescent="0.2">
      <c r="A126" s="2">
        <f t="shared" si="1"/>
        <v>40329</v>
      </c>
      <c r="B126" s="1">
        <v>-1.1299999999999999</v>
      </c>
      <c r="C126" s="5">
        <v>96.4</v>
      </c>
      <c r="D126" s="4">
        <v>90.1</v>
      </c>
      <c r="E126" s="5">
        <v>111.8</v>
      </c>
      <c r="F126" s="4">
        <v>90.6</v>
      </c>
      <c r="G126" s="5">
        <v>107.17</v>
      </c>
      <c r="H126" s="4">
        <v>94.1</v>
      </c>
      <c r="I126" s="3">
        <v>4.0400646952611696</v>
      </c>
      <c r="J126" s="7">
        <v>1366.87</v>
      </c>
      <c r="K126" s="7">
        <v>855.31</v>
      </c>
      <c r="L126" s="7">
        <v>1031.05</v>
      </c>
      <c r="M126" s="7">
        <v>859.49</v>
      </c>
      <c r="N126" s="7">
        <v>910</v>
      </c>
      <c r="O126" s="7">
        <v>163.37719999999999</v>
      </c>
      <c r="P126" s="7">
        <v>147.34577770000001</v>
      </c>
      <c r="Q126" s="7">
        <v>451.33333333333002</v>
      </c>
      <c r="R126" s="7">
        <v>396.66666666666998</v>
      </c>
      <c r="S126" s="7">
        <v>329</v>
      </c>
      <c r="T126" s="7">
        <v>368.82249999999999</v>
      </c>
      <c r="U126" s="7">
        <v>190.3322106</v>
      </c>
      <c r="V126" s="7">
        <v>181.60558897499999</v>
      </c>
      <c r="W126" s="7">
        <v>3.58360981</v>
      </c>
      <c r="X126" s="7">
        <v>1.9056184125</v>
      </c>
      <c r="Y126" s="7">
        <v>4.8427499999999997</v>
      </c>
      <c r="Z126" s="7">
        <v>0.42097695237999999</v>
      </c>
      <c r="AA126" s="7">
        <v>0.33510224</v>
      </c>
      <c r="AB126">
        <v>1.2565333333333</v>
      </c>
      <c r="AD126">
        <v>0</v>
      </c>
      <c r="AE126" s="7">
        <v>75.61831746032</v>
      </c>
      <c r="AF126" s="7">
        <v>76.250952380949997</v>
      </c>
      <c r="AG126" s="7">
        <v>73.73</v>
      </c>
    </row>
    <row r="127" spans="1:33" x14ac:dyDescent="0.2">
      <c r="A127" s="2">
        <f t="shared" si="1"/>
        <v>40359</v>
      </c>
      <c r="B127" s="1">
        <v>-0.24</v>
      </c>
      <c r="C127" s="5">
        <v>95.9</v>
      </c>
      <c r="D127" s="4">
        <v>91.2</v>
      </c>
      <c r="E127" s="5">
        <v>110.4</v>
      </c>
      <c r="F127" s="4">
        <v>87.8</v>
      </c>
      <c r="G127" s="5">
        <v>106.03</v>
      </c>
      <c r="H127" s="4">
        <v>98.1</v>
      </c>
      <c r="I127" s="3">
        <v>5.81186020871003</v>
      </c>
      <c r="J127" s="6">
        <v>1366.87</v>
      </c>
      <c r="K127" s="6">
        <v>825.68</v>
      </c>
      <c r="L127" s="6">
        <v>1050</v>
      </c>
      <c r="M127" s="6">
        <v>860.28</v>
      </c>
      <c r="N127" s="6">
        <v>889</v>
      </c>
      <c r="O127" s="6">
        <v>152.74784</v>
      </c>
      <c r="P127" s="6">
        <v>130.97867882</v>
      </c>
      <c r="Q127" s="6">
        <v>440</v>
      </c>
      <c r="R127" s="6">
        <v>392</v>
      </c>
      <c r="S127" s="6">
        <v>329.5</v>
      </c>
      <c r="T127" s="6">
        <v>358.21499999999997</v>
      </c>
      <c r="U127" s="6">
        <v>182.6160399</v>
      </c>
      <c r="V127" s="6">
        <v>157.67209847046001</v>
      </c>
      <c r="W127" s="6">
        <v>3.3250078840000001</v>
      </c>
      <c r="X127" s="6">
        <v>1.92183508846</v>
      </c>
      <c r="Y127" s="6">
        <v>5.2014899999999997</v>
      </c>
      <c r="Z127" s="6">
        <v>0.40909210226999998</v>
      </c>
      <c r="AA127" s="6">
        <v>0.35009365599999998</v>
      </c>
      <c r="AB127">
        <v>1.22085</v>
      </c>
      <c r="AD127">
        <v>0</v>
      </c>
      <c r="AE127" s="6">
        <v>74.724999999999994</v>
      </c>
      <c r="AF127" s="6">
        <v>74.838181818180004</v>
      </c>
      <c r="AG127" s="6">
        <v>75.353636363640007</v>
      </c>
    </row>
    <row r="128" spans="1:33" x14ac:dyDescent="0.2">
      <c r="A128" s="2">
        <f t="shared" si="1"/>
        <v>40390</v>
      </c>
      <c r="B128" s="1">
        <v>-1.41</v>
      </c>
      <c r="C128" s="5">
        <v>100</v>
      </c>
      <c r="D128" s="4">
        <v>92</v>
      </c>
      <c r="E128" s="5">
        <v>112.8</v>
      </c>
      <c r="F128" s="4">
        <v>95.3</v>
      </c>
      <c r="G128" s="5">
        <v>110.13</v>
      </c>
      <c r="H128" s="4">
        <v>107.9</v>
      </c>
      <c r="I128" s="3">
        <v>5.2769941971186602</v>
      </c>
      <c r="J128" s="7">
        <v>1366.87</v>
      </c>
      <c r="K128" s="7">
        <v>844.43</v>
      </c>
      <c r="L128" s="7">
        <v>1063.8599999999999</v>
      </c>
      <c r="M128" s="7">
        <v>910.82</v>
      </c>
      <c r="N128" s="7">
        <v>937</v>
      </c>
      <c r="O128" s="7">
        <v>163.75682</v>
      </c>
      <c r="P128" s="7">
        <v>132.40286334000001</v>
      </c>
      <c r="Q128" s="7">
        <v>441.8</v>
      </c>
      <c r="R128" s="7">
        <v>395.6</v>
      </c>
      <c r="S128" s="7">
        <v>349.8</v>
      </c>
      <c r="T128" s="7">
        <v>357.85599999999999</v>
      </c>
      <c r="U128" s="7">
        <v>222.28170651428999</v>
      </c>
      <c r="V128" s="7">
        <v>195.81769059128999</v>
      </c>
      <c r="W128" s="7">
        <v>3.26945146</v>
      </c>
      <c r="X128" s="7">
        <v>1.93655825</v>
      </c>
      <c r="Y128" s="7">
        <v>5.3875782750000001</v>
      </c>
      <c r="Z128" s="7">
        <v>0.42774931818</v>
      </c>
      <c r="AA128" s="7">
        <v>0.38492665199999998</v>
      </c>
      <c r="AB128">
        <v>1.2769999999999999</v>
      </c>
      <c r="AD128">
        <v>0</v>
      </c>
      <c r="AE128" s="7">
        <v>74.579401154400003</v>
      </c>
      <c r="AF128" s="7">
        <v>74.735454545449997</v>
      </c>
      <c r="AG128" s="7">
        <v>76.350476190479995</v>
      </c>
    </row>
    <row r="129" spans="1:33" x14ac:dyDescent="0.2">
      <c r="A129" s="2">
        <f t="shared" si="1"/>
        <v>40421</v>
      </c>
      <c r="B129" s="1">
        <v>-2.33</v>
      </c>
      <c r="C129" s="5">
        <v>107.8</v>
      </c>
      <c r="D129" s="4">
        <v>92.9</v>
      </c>
      <c r="E129" s="5">
        <v>112.3</v>
      </c>
      <c r="F129" s="4">
        <v>112.9</v>
      </c>
      <c r="G129" s="5">
        <v>121.81</v>
      </c>
      <c r="H129" s="4">
        <v>114.6</v>
      </c>
      <c r="I129" s="3">
        <v>8.3893538738690996</v>
      </c>
      <c r="J129" s="6">
        <v>1383.9</v>
      </c>
      <c r="K129" s="6">
        <v>943.73</v>
      </c>
      <c r="L129" s="6">
        <v>1171.1400000000001</v>
      </c>
      <c r="M129" s="6">
        <v>997.62</v>
      </c>
      <c r="N129" s="6">
        <v>1074</v>
      </c>
      <c r="O129" s="6">
        <v>175.58127999999999</v>
      </c>
      <c r="P129" s="6">
        <v>143.39509866</v>
      </c>
      <c r="Q129" s="6">
        <v>452.75</v>
      </c>
      <c r="R129" s="6">
        <v>412</v>
      </c>
      <c r="S129" s="6">
        <v>369</v>
      </c>
      <c r="T129" s="6">
        <v>422.85750000000002</v>
      </c>
      <c r="U129" s="6">
        <v>261.61493039999999</v>
      </c>
      <c r="V129" s="6">
        <v>246.24722445585999</v>
      </c>
      <c r="W129" s="6">
        <v>3.410106216</v>
      </c>
      <c r="X129" s="6">
        <v>1.93540198077</v>
      </c>
      <c r="Y129" s="6">
        <v>6.8494000000000002</v>
      </c>
      <c r="Z129" s="6">
        <v>0.43205787499999998</v>
      </c>
      <c r="AA129" s="6">
        <v>0.40807516199999999</v>
      </c>
      <c r="AB129">
        <v>1.2894181818182</v>
      </c>
      <c r="AD129">
        <v>0</v>
      </c>
      <c r="AE129" s="6">
        <v>75.826269841270005</v>
      </c>
      <c r="AF129" s="6">
        <v>76.693181818179994</v>
      </c>
      <c r="AG129" s="6">
        <v>76.601818181819993</v>
      </c>
    </row>
    <row r="130" spans="1:33" x14ac:dyDescent="0.2">
      <c r="A130" s="2">
        <f t="shared" si="1"/>
        <v>40451</v>
      </c>
      <c r="B130" s="1">
        <v>-7.43</v>
      </c>
      <c r="C130" s="5">
        <v>114.1</v>
      </c>
      <c r="D130" s="4">
        <v>92.5</v>
      </c>
      <c r="E130" s="5">
        <v>116</v>
      </c>
      <c r="F130" s="4">
        <v>125.9</v>
      </c>
      <c r="G130" s="5">
        <v>124.85</v>
      </c>
      <c r="H130" s="4">
        <v>138.69999999999999</v>
      </c>
      <c r="I130" s="3">
        <v>8.4190945804119099</v>
      </c>
      <c r="J130" s="7">
        <v>1426.71</v>
      </c>
      <c r="K130" s="7">
        <v>948.88</v>
      </c>
      <c r="L130" s="7">
        <v>1259.6600000000001</v>
      </c>
      <c r="M130" s="7">
        <v>1035.26</v>
      </c>
      <c r="N130" s="7">
        <v>1114</v>
      </c>
      <c r="O130" s="7">
        <v>205.89464000000001</v>
      </c>
      <c r="P130" s="7">
        <v>184.90462885714001</v>
      </c>
      <c r="Q130" s="7">
        <v>476.5</v>
      </c>
      <c r="R130" s="7">
        <v>448</v>
      </c>
      <c r="S130" s="7">
        <v>412</v>
      </c>
      <c r="T130" s="7">
        <v>457.678</v>
      </c>
      <c r="U130" s="7">
        <v>276.31239840000001</v>
      </c>
      <c r="V130" s="7">
        <v>271.67359754743001</v>
      </c>
      <c r="W130" s="7">
        <v>3.3909260219999999</v>
      </c>
      <c r="X130" s="7">
        <v>1.93455405</v>
      </c>
      <c r="Y130" s="7">
        <v>7.2438000000000002</v>
      </c>
      <c r="Z130" s="7">
        <v>0.43901111905000001</v>
      </c>
      <c r="AA130" s="7">
        <v>0.496259962</v>
      </c>
      <c r="AB130">
        <v>1.3067</v>
      </c>
      <c r="AD130">
        <v>0</v>
      </c>
      <c r="AE130" s="7">
        <v>76.116240981239997</v>
      </c>
      <c r="AF130" s="7">
        <v>77.786818181819996</v>
      </c>
      <c r="AG130" s="7">
        <v>75.291428571430004</v>
      </c>
    </row>
    <row r="131" spans="1:33" x14ac:dyDescent="0.2">
      <c r="A131" s="2">
        <f t="shared" ref="A131:A194" si="2">EOMONTH(A130,1)</f>
        <v>40482</v>
      </c>
      <c r="B131" s="1">
        <v>-4.6399999999999997</v>
      </c>
      <c r="C131" s="5">
        <v>120.1</v>
      </c>
      <c r="D131" s="4">
        <v>93.9</v>
      </c>
      <c r="E131" s="5">
        <v>121.4</v>
      </c>
      <c r="F131" s="4">
        <v>130.6</v>
      </c>
      <c r="G131" s="5">
        <v>139.18</v>
      </c>
      <c r="H131" s="4">
        <v>152.30000000000001</v>
      </c>
      <c r="I131" s="3">
        <v>4.4210243996593199</v>
      </c>
      <c r="J131" s="6">
        <v>1471.32</v>
      </c>
      <c r="K131" s="6">
        <v>1025.83</v>
      </c>
      <c r="L131" s="6">
        <v>1420.95</v>
      </c>
      <c r="M131" s="6">
        <v>1146.75</v>
      </c>
      <c r="N131" s="6">
        <v>1284</v>
      </c>
      <c r="O131" s="6">
        <v>235.81432000000001</v>
      </c>
      <c r="P131" s="6">
        <v>201.03929780000001</v>
      </c>
      <c r="Q131" s="6">
        <v>486</v>
      </c>
      <c r="R131" s="6">
        <v>457</v>
      </c>
      <c r="S131" s="6">
        <v>428.25</v>
      </c>
      <c r="T131" s="6">
        <v>477.68</v>
      </c>
      <c r="U131" s="6">
        <v>267.49391759999997</v>
      </c>
      <c r="V131" s="6">
        <v>270.23219586429002</v>
      </c>
      <c r="W131" s="6">
        <v>3.3743913719999998</v>
      </c>
      <c r="X131" s="6">
        <v>1.9120485541700001</v>
      </c>
      <c r="Y131" s="6">
        <v>7.6478999999999999</v>
      </c>
      <c r="Z131" s="6">
        <v>0.45409956304999999</v>
      </c>
      <c r="AA131" s="6">
        <v>0.54255698200000002</v>
      </c>
      <c r="AB131">
        <v>1.3897809523810001</v>
      </c>
      <c r="AD131">
        <v>0</v>
      </c>
      <c r="AE131" s="6">
        <v>81.719365079369993</v>
      </c>
      <c r="AF131" s="6">
        <v>82.918095238099994</v>
      </c>
      <c r="AG131" s="6">
        <v>81.899523809520005</v>
      </c>
    </row>
    <row r="132" spans="1:33" x14ac:dyDescent="0.2">
      <c r="A132" s="2">
        <f t="shared" si="2"/>
        <v>40512</v>
      </c>
      <c r="B132" s="1">
        <v>-3.81</v>
      </c>
      <c r="C132" s="5">
        <v>124.2</v>
      </c>
      <c r="D132" s="4">
        <v>96.4</v>
      </c>
      <c r="E132" s="5">
        <v>118.7</v>
      </c>
      <c r="F132" s="4">
        <v>132.4</v>
      </c>
      <c r="G132" s="5">
        <v>153.87</v>
      </c>
      <c r="H132" s="4">
        <v>162.80000000000001</v>
      </c>
      <c r="I132" s="3">
        <v>0.77995383973854204</v>
      </c>
      <c r="J132" s="7">
        <v>1543.24</v>
      </c>
      <c r="K132" s="7">
        <v>1131.3599999999999</v>
      </c>
      <c r="L132" s="7">
        <v>1631.14</v>
      </c>
      <c r="M132" s="7">
        <v>1231.69</v>
      </c>
      <c r="N132" s="7">
        <v>1441</v>
      </c>
      <c r="O132" s="7">
        <v>238.1764</v>
      </c>
      <c r="P132" s="7">
        <v>203.24832703999999</v>
      </c>
      <c r="Q132" s="7">
        <v>514.5</v>
      </c>
      <c r="R132" s="7">
        <v>477.5</v>
      </c>
      <c r="S132" s="7">
        <v>427.75</v>
      </c>
      <c r="T132" s="7">
        <v>508.03</v>
      </c>
      <c r="U132" s="7">
        <v>278.51701859999997</v>
      </c>
      <c r="V132" s="7">
        <v>274.08076079558998</v>
      </c>
      <c r="W132" s="7">
        <v>3.501597946</v>
      </c>
      <c r="X132" s="7">
        <v>1.8840315083300001</v>
      </c>
      <c r="Y132" s="7">
        <v>8.0579000000000001</v>
      </c>
      <c r="Z132" s="7">
        <v>0.44547608181999998</v>
      </c>
      <c r="AA132" s="7">
        <v>0.58091736999999999</v>
      </c>
      <c r="AB132">
        <v>1.3660954545455</v>
      </c>
      <c r="AD132">
        <v>0</v>
      </c>
      <c r="AE132" s="7">
        <v>84.53406349206</v>
      </c>
      <c r="AF132" s="7">
        <v>85.67</v>
      </c>
      <c r="AG132" s="7">
        <v>84.236190476190004</v>
      </c>
    </row>
    <row r="133" spans="1:33" x14ac:dyDescent="0.2">
      <c r="A133" s="2">
        <f t="shared" si="2"/>
        <v>40543</v>
      </c>
      <c r="B133" s="1">
        <v>-0.5</v>
      </c>
      <c r="C133" s="5">
        <v>129.4</v>
      </c>
      <c r="D133" s="4">
        <v>97.5</v>
      </c>
      <c r="E133" s="5">
        <v>117.4</v>
      </c>
      <c r="F133" s="4">
        <v>139.69999999999999</v>
      </c>
      <c r="G133" s="5">
        <v>166.26</v>
      </c>
      <c r="H133" s="4">
        <v>173.8</v>
      </c>
      <c r="I133" s="3">
        <v>7.8919969807048407E-2</v>
      </c>
      <c r="J133" s="6">
        <v>1644.45</v>
      </c>
      <c r="K133" s="6">
        <v>1234.6400000000001</v>
      </c>
      <c r="L133" s="6">
        <v>1829.55</v>
      </c>
      <c r="M133" s="6">
        <v>1324.72</v>
      </c>
      <c r="N133" s="6">
        <v>1454</v>
      </c>
      <c r="O133" s="6">
        <v>250.38048000000001</v>
      </c>
      <c r="P133" s="6">
        <v>221.57092385999999</v>
      </c>
      <c r="Q133" s="6">
        <v>532</v>
      </c>
      <c r="R133" s="6">
        <v>479.8</v>
      </c>
      <c r="S133" s="6">
        <v>413.4</v>
      </c>
      <c r="T133" s="6">
        <v>528.28599999999994</v>
      </c>
      <c r="U133" s="6">
        <v>308.64682800000003</v>
      </c>
      <c r="V133" s="6">
        <v>306.52010438040003</v>
      </c>
      <c r="W133" s="6">
        <v>3.8807925860000001</v>
      </c>
      <c r="X133" s="6">
        <v>1.8817350291699999</v>
      </c>
      <c r="Y133" s="6">
        <v>8.2306000000000008</v>
      </c>
      <c r="Z133" s="6">
        <v>0.43194375164999999</v>
      </c>
      <c r="AA133" s="6">
        <v>0.61687271799999999</v>
      </c>
      <c r="AB133">
        <v>1.3220130434783</v>
      </c>
      <c r="AD133">
        <v>0</v>
      </c>
      <c r="AE133" s="6">
        <v>90.005961791830003</v>
      </c>
      <c r="AF133" s="6">
        <v>91.79652173913</v>
      </c>
      <c r="AG133" s="6">
        <v>89.146818181819995</v>
      </c>
    </row>
    <row r="134" spans="1:33" x14ac:dyDescent="0.2">
      <c r="A134" s="2">
        <f t="shared" si="2"/>
        <v>40574</v>
      </c>
      <c r="B134" s="1">
        <v>3.21</v>
      </c>
      <c r="C134" s="5">
        <v>133.80000000000001</v>
      </c>
      <c r="D134" s="4">
        <v>97.9</v>
      </c>
      <c r="E134" s="5">
        <v>122.8</v>
      </c>
      <c r="F134" s="4">
        <v>144.9</v>
      </c>
      <c r="G134" s="5">
        <v>174.49</v>
      </c>
      <c r="H134" s="4">
        <v>183.2</v>
      </c>
      <c r="I134" s="3">
        <v>5.58152427190854E-3</v>
      </c>
      <c r="J134" s="7">
        <v>1653.47</v>
      </c>
      <c r="K134" s="7">
        <v>1303.57</v>
      </c>
      <c r="L134" s="7">
        <v>2139.0500000000002</v>
      </c>
      <c r="M134" s="7">
        <v>1365.73</v>
      </c>
      <c r="N134" s="7">
        <v>1492</v>
      </c>
      <c r="O134" s="7">
        <v>264.94664</v>
      </c>
      <c r="P134" s="7">
        <v>246.31778335999999</v>
      </c>
      <c r="Q134" s="7">
        <v>516.79999999999995</v>
      </c>
      <c r="R134" s="7">
        <v>467.6</v>
      </c>
      <c r="S134" s="7">
        <v>405</v>
      </c>
      <c r="T134" s="7">
        <v>493.858</v>
      </c>
      <c r="U134" s="7">
        <v>320.40480239999999</v>
      </c>
      <c r="V134" s="7">
        <v>326.55656760728999</v>
      </c>
      <c r="W134" s="7">
        <v>4.1942895499999997</v>
      </c>
      <c r="X134" s="7">
        <v>1.8739269999999999</v>
      </c>
      <c r="Y134" s="7">
        <v>8.2673000000000005</v>
      </c>
      <c r="Z134" s="7">
        <v>0.43668458475999999</v>
      </c>
      <c r="AA134" s="7">
        <v>0.65278798199999999</v>
      </c>
      <c r="AB134">
        <v>1.3359666666667001</v>
      </c>
      <c r="AD134">
        <v>0</v>
      </c>
      <c r="AE134" s="7">
        <v>92.690595238100002</v>
      </c>
      <c r="AF134" s="7">
        <v>96.294285714289998</v>
      </c>
      <c r="AG134" s="7">
        <v>89.408500000000004</v>
      </c>
    </row>
    <row r="135" spans="1:33" x14ac:dyDescent="0.2">
      <c r="A135" s="2">
        <f t="shared" si="2"/>
        <v>40602</v>
      </c>
      <c r="B135" s="1">
        <v>-0.32</v>
      </c>
      <c r="C135" s="5">
        <v>137.69999999999999</v>
      </c>
      <c r="D135" s="4">
        <v>100.5</v>
      </c>
      <c r="E135" s="5">
        <v>130.30000000000001</v>
      </c>
      <c r="F135" s="4">
        <v>151.4</v>
      </c>
      <c r="G135" s="5">
        <v>175.43</v>
      </c>
      <c r="H135" s="4">
        <v>182.4</v>
      </c>
      <c r="I135" s="3">
        <v>1.0707702037429301</v>
      </c>
      <c r="J135" s="6">
        <v>1653.47</v>
      </c>
      <c r="K135" s="6">
        <v>1327.21</v>
      </c>
      <c r="L135" s="6">
        <v>2307.63</v>
      </c>
      <c r="M135" s="6">
        <v>1359.86</v>
      </c>
      <c r="N135" s="6">
        <v>1704.74</v>
      </c>
      <c r="O135" s="6">
        <v>292.89792</v>
      </c>
      <c r="P135" s="6">
        <v>253.15210536000001</v>
      </c>
      <c r="Q135" s="6">
        <v>524</v>
      </c>
      <c r="R135" s="6">
        <v>473</v>
      </c>
      <c r="S135" s="6">
        <v>420.5</v>
      </c>
      <c r="T135" s="6">
        <v>478.57</v>
      </c>
      <c r="U135" s="6">
        <v>338.77663740000003</v>
      </c>
      <c r="V135" s="6">
        <v>348.12034854950002</v>
      </c>
      <c r="W135" s="6">
        <v>4.0765628420000004</v>
      </c>
      <c r="X135" s="6">
        <v>1.8754301499999999</v>
      </c>
      <c r="Y135" s="6">
        <v>8.3995999999999995</v>
      </c>
      <c r="Z135" s="6">
        <v>0.44613484240000001</v>
      </c>
      <c r="AA135" s="6">
        <v>0.64970151399999998</v>
      </c>
      <c r="AB135">
        <v>1.364895</v>
      </c>
      <c r="AD135">
        <v>0</v>
      </c>
      <c r="AE135" s="6">
        <v>97.914192007799997</v>
      </c>
      <c r="AF135" s="6">
        <v>103.9555</v>
      </c>
      <c r="AG135" s="6">
        <v>89.532631578950003</v>
      </c>
    </row>
    <row r="136" spans="1:33" x14ac:dyDescent="0.2">
      <c r="A136" s="2">
        <f t="shared" si="2"/>
        <v>40633</v>
      </c>
      <c r="B136" s="1">
        <v>-0.53</v>
      </c>
      <c r="C136" s="5">
        <v>134.30000000000001</v>
      </c>
      <c r="D136" s="4">
        <v>103.6</v>
      </c>
      <c r="E136" s="5">
        <v>135.80000000000001</v>
      </c>
      <c r="F136" s="4">
        <v>145.5</v>
      </c>
      <c r="G136" s="5">
        <v>163.11000000000001</v>
      </c>
      <c r="H136" s="4">
        <v>162.4</v>
      </c>
      <c r="I136" s="3">
        <v>0.58562877623274201</v>
      </c>
      <c r="J136" s="7">
        <v>1637.17</v>
      </c>
      <c r="K136" s="7">
        <v>1241.74</v>
      </c>
      <c r="L136" s="7">
        <v>1975.22</v>
      </c>
      <c r="M136" s="7">
        <v>1306.53</v>
      </c>
      <c r="N136" s="7">
        <v>1636.96</v>
      </c>
      <c r="O136" s="7">
        <v>290.53584000000001</v>
      </c>
      <c r="P136" s="7">
        <v>266.14172639999998</v>
      </c>
      <c r="Q136" s="7">
        <v>492.75</v>
      </c>
      <c r="R136" s="7">
        <v>455.5</v>
      </c>
      <c r="S136" s="7">
        <v>408.25</v>
      </c>
      <c r="T136" s="7">
        <v>464</v>
      </c>
      <c r="U136" s="7">
        <v>303.13527749999997</v>
      </c>
      <c r="V136" s="7">
        <v>316.74657066378001</v>
      </c>
      <c r="W136" s="7">
        <v>4.1850301459999999</v>
      </c>
      <c r="X136" s="7">
        <v>1.89766906154</v>
      </c>
      <c r="Y136" s="7">
        <v>8.9671000000000003</v>
      </c>
      <c r="Z136" s="7">
        <v>0.45777464764999998</v>
      </c>
      <c r="AA136" s="7">
        <v>0.57849228799999997</v>
      </c>
      <c r="AB136">
        <v>1.3999173913042999</v>
      </c>
      <c r="AD136">
        <v>0</v>
      </c>
      <c r="AE136" s="7">
        <v>108.64521739129999</v>
      </c>
      <c r="AF136" s="7">
        <v>114.44130434783</v>
      </c>
      <c r="AG136" s="7">
        <v>102.91608695652</v>
      </c>
    </row>
    <row r="137" spans="1:33" x14ac:dyDescent="0.2">
      <c r="A137" s="2">
        <f t="shared" si="2"/>
        <v>40663</v>
      </c>
      <c r="B137" s="1">
        <v>-1.08</v>
      </c>
      <c r="C137" s="5">
        <v>136.30000000000001</v>
      </c>
      <c r="D137" s="4">
        <v>107.5</v>
      </c>
      <c r="E137" s="5">
        <v>134.5</v>
      </c>
      <c r="F137" s="4">
        <v>151.69999999999999</v>
      </c>
      <c r="G137" s="5">
        <v>162.79</v>
      </c>
      <c r="H137" s="4">
        <v>150.69999999999999</v>
      </c>
      <c r="I137" s="3">
        <v>1.69465476616751</v>
      </c>
      <c r="J137" s="6">
        <v>1631.42</v>
      </c>
      <c r="K137" s="6">
        <v>1219.6099999999999</v>
      </c>
      <c r="L137" s="6">
        <v>1906.32</v>
      </c>
      <c r="M137" s="6">
        <v>1310.45</v>
      </c>
      <c r="N137" s="6">
        <v>1634.05</v>
      </c>
      <c r="O137" s="6">
        <v>319.27447999999998</v>
      </c>
      <c r="P137" s="6">
        <v>289.60990629999998</v>
      </c>
      <c r="Q137" s="6">
        <v>484.25</v>
      </c>
      <c r="R137" s="6">
        <v>448.25</v>
      </c>
      <c r="S137" s="6">
        <v>409</v>
      </c>
      <c r="T137" s="6">
        <v>484.28750000000002</v>
      </c>
      <c r="U137" s="6">
        <v>314.8932519</v>
      </c>
      <c r="V137" s="6">
        <v>336.12429558104998</v>
      </c>
      <c r="W137" s="6">
        <v>4.3320783</v>
      </c>
      <c r="X137" s="6">
        <v>1.9048764730800001</v>
      </c>
      <c r="Y137" s="6">
        <v>10.174300000000001</v>
      </c>
      <c r="Z137" s="6">
        <v>0.47256886362</v>
      </c>
      <c r="AA137" s="6">
        <v>0.53704543199999999</v>
      </c>
      <c r="AB137">
        <v>1.4441789473683999</v>
      </c>
      <c r="AD137">
        <v>0</v>
      </c>
      <c r="AE137" s="6">
        <v>116.24316666667001</v>
      </c>
      <c r="AF137" s="6">
        <v>123.07</v>
      </c>
      <c r="AG137" s="6">
        <v>109.95950000000001</v>
      </c>
    </row>
    <row r="138" spans="1:33" x14ac:dyDescent="0.2">
      <c r="A138" s="2">
        <f t="shared" si="2"/>
        <v>40694</v>
      </c>
      <c r="B138" s="1">
        <v>4.76</v>
      </c>
      <c r="C138" s="5">
        <v>135.1</v>
      </c>
      <c r="D138" s="4">
        <v>108</v>
      </c>
      <c r="E138" s="5">
        <v>134.19999999999999</v>
      </c>
      <c r="F138" s="4">
        <v>150.9</v>
      </c>
      <c r="G138" s="5">
        <v>162.4</v>
      </c>
      <c r="H138" s="4">
        <v>136.19999999999999</v>
      </c>
      <c r="I138" s="3">
        <v>4.12571663048959</v>
      </c>
      <c r="J138" s="7">
        <v>1632.47</v>
      </c>
      <c r="K138" s="7">
        <v>1230.1199999999999</v>
      </c>
      <c r="L138" s="7">
        <v>1985.48</v>
      </c>
      <c r="M138" s="7">
        <v>1296.03</v>
      </c>
      <c r="N138" s="7">
        <v>1644.09</v>
      </c>
      <c r="O138" s="7">
        <v>307.85775999999998</v>
      </c>
      <c r="P138" s="7">
        <v>261.31581322</v>
      </c>
      <c r="Q138" s="7">
        <v>481.4</v>
      </c>
      <c r="R138" s="7">
        <v>448.4</v>
      </c>
      <c r="S138" s="7">
        <v>421.2</v>
      </c>
      <c r="T138" s="7">
        <v>479.64499999999998</v>
      </c>
      <c r="U138" s="7">
        <v>308.64682800000003</v>
      </c>
      <c r="V138" s="7">
        <v>355.27788556363998</v>
      </c>
      <c r="W138" s="7">
        <v>4.1621020980000001</v>
      </c>
      <c r="X138" s="7">
        <v>1.9079148916699999</v>
      </c>
      <c r="Y138" s="7">
        <v>10.282999999999999</v>
      </c>
      <c r="Z138" s="7">
        <v>0.46787650742999998</v>
      </c>
      <c r="AA138" s="7">
        <v>0.48391409000000002</v>
      </c>
      <c r="AB138">
        <v>1.4348636363636</v>
      </c>
      <c r="AD138">
        <v>0</v>
      </c>
      <c r="AE138" s="7">
        <v>108.06851298701</v>
      </c>
      <c r="AF138" s="7">
        <v>114.45818181817999</v>
      </c>
      <c r="AG138" s="7">
        <v>101.28285714286</v>
      </c>
    </row>
    <row r="139" spans="1:33" x14ac:dyDescent="0.2">
      <c r="A139" s="2">
        <f t="shared" si="2"/>
        <v>40724</v>
      </c>
      <c r="B139" s="1">
        <v>4.1399999999999997</v>
      </c>
      <c r="C139" s="5">
        <v>134.80000000000001</v>
      </c>
      <c r="D139" s="4">
        <v>106.2</v>
      </c>
      <c r="E139" s="5">
        <v>135.30000000000001</v>
      </c>
      <c r="F139" s="4">
        <v>147.1</v>
      </c>
      <c r="G139" s="5">
        <v>160.78</v>
      </c>
      <c r="H139" s="4">
        <v>156</v>
      </c>
      <c r="I139" s="3">
        <v>4.4204955258561904</v>
      </c>
      <c r="J139" s="6">
        <v>1700.57</v>
      </c>
      <c r="K139" s="6">
        <v>1192.3800000000001</v>
      </c>
      <c r="L139" s="6">
        <v>1761.75</v>
      </c>
      <c r="M139" s="6">
        <v>1319.38</v>
      </c>
      <c r="N139" s="6">
        <v>1699.32</v>
      </c>
      <c r="O139" s="6">
        <v>310.61351999999999</v>
      </c>
      <c r="P139" s="6">
        <v>260.43176060000002</v>
      </c>
      <c r="Q139" s="6">
        <v>513.75</v>
      </c>
      <c r="R139" s="6">
        <v>473.75</v>
      </c>
      <c r="S139" s="6">
        <v>427.5</v>
      </c>
      <c r="T139" s="6">
        <v>475.28199999999998</v>
      </c>
      <c r="U139" s="6">
        <v>282.19138559999999</v>
      </c>
      <c r="V139" s="6">
        <v>326.42992919659002</v>
      </c>
      <c r="W139" s="6">
        <v>3.939435478</v>
      </c>
      <c r="X139" s="6">
        <v>1.9167475038499999</v>
      </c>
      <c r="Y139" s="6">
        <v>10.091200000000001</v>
      </c>
      <c r="Z139" s="6">
        <v>0.47025827491</v>
      </c>
      <c r="AA139" s="6">
        <v>0.55578470199999996</v>
      </c>
      <c r="AB139">
        <v>1.4388409090909</v>
      </c>
      <c r="AD139">
        <v>0</v>
      </c>
      <c r="AE139" s="6">
        <v>105.84545454546</v>
      </c>
      <c r="AF139" s="6">
        <v>113.75772727272999</v>
      </c>
      <c r="AG139" s="6">
        <v>96.254090909089996</v>
      </c>
    </row>
    <row r="140" spans="1:33" x14ac:dyDescent="0.2">
      <c r="A140" s="2">
        <f t="shared" si="2"/>
        <v>40755</v>
      </c>
      <c r="B140" s="1">
        <v>1.1000000000000001</v>
      </c>
      <c r="C140" s="5">
        <v>133</v>
      </c>
      <c r="D140" s="4">
        <v>105.8</v>
      </c>
      <c r="E140" s="5">
        <v>133.6</v>
      </c>
      <c r="F140" s="4">
        <v>140.5</v>
      </c>
      <c r="G140" s="5">
        <v>156.05000000000001</v>
      </c>
      <c r="H140" s="4">
        <v>174.6</v>
      </c>
      <c r="I140" s="3">
        <v>5.5017576485181197</v>
      </c>
      <c r="J140" s="7">
        <v>1945.58</v>
      </c>
      <c r="K140" s="7">
        <v>1183.45</v>
      </c>
      <c r="L140" s="7">
        <v>1372.62</v>
      </c>
      <c r="M140" s="7">
        <v>1337.36</v>
      </c>
      <c r="N140" s="7">
        <v>1672.38</v>
      </c>
      <c r="O140" s="7">
        <v>300.77152000000001</v>
      </c>
      <c r="P140" s="7">
        <v>271.16825999999998</v>
      </c>
      <c r="Q140" s="7">
        <v>538.25</v>
      </c>
      <c r="R140" s="7">
        <v>506.75</v>
      </c>
      <c r="S140" s="7">
        <v>449.25</v>
      </c>
      <c r="T140" s="7">
        <v>519.46500000000003</v>
      </c>
      <c r="U140" s="7">
        <v>266.39160750000002</v>
      </c>
      <c r="V140" s="7">
        <v>303.88392977625</v>
      </c>
      <c r="W140" s="7">
        <v>3.935908086</v>
      </c>
      <c r="X140" s="7">
        <v>1.92553515</v>
      </c>
      <c r="Y140" s="7">
        <v>9.8381000000000007</v>
      </c>
      <c r="Z140" s="7">
        <v>0.46669544876000002</v>
      </c>
      <c r="AA140" s="7">
        <v>0.62214376400000004</v>
      </c>
      <c r="AB140">
        <v>1.4264285714286</v>
      </c>
      <c r="AD140">
        <v>0</v>
      </c>
      <c r="AE140" s="7">
        <v>107.91661111111</v>
      </c>
      <c r="AF140" s="7">
        <v>116.46</v>
      </c>
      <c r="AG140" s="7">
        <v>97.3065</v>
      </c>
    </row>
    <row r="141" spans="1:33" x14ac:dyDescent="0.2">
      <c r="A141" s="2">
        <f t="shared" si="2"/>
        <v>40786</v>
      </c>
      <c r="B141" s="1">
        <v>-0.59</v>
      </c>
      <c r="C141" s="5">
        <v>132.69999999999999</v>
      </c>
      <c r="D141" s="4">
        <v>104.9</v>
      </c>
      <c r="E141" s="5">
        <v>131.9</v>
      </c>
      <c r="F141" s="4">
        <v>144.9</v>
      </c>
      <c r="G141" s="5">
        <v>151.47999999999999</v>
      </c>
      <c r="H141" s="4">
        <v>171.7</v>
      </c>
      <c r="I141" s="3">
        <v>7.5907428514572803</v>
      </c>
      <c r="J141" s="6">
        <v>2076.1799999999998</v>
      </c>
      <c r="K141" s="6">
        <v>1205.48</v>
      </c>
      <c r="L141" s="6">
        <v>1377.83</v>
      </c>
      <c r="M141" s="6">
        <v>1328.39</v>
      </c>
      <c r="N141" s="6">
        <v>1671.3</v>
      </c>
      <c r="O141" s="6">
        <v>310.21983999999998</v>
      </c>
      <c r="P141" s="6">
        <v>302.52658317391001</v>
      </c>
      <c r="Q141" s="6">
        <v>566</v>
      </c>
      <c r="R141" s="6">
        <v>533.75</v>
      </c>
      <c r="S141" s="6">
        <v>465.25</v>
      </c>
      <c r="T141" s="6">
        <v>553.428</v>
      </c>
      <c r="U141" s="6">
        <v>277.61839623587002</v>
      </c>
      <c r="V141" s="6">
        <v>327.06658952609001</v>
      </c>
      <c r="W141" s="6">
        <v>3.929073764</v>
      </c>
      <c r="X141" s="6">
        <v>1.9428213750000001</v>
      </c>
      <c r="Y141" s="6">
        <v>9.5638000000000005</v>
      </c>
      <c r="Z141" s="6">
        <v>0.46817274399999997</v>
      </c>
      <c r="AA141" s="6">
        <v>0.61178204999999997</v>
      </c>
      <c r="AB141">
        <v>1.4343217391304</v>
      </c>
      <c r="AD141">
        <v>0</v>
      </c>
      <c r="AE141" s="6">
        <v>100.48642512076999</v>
      </c>
      <c r="AF141" s="6">
        <v>110.08130434783</v>
      </c>
      <c r="AG141" s="6">
        <v>86.321304347829994</v>
      </c>
    </row>
    <row r="142" spans="1:33" x14ac:dyDescent="0.2">
      <c r="A142" s="2">
        <f t="shared" si="2"/>
        <v>40816</v>
      </c>
      <c r="B142" s="1">
        <v>4.68</v>
      </c>
      <c r="C142" s="5">
        <v>130.1</v>
      </c>
      <c r="D142" s="4">
        <v>106.1</v>
      </c>
      <c r="E142" s="5">
        <v>127.1</v>
      </c>
      <c r="F142" s="4">
        <v>140.5</v>
      </c>
      <c r="G142" s="5">
        <v>147.82</v>
      </c>
      <c r="H142" s="4">
        <v>165.3</v>
      </c>
      <c r="I142" s="3">
        <v>6.3246918201446496</v>
      </c>
      <c r="J142" s="7">
        <v>2113.4299999999998</v>
      </c>
      <c r="K142" s="7">
        <v>1137.25</v>
      </c>
      <c r="L142" s="7">
        <v>1264.32</v>
      </c>
      <c r="M142" s="7">
        <v>1307.8499999999999</v>
      </c>
      <c r="N142" s="7">
        <v>1591.59</v>
      </c>
      <c r="O142" s="7">
        <v>295.26</v>
      </c>
      <c r="P142" s="7">
        <v>288.80522000000002</v>
      </c>
      <c r="Q142" s="7">
        <v>598.75</v>
      </c>
      <c r="R142" s="7">
        <v>555.5</v>
      </c>
      <c r="S142" s="7">
        <v>514</v>
      </c>
      <c r="T142" s="7">
        <v>561.42999999999995</v>
      </c>
      <c r="U142" s="7">
        <v>267.49391759999997</v>
      </c>
      <c r="V142" s="7">
        <v>315.91622907613998</v>
      </c>
      <c r="W142" s="7">
        <v>3.8292044779999999</v>
      </c>
      <c r="X142" s="7">
        <v>1.9616525041699999</v>
      </c>
      <c r="Y142" s="7">
        <v>9.5900999999999996</v>
      </c>
      <c r="Z142" s="7">
        <v>0.44907937455000002</v>
      </c>
      <c r="AA142" s="7">
        <v>0.58775169199999999</v>
      </c>
      <c r="AB142">
        <v>1.377</v>
      </c>
      <c r="AD142">
        <v>0</v>
      </c>
      <c r="AE142" s="7">
        <v>100.81935064935</v>
      </c>
      <c r="AF142" s="7">
        <v>110.87909090909</v>
      </c>
      <c r="AG142" s="7">
        <v>85.577142857140004</v>
      </c>
    </row>
    <row r="143" spans="1:33" x14ac:dyDescent="0.2">
      <c r="A143" s="2">
        <f t="shared" si="2"/>
        <v>40847</v>
      </c>
      <c r="B143" s="1">
        <v>-1.04</v>
      </c>
      <c r="C143" s="5">
        <v>125.6</v>
      </c>
      <c r="D143" s="4">
        <v>105.9</v>
      </c>
      <c r="E143" s="5">
        <v>126.2</v>
      </c>
      <c r="F143" s="4">
        <v>133.1</v>
      </c>
      <c r="G143" s="5">
        <v>137.99</v>
      </c>
      <c r="H143" s="4">
        <v>157.5</v>
      </c>
      <c r="I143" s="3">
        <v>3.8848453950016699</v>
      </c>
      <c r="J143" s="6">
        <v>2116.44</v>
      </c>
      <c r="K143" s="6">
        <v>1044.75</v>
      </c>
      <c r="L143" s="6">
        <v>1082.6199999999999</v>
      </c>
      <c r="M143" s="6">
        <v>1223.0999999999999</v>
      </c>
      <c r="N143" s="6">
        <v>1483.81</v>
      </c>
      <c r="O143" s="6">
        <v>274.78863999999999</v>
      </c>
      <c r="P143" s="6">
        <v>263.672552</v>
      </c>
      <c r="Q143" s="6">
        <v>599.4</v>
      </c>
      <c r="R143" s="6">
        <v>560.20000000000005</v>
      </c>
      <c r="S143" s="6">
        <v>489</v>
      </c>
      <c r="T143" s="6">
        <v>580.53750000000002</v>
      </c>
      <c r="U143" s="6">
        <v>253.53132299999999</v>
      </c>
      <c r="V143" s="6">
        <v>289.01083578214002</v>
      </c>
      <c r="W143" s="6">
        <v>3.9178302020000002</v>
      </c>
      <c r="X143" s="6">
        <v>1.9621118</v>
      </c>
      <c r="Y143" s="6">
        <v>9.5900999999999996</v>
      </c>
      <c r="Z143" s="6">
        <v>0.44822303810000003</v>
      </c>
      <c r="AA143" s="6">
        <v>0.56107578999999996</v>
      </c>
      <c r="AB143">
        <v>1.3706333333333001</v>
      </c>
      <c r="AD143">
        <v>0</v>
      </c>
      <c r="AE143" s="6">
        <v>99.847753968250004</v>
      </c>
      <c r="AF143" s="6">
        <v>109.46857142857</v>
      </c>
      <c r="AG143" s="6">
        <v>86.406190476190005</v>
      </c>
    </row>
    <row r="144" spans="1:33" x14ac:dyDescent="0.2">
      <c r="A144" s="2">
        <f t="shared" si="2"/>
        <v>40877</v>
      </c>
      <c r="B144" s="1">
        <v>0.18</v>
      </c>
      <c r="C144" s="5">
        <v>125.9</v>
      </c>
      <c r="D144" s="4">
        <v>107.8</v>
      </c>
      <c r="E144" s="5">
        <v>125.1</v>
      </c>
      <c r="F144" s="4">
        <v>130.9</v>
      </c>
      <c r="G144" s="5">
        <v>144.96</v>
      </c>
      <c r="H144" s="4">
        <v>148.19999999999999</v>
      </c>
      <c r="I144" s="3">
        <v>0.127133454493014</v>
      </c>
      <c r="J144" s="7">
        <v>2116.44</v>
      </c>
      <c r="K144" s="7">
        <v>1113.3800000000001</v>
      </c>
      <c r="L144" s="7">
        <v>1294.32</v>
      </c>
      <c r="M144" s="7">
        <v>1213.96</v>
      </c>
      <c r="N144" s="7">
        <v>1502.5</v>
      </c>
      <c r="O144" s="7">
        <v>274.39496000000003</v>
      </c>
      <c r="P144" s="7">
        <v>265.43624799999998</v>
      </c>
      <c r="Q144" s="7">
        <v>615.25</v>
      </c>
      <c r="R144" s="7">
        <v>584.25</v>
      </c>
      <c r="S144" s="7">
        <v>549.75</v>
      </c>
      <c r="T144" s="7">
        <v>568.74749999999995</v>
      </c>
      <c r="U144" s="7">
        <v>253.1638863</v>
      </c>
      <c r="V144" s="7">
        <v>281.00640224249997</v>
      </c>
      <c r="W144" s="7">
        <v>4.2048717260000004</v>
      </c>
      <c r="X144" s="7">
        <v>1.9671223</v>
      </c>
      <c r="Y144" s="7">
        <v>9.6783000000000001</v>
      </c>
      <c r="Z144" s="7">
        <v>0.44259641636000002</v>
      </c>
      <c r="AA144" s="7">
        <v>0.529549724</v>
      </c>
      <c r="AB144">
        <v>1.3555727272727001</v>
      </c>
      <c r="AD144">
        <v>0</v>
      </c>
      <c r="AE144" s="7">
        <v>105.40501443001</v>
      </c>
      <c r="AF144" s="7">
        <v>110.50409090909</v>
      </c>
      <c r="AG144" s="7">
        <v>97.123333333329995</v>
      </c>
    </row>
    <row r="145" spans="1:33" x14ac:dyDescent="0.2">
      <c r="A145" s="2">
        <f t="shared" si="2"/>
        <v>40908</v>
      </c>
      <c r="B145" s="1">
        <v>-0.37</v>
      </c>
      <c r="C145" s="5">
        <v>121.9</v>
      </c>
      <c r="D145" s="4">
        <v>106.1</v>
      </c>
      <c r="E145" s="5">
        <v>122</v>
      </c>
      <c r="F145" s="4">
        <v>124.4</v>
      </c>
      <c r="G145" s="5">
        <v>140.44999999999999</v>
      </c>
      <c r="H145" s="4">
        <v>142.6</v>
      </c>
      <c r="I145" s="3">
        <v>1.8144077406407499E-2</v>
      </c>
      <c r="J145" s="6">
        <v>2116.44</v>
      </c>
      <c r="K145" s="6">
        <v>1121.5</v>
      </c>
      <c r="L145" s="6">
        <v>1376.58</v>
      </c>
      <c r="M145" s="6">
        <v>1203.28</v>
      </c>
      <c r="N145" s="6">
        <v>1439.77</v>
      </c>
      <c r="O145" s="6">
        <v>258.64776000000001</v>
      </c>
      <c r="P145" s="6">
        <v>256.39730600000001</v>
      </c>
      <c r="Q145" s="6">
        <v>585.75</v>
      </c>
      <c r="R145" s="6">
        <v>565.5</v>
      </c>
      <c r="S145" s="6">
        <v>544</v>
      </c>
      <c r="T145" s="6">
        <v>504.42599999999999</v>
      </c>
      <c r="U145" s="6">
        <v>244.71284220000001</v>
      </c>
      <c r="V145" s="6">
        <v>269.03000713749998</v>
      </c>
      <c r="W145" s="6">
        <v>4.2218473000000003</v>
      </c>
      <c r="X145" s="6">
        <v>1.9801496000000001</v>
      </c>
      <c r="Y145" s="6">
        <v>9.9680999999999997</v>
      </c>
      <c r="Z145" s="6">
        <v>0.42934179126999999</v>
      </c>
      <c r="AA145" s="6">
        <v>0.50794444800000005</v>
      </c>
      <c r="AB145">
        <v>1.3179047619048001</v>
      </c>
      <c r="AD145">
        <v>0</v>
      </c>
      <c r="AE145" s="6">
        <v>104.23047619048</v>
      </c>
      <c r="AF145" s="6">
        <v>107.90904761905</v>
      </c>
      <c r="AG145" s="6">
        <v>98.563809523809994</v>
      </c>
    </row>
    <row r="146" spans="1:33" x14ac:dyDescent="0.2">
      <c r="A146" s="2">
        <f t="shared" si="2"/>
        <v>40939</v>
      </c>
      <c r="B146" s="1">
        <v>-1.45</v>
      </c>
      <c r="C146" s="5">
        <v>122.2</v>
      </c>
      <c r="D146" s="4">
        <v>102.6</v>
      </c>
      <c r="E146" s="5">
        <v>120.3</v>
      </c>
      <c r="F146" s="4">
        <v>127.2</v>
      </c>
      <c r="G146" s="5">
        <v>144.33000000000001</v>
      </c>
      <c r="H146" s="4">
        <v>145.80000000000001</v>
      </c>
      <c r="I146" s="3">
        <v>6.1010181077665801E-2</v>
      </c>
      <c r="J146" s="7">
        <v>2116.44</v>
      </c>
      <c r="K146" s="7">
        <v>1123.5</v>
      </c>
      <c r="L146" s="7">
        <v>1362.05</v>
      </c>
      <c r="M146" s="7">
        <v>1216.28</v>
      </c>
      <c r="N146" s="7">
        <v>1451.82</v>
      </c>
      <c r="O146" s="7">
        <v>272.84484500000002</v>
      </c>
      <c r="P146" s="7">
        <v>265.65670999999998</v>
      </c>
      <c r="Q146" s="7">
        <v>542</v>
      </c>
      <c r="R146" s="7">
        <v>534</v>
      </c>
      <c r="S146" s="7">
        <v>516.25</v>
      </c>
      <c r="T146" s="7">
        <v>451.43</v>
      </c>
      <c r="U146" s="7">
        <v>253.8987597</v>
      </c>
      <c r="V146" s="7">
        <v>274.89317414624998</v>
      </c>
      <c r="W146" s="7">
        <v>4.2571212200000002</v>
      </c>
      <c r="X146" s="7">
        <v>1.9919660291700001</v>
      </c>
      <c r="Y146" s="7">
        <v>9.9077000000000002</v>
      </c>
      <c r="Z146" s="7">
        <v>0.42159415526999999</v>
      </c>
      <c r="AA146" s="7">
        <v>0.51940847199999995</v>
      </c>
      <c r="AB146">
        <v>1.2904863636363999</v>
      </c>
      <c r="AD146">
        <v>0</v>
      </c>
      <c r="AE146" s="7">
        <v>107.07457226399001</v>
      </c>
      <c r="AF146" s="7">
        <v>111.15619047619001</v>
      </c>
      <c r="AG146" s="7">
        <v>100.28700000000001</v>
      </c>
    </row>
    <row r="147" spans="1:33" x14ac:dyDescent="0.2">
      <c r="A147" s="2">
        <f t="shared" si="2"/>
        <v>40968</v>
      </c>
      <c r="B147" s="1">
        <v>2.2000000000000002</v>
      </c>
      <c r="C147" s="5">
        <v>125.3</v>
      </c>
      <c r="D147" s="4">
        <v>105.5</v>
      </c>
      <c r="E147" s="5">
        <v>121.2</v>
      </c>
      <c r="F147" s="4">
        <v>131.1</v>
      </c>
      <c r="G147" s="5">
        <v>148.34</v>
      </c>
      <c r="H147" s="4">
        <v>149.30000000000001</v>
      </c>
      <c r="I147" s="3">
        <v>0.69193167169578296</v>
      </c>
      <c r="J147" s="6">
        <v>2116.44</v>
      </c>
      <c r="K147" s="6">
        <v>1146.25</v>
      </c>
      <c r="L147" s="6">
        <v>1365.48</v>
      </c>
      <c r="M147" s="6">
        <v>1249.1199999999999</v>
      </c>
      <c r="N147" s="6">
        <v>1485</v>
      </c>
      <c r="O147" s="6">
        <v>279.45866899999999</v>
      </c>
      <c r="P147" s="6">
        <v>269.184102</v>
      </c>
      <c r="Q147" s="6">
        <v>537.5</v>
      </c>
      <c r="R147" s="6">
        <v>529</v>
      </c>
      <c r="S147" s="6">
        <v>518.25</v>
      </c>
      <c r="T147" s="6">
        <v>430.43</v>
      </c>
      <c r="U147" s="6">
        <v>263.08467719999999</v>
      </c>
      <c r="V147" s="6">
        <v>277.77295928249998</v>
      </c>
      <c r="W147" s="6">
        <v>4.3095911759999996</v>
      </c>
      <c r="X147" s="6">
        <v>2.0098785666699999</v>
      </c>
      <c r="Y147" s="6">
        <v>9.5350000000000001</v>
      </c>
      <c r="Z147" s="6">
        <v>0.43228146743000001</v>
      </c>
      <c r="AA147" s="6">
        <v>0.53175434399999999</v>
      </c>
      <c r="AB147">
        <v>1.3224095238094999</v>
      </c>
      <c r="AD147">
        <v>0</v>
      </c>
      <c r="AE147" s="6">
        <v>112.68752380952</v>
      </c>
      <c r="AF147" s="6">
        <v>119.70238095238</v>
      </c>
      <c r="AG147" s="6">
        <v>102.214</v>
      </c>
    </row>
    <row r="148" spans="1:33" x14ac:dyDescent="0.2">
      <c r="A148" s="2">
        <f t="shared" si="2"/>
        <v>40999</v>
      </c>
      <c r="B148" s="1">
        <v>0.86</v>
      </c>
      <c r="C148" s="5">
        <v>125.7</v>
      </c>
      <c r="D148" s="4">
        <v>106.2</v>
      </c>
      <c r="E148" s="5">
        <v>118.1</v>
      </c>
      <c r="F148" s="4">
        <v>130.6</v>
      </c>
      <c r="G148" s="5">
        <v>152.47</v>
      </c>
      <c r="H148" s="4">
        <v>149.1</v>
      </c>
      <c r="I148" s="3">
        <v>0.60951574399105901</v>
      </c>
      <c r="J148" s="7">
        <v>2138.48</v>
      </c>
      <c r="K148" s="7">
        <v>1195.3399999999999</v>
      </c>
      <c r="L148" s="7">
        <v>1366.43</v>
      </c>
      <c r="M148" s="7">
        <v>1285.3800000000001</v>
      </c>
      <c r="N148" s="7">
        <v>1500.68</v>
      </c>
      <c r="O148" s="7">
        <v>280.69384000000002</v>
      </c>
      <c r="P148" s="7">
        <v>274.034266</v>
      </c>
      <c r="Q148" s="7">
        <v>548</v>
      </c>
      <c r="R148" s="7">
        <v>544.4</v>
      </c>
      <c r="S148" s="7">
        <v>526.75</v>
      </c>
      <c r="T148" s="7">
        <v>428.7475</v>
      </c>
      <c r="U148" s="7">
        <v>259.77774690000001</v>
      </c>
      <c r="V148" s="7">
        <v>283.87825408636002</v>
      </c>
      <c r="W148" s="7">
        <v>4.347069716</v>
      </c>
      <c r="X148" s="7">
        <v>2.0456329807700002</v>
      </c>
      <c r="Y148" s="7">
        <v>9.5350000000000001</v>
      </c>
      <c r="Z148" s="7">
        <v>0.43150005600000002</v>
      </c>
      <c r="AA148" s="7">
        <v>0.53131342000000004</v>
      </c>
      <c r="AB148">
        <v>1.3201000000000001</v>
      </c>
      <c r="AD148">
        <v>0</v>
      </c>
      <c r="AE148" s="7">
        <v>117.785</v>
      </c>
      <c r="AF148" s="7">
        <v>124.92863636364</v>
      </c>
      <c r="AG148" s="7">
        <v>106.15045454545999</v>
      </c>
    </row>
    <row r="149" spans="1:33" x14ac:dyDescent="0.2">
      <c r="A149" s="2">
        <f t="shared" si="2"/>
        <v>41029</v>
      </c>
      <c r="B149" s="1">
        <v>4.8600000000000003</v>
      </c>
      <c r="C149" s="5">
        <v>124.4</v>
      </c>
      <c r="D149" s="4">
        <v>105.8</v>
      </c>
      <c r="E149" s="5">
        <v>112.5</v>
      </c>
      <c r="F149" s="4">
        <v>129.1</v>
      </c>
      <c r="G149" s="5">
        <v>156.29</v>
      </c>
      <c r="H149" s="4">
        <v>141.30000000000001</v>
      </c>
      <c r="I149" s="3">
        <v>2.6352803337077302</v>
      </c>
      <c r="J149" s="6">
        <v>2274.96</v>
      </c>
      <c r="K149" s="6">
        <v>1233.6099999999999</v>
      </c>
      <c r="L149" s="6">
        <v>1394.72</v>
      </c>
      <c r="M149" s="6">
        <v>1308.8900000000001</v>
      </c>
      <c r="N149" s="6">
        <v>1551.9</v>
      </c>
      <c r="O149" s="6">
        <v>274.00128000000001</v>
      </c>
      <c r="P149" s="6">
        <v>254.854072</v>
      </c>
      <c r="Q149" s="6">
        <v>547.75</v>
      </c>
      <c r="R149" s="6">
        <v>550.66666666667004</v>
      </c>
      <c r="S149" s="6">
        <v>533.25</v>
      </c>
      <c r="T149" s="6">
        <v>440.71499999999997</v>
      </c>
      <c r="U149" s="6">
        <v>254.6336331</v>
      </c>
      <c r="V149" s="6">
        <v>266.32392179211001</v>
      </c>
      <c r="W149" s="6">
        <v>4.2868835900000004</v>
      </c>
      <c r="X149" s="6">
        <v>2.0558081499999998</v>
      </c>
      <c r="Y149" s="6">
        <v>9.5350000000000001</v>
      </c>
      <c r="Z149" s="6">
        <v>0.42987269867</v>
      </c>
      <c r="AA149" s="6">
        <v>0.50155105</v>
      </c>
      <c r="AB149">
        <v>1.3161736842105001</v>
      </c>
      <c r="AD149">
        <v>0</v>
      </c>
      <c r="AE149" s="6">
        <v>113.66549999999999</v>
      </c>
      <c r="AF149" s="6">
        <v>120.4635</v>
      </c>
      <c r="AG149" s="6">
        <v>103.283</v>
      </c>
    </row>
    <row r="150" spans="1:33" x14ac:dyDescent="0.2">
      <c r="A150" s="2">
        <f t="shared" si="2"/>
        <v>41060</v>
      </c>
      <c r="B150" s="1">
        <v>5.37</v>
      </c>
      <c r="C150" s="5">
        <v>119</v>
      </c>
      <c r="D150" s="4">
        <v>103.7</v>
      </c>
      <c r="E150" s="5">
        <v>105.5</v>
      </c>
      <c r="F150" s="4">
        <v>126.3</v>
      </c>
      <c r="G150" s="5">
        <v>144.4</v>
      </c>
      <c r="H150" s="4">
        <v>128.5</v>
      </c>
      <c r="I150" s="3">
        <v>4.60256034614999</v>
      </c>
      <c r="J150" s="7">
        <v>2408.0500000000002</v>
      </c>
      <c r="K150" s="7">
        <v>1125</v>
      </c>
      <c r="L150" s="7">
        <v>1236.75</v>
      </c>
      <c r="M150" s="7">
        <v>1220.55</v>
      </c>
      <c r="N150" s="7">
        <v>1522.17</v>
      </c>
      <c r="O150" s="7">
        <v>269.27712000000002</v>
      </c>
      <c r="P150" s="7">
        <v>259.35389539456003</v>
      </c>
      <c r="Q150" s="7">
        <v>600.5</v>
      </c>
      <c r="R150" s="7">
        <v>553.25</v>
      </c>
      <c r="S150" s="7">
        <v>561.75</v>
      </c>
      <c r="T150" s="7">
        <v>433.28800000000001</v>
      </c>
      <c r="U150" s="7">
        <v>251.32670279999999</v>
      </c>
      <c r="V150" s="7">
        <v>264.35872401848002</v>
      </c>
      <c r="W150" s="7">
        <v>4.2174380600000001</v>
      </c>
      <c r="X150" s="7">
        <v>2.0737206874999998</v>
      </c>
      <c r="Y150" s="7">
        <v>9.5150000000000006</v>
      </c>
      <c r="Z150" s="7">
        <v>0.4182515168</v>
      </c>
      <c r="AA150" s="7">
        <v>0.45878142199999999</v>
      </c>
      <c r="AB150">
        <v>1.2788909090909</v>
      </c>
      <c r="AD150">
        <v>0</v>
      </c>
      <c r="AE150" s="7">
        <v>104.0860342556</v>
      </c>
      <c r="AF150" s="7">
        <v>110.52173913044</v>
      </c>
      <c r="AG150" s="7">
        <v>94.681818181820006</v>
      </c>
    </row>
    <row r="151" spans="1:33" x14ac:dyDescent="0.2">
      <c r="A151" s="2">
        <f t="shared" si="2"/>
        <v>41090</v>
      </c>
      <c r="B151" s="1">
        <v>1.32</v>
      </c>
      <c r="C151" s="5">
        <v>115.8</v>
      </c>
      <c r="D151" s="4">
        <v>101.1</v>
      </c>
      <c r="E151" s="5">
        <v>102.3</v>
      </c>
      <c r="F151" s="4">
        <v>125.3</v>
      </c>
      <c r="G151" s="5">
        <v>135.26</v>
      </c>
      <c r="H151" s="4">
        <v>126.7</v>
      </c>
      <c r="I151" s="3">
        <v>5.3141795824592304</v>
      </c>
      <c r="J151" s="6">
        <v>2425.08</v>
      </c>
      <c r="K151" s="6">
        <v>1027.74</v>
      </c>
      <c r="L151" s="6">
        <v>1089.05</v>
      </c>
      <c r="M151" s="6">
        <v>1181.93</v>
      </c>
      <c r="N151" s="6">
        <v>1430.48</v>
      </c>
      <c r="O151" s="6">
        <v>267.30871999999999</v>
      </c>
      <c r="P151" s="6">
        <v>263.93316978796997</v>
      </c>
      <c r="Q151" s="6">
        <v>600</v>
      </c>
      <c r="R151" s="6">
        <v>578</v>
      </c>
      <c r="S151" s="6">
        <v>541.20000000000005</v>
      </c>
      <c r="T151" s="6">
        <v>411.96249999999998</v>
      </c>
      <c r="U151" s="6">
        <v>249.48951930000001</v>
      </c>
      <c r="V151" s="6">
        <v>276.18991949999997</v>
      </c>
      <c r="W151" s="6">
        <v>4.1241826340000003</v>
      </c>
      <c r="X151" s="6">
        <v>2.0833659</v>
      </c>
      <c r="Y151" s="6">
        <v>9.1964000000000006</v>
      </c>
      <c r="Z151" s="6">
        <v>0.40975427009999998</v>
      </c>
      <c r="AA151" s="6">
        <v>0.451285714</v>
      </c>
      <c r="AB151">
        <v>1.2526285714286001</v>
      </c>
      <c r="AD151">
        <v>0</v>
      </c>
      <c r="AE151" s="6">
        <v>90.728253968250002</v>
      </c>
      <c r="AF151" s="6">
        <v>95.589047619050007</v>
      </c>
      <c r="AG151" s="6">
        <v>82.359523809519999</v>
      </c>
    </row>
    <row r="152" spans="1:33" x14ac:dyDescent="0.2">
      <c r="A152" s="2">
        <f t="shared" si="2"/>
        <v>41121</v>
      </c>
      <c r="B152" s="1">
        <v>3.84</v>
      </c>
      <c r="C152" s="5">
        <v>122</v>
      </c>
      <c r="D152" s="4">
        <v>99.8</v>
      </c>
      <c r="E152" s="5">
        <v>99.7</v>
      </c>
      <c r="F152" s="4">
        <v>143.9</v>
      </c>
      <c r="G152" s="5">
        <v>138.56</v>
      </c>
      <c r="H152" s="4">
        <v>141.4</v>
      </c>
      <c r="I152" s="3">
        <v>7.3598215464622703</v>
      </c>
      <c r="J152" s="7">
        <v>2450.2800000000002</v>
      </c>
      <c r="K152" s="7">
        <v>1052.8399999999999</v>
      </c>
      <c r="L152" s="7">
        <v>1063.18</v>
      </c>
      <c r="M152" s="7">
        <v>1239.49</v>
      </c>
      <c r="N152" s="7">
        <v>1472.27</v>
      </c>
      <c r="O152" s="7">
        <v>333.05327999999997</v>
      </c>
      <c r="P152" s="7">
        <v>268.59329800443999</v>
      </c>
      <c r="Q152" s="7">
        <v>573.75</v>
      </c>
      <c r="R152" s="7">
        <v>555</v>
      </c>
      <c r="S152" s="7">
        <v>518.75</v>
      </c>
      <c r="T152" s="7">
        <v>409.28500000000003</v>
      </c>
      <c r="U152" s="7">
        <v>322.9768593</v>
      </c>
      <c r="V152" s="7">
        <v>345.68794675714003</v>
      </c>
      <c r="W152" s="7">
        <v>4.0318090560000002</v>
      </c>
      <c r="X152" s="7">
        <v>2.0884181541700002</v>
      </c>
      <c r="Y152" s="7">
        <v>8.7502999999999993</v>
      </c>
      <c r="Z152" s="7">
        <v>0.40143723927000002</v>
      </c>
      <c r="AA152" s="7">
        <v>0.50441705599999997</v>
      </c>
      <c r="AB152">
        <v>1.2288454545455001</v>
      </c>
      <c r="AD152">
        <v>0</v>
      </c>
      <c r="AE152" s="7">
        <v>96.754112554109994</v>
      </c>
      <c r="AF152" s="7">
        <v>103.14090909091</v>
      </c>
      <c r="AG152" s="7">
        <v>87.901428571430003</v>
      </c>
    </row>
    <row r="153" spans="1:33" x14ac:dyDescent="0.2">
      <c r="A153" s="2">
        <f t="shared" si="2"/>
        <v>41152</v>
      </c>
      <c r="B153" s="1">
        <v>4.05</v>
      </c>
      <c r="C153" s="5">
        <v>123.2</v>
      </c>
      <c r="D153" s="4">
        <v>102.5</v>
      </c>
      <c r="E153" s="5">
        <v>102</v>
      </c>
      <c r="F153" s="4">
        <v>147.1</v>
      </c>
      <c r="G153" s="5">
        <v>138.31</v>
      </c>
      <c r="H153" s="4">
        <v>129.19999999999999</v>
      </c>
      <c r="I153" s="3">
        <v>5.7099391903668097</v>
      </c>
      <c r="J153" s="6">
        <v>2469.1799999999998</v>
      </c>
      <c r="K153" s="6">
        <v>1022.38</v>
      </c>
      <c r="L153" s="6">
        <v>1007.61</v>
      </c>
      <c r="M153" s="6">
        <v>1250.27</v>
      </c>
      <c r="N153" s="6">
        <v>1525.43</v>
      </c>
      <c r="O153" s="6">
        <v>331.99205565217</v>
      </c>
      <c r="P153" s="6">
        <v>273.33570763712999</v>
      </c>
      <c r="Q153" s="6">
        <v>567.75</v>
      </c>
      <c r="R153" s="6">
        <v>545</v>
      </c>
      <c r="S153" s="6">
        <v>509</v>
      </c>
      <c r="T153" s="6">
        <v>436.428</v>
      </c>
      <c r="U153" s="6">
        <v>333.73237052935002</v>
      </c>
      <c r="V153" s="6">
        <v>349.40035068261</v>
      </c>
      <c r="W153" s="6">
        <v>4.09508165</v>
      </c>
      <c r="X153" s="6">
        <v>2.09478268214</v>
      </c>
      <c r="Y153" s="6">
        <v>7.9462000000000002</v>
      </c>
      <c r="Z153" s="6">
        <v>0.40505721496000002</v>
      </c>
      <c r="AA153" s="6">
        <v>0.460324656</v>
      </c>
      <c r="AB153">
        <v>1.2399956521739</v>
      </c>
      <c r="AD153">
        <v>0</v>
      </c>
      <c r="AE153" s="6">
        <v>105.27363699103</v>
      </c>
      <c r="AF153" s="6">
        <v>113.34</v>
      </c>
      <c r="AG153" s="6">
        <v>94.11043478261</v>
      </c>
    </row>
    <row r="154" spans="1:33" x14ac:dyDescent="0.2">
      <c r="A154" s="2">
        <f t="shared" si="2"/>
        <v>41182</v>
      </c>
      <c r="B154" s="1">
        <v>3.86</v>
      </c>
      <c r="C154" s="5">
        <v>125.1</v>
      </c>
      <c r="D154" s="4">
        <v>106.7</v>
      </c>
      <c r="E154" s="5">
        <v>111</v>
      </c>
      <c r="F154" s="4">
        <v>146.80000000000001</v>
      </c>
      <c r="G154" s="5">
        <v>136.93</v>
      </c>
      <c r="H154" s="4">
        <v>123.7</v>
      </c>
      <c r="I154" s="3">
        <v>7.3754870845625797</v>
      </c>
      <c r="J154" s="7">
        <v>2469.1799999999998</v>
      </c>
      <c r="K154" s="7">
        <v>1001.38</v>
      </c>
      <c r="L154" s="7">
        <v>980</v>
      </c>
      <c r="M154" s="7">
        <v>1280.95</v>
      </c>
      <c r="N154" s="7">
        <v>1572.25</v>
      </c>
      <c r="O154" s="7">
        <v>320.8492</v>
      </c>
      <c r="P154" s="7">
        <v>278.16185148541001</v>
      </c>
      <c r="Q154" s="7">
        <v>563.25</v>
      </c>
      <c r="R154" s="7">
        <v>543.75</v>
      </c>
      <c r="S154" s="7">
        <v>512</v>
      </c>
      <c r="T154" s="7">
        <v>455.17750000000001</v>
      </c>
      <c r="U154" s="7">
        <v>343.5533145</v>
      </c>
      <c r="V154" s="7">
        <v>353.42092377236997</v>
      </c>
      <c r="W154" s="7">
        <v>4.0622328120000004</v>
      </c>
      <c r="X154" s="7">
        <v>2.1086271708300002</v>
      </c>
      <c r="Y154" s="7">
        <v>7.1447000000000003</v>
      </c>
      <c r="Z154" s="7">
        <v>0.42040517999999999</v>
      </c>
      <c r="AA154" s="7">
        <v>0.44065712494999998</v>
      </c>
      <c r="AB154">
        <v>1.2855700000000001</v>
      </c>
      <c r="AD154">
        <v>0</v>
      </c>
      <c r="AE154" s="7">
        <v>106.28496491228</v>
      </c>
      <c r="AF154" s="7">
        <v>113.38249999999999</v>
      </c>
      <c r="AG154" s="7">
        <v>94.507894736840001</v>
      </c>
    </row>
    <row r="155" spans="1:33" x14ac:dyDescent="0.2">
      <c r="A155" s="2">
        <f t="shared" si="2"/>
        <v>41213</v>
      </c>
      <c r="B155" s="1">
        <v>7.07</v>
      </c>
      <c r="C155" s="5">
        <v>124</v>
      </c>
      <c r="D155" s="4">
        <v>107.9</v>
      </c>
      <c r="E155" s="5">
        <v>114.2</v>
      </c>
      <c r="F155" s="4">
        <v>146.5</v>
      </c>
      <c r="G155" s="5">
        <v>124.9</v>
      </c>
      <c r="H155" s="4">
        <v>125.7</v>
      </c>
      <c r="I155" s="3">
        <v>4.5634755530664997</v>
      </c>
      <c r="J155" s="6">
        <v>2469.1799999999998</v>
      </c>
      <c r="K155" s="6">
        <v>886</v>
      </c>
      <c r="L155" s="6">
        <v>863.04</v>
      </c>
      <c r="M155" s="6">
        <v>1177.95</v>
      </c>
      <c r="N155" s="6">
        <v>1302.6099999999999</v>
      </c>
      <c r="O155" s="6">
        <v>321.24288000000001</v>
      </c>
      <c r="P155" s="6">
        <v>283.07320800000002</v>
      </c>
      <c r="Q155" s="6">
        <v>558.25</v>
      </c>
      <c r="R155" s="6">
        <v>532.5</v>
      </c>
      <c r="S155" s="6">
        <v>520.25</v>
      </c>
      <c r="T155" s="6">
        <v>453.74400000000003</v>
      </c>
      <c r="U155" s="6">
        <v>340.24638420000002</v>
      </c>
      <c r="V155" s="6">
        <v>358.19566699500001</v>
      </c>
      <c r="W155" s="6">
        <v>4.0736968359999999</v>
      </c>
      <c r="X155" s="6">
        <v>2.1128920607100001</v>
      </c>
      <c r="Y155" s="6">
        <v>7.1098999999999997</v>
      </c>
      <c r="Z155" s="6">
        <v>0.42354051096000001</v>
      </c>
      <c r="AA155" s="6">
        <v>0.44778707791</v>
      </c>
      <c r="AB155">
        <v>1.2974173913042999</v>
      </c>
      <c r="AD155">
        <v>0</v>
      </c>
      <c r="AE155" s="6">
        <v>103.40786561265</v>
      </c>
      <c r="AF155" s="6">
        <v>111.97347826087</v>
      </c>
      <c r="AG155" s="6">
        <v>89.517391304349999</v>
      </c>
    </row>
    <row r="156" spans="1:33" x14ac:dyDescent="0.2">
      <c r="A156" s="2">
        <f t="shared" si="2"/>
        <v>41243</v>
      </c>
      <c r="B156" s="1">
        <v>6.33</v>
      </c>
      <c r="C156" s="5">
        <v>123.5</v>
      </c>
      <c r="D156" s="4">
        <v>107.4</v>
      </c>
      <c r="E156" s="5">
        <v>114.9</v>
      </c>
      <c r="F156" s="4">
        <v>148.5</v>
      </c>
      <c r="G156" s="5">
        <v>121.52</v>
      </c>
      <c r="H156" s="4">
        <v>119.7</v>
      </c>
      <c r="I156" s="3">
        <v>0.35908491495065298</v>
      </c>
      <c r="J156" s="7">
        <v>2469.1799999999998</v>
      </c>
      <c r="K156" s="7">
        <v>863.18</v>
      </c>
      <c r="L156" s="7">
        <v>806.7</v>
      </c>
      <c r="M156" s="7">
        <v>1137.78</v>
      </c>
      <c r="N156" s="7">
        <v>1285.23</v>
      </c>
      <c r="O156" s="7">
        <v>321.63655999999997</v>
      </c>
      <c r="P156" s="7">
        <v>289.02568200000002</v>
      </c>
      <c r="Q156" s="7">
        <v>559.25</v>
      </c>
      <c r="R156" s="7">
        <v>530</v>
      </c>
      <c r="S156" s="7">
        <v>523</v>
      </c>
      <c r="T156" s="7">
        <v>448.32249999999999</v>
      </c>
      <c r="U156" s="7">
        <v>346.49280809999999</v>
      </c>
      <c r="V156" s="7">
        <v>360.82283940000002</v>
      </c>
      <c r="W156" s="7">
        <v>4.293056526</v>
      </c>
      <c r="X156" s="7">
        <v>2.1304645999999998</v>
      </c>
      <c r="Y156" s="7">
        <v>7.1595000000000004</v>
      </c>
      <c r="Z156" s="7">
        <v>0.41925182945</v>
      </c>
      <c r="AA156" s="7">
        <v>0.42635251161999999</v>
      </c>
      <c r="AB156">
        <v>1.2827727272727001</v>
      </c>
      <c r="AD156">
        <v>0</v>
      </c>
      <c r="AE156" s="7">
        <v>101.17441558442</v>
      </c>
      <c r="AF156" s="7">
        <v>109.71181818182001</v>
      </c>
      <c r="AG156" s="7">
        <v>86.678095238099999</v>
      </c>
    </row>
    <row r="157" spans="1:33" x14ac:dyDescent="0.2">
      <c r="A157" s="2">
        <f t="shared" si="2"/>
        <v>41274</v>
      </c>
      <c r="B157" s="1">
        <v>5.07</v>
      </c>
      <c r="C157" s="5">
        <v>122.8</v>
      </c>
      <c r="D157" s="4">
        <v>107.2</v>
      </c>
      <c r="E157" s="5">
        <v>118.1</v>
      </c>
      <c r="F157" s="4">
        <v>146.4</v>
      </c>
      <c r="G157" s="5">
        <v>118.38</v>
      </c>
      <c r="H157" s="4">
        <v>119.5</v>
      </c>
      <c r="I157" s="3">
        <v>8.8857016751599904E-2</v>
      </c>
      <c r="J157" s="6">
        <v>2502.25</v>
      </c>
      <c r="K157" s="6">
        <v>843.55</v>
      </c>
      <c r="L157" s="6">
        <v>753.53</v>
      </c>
      <c r="M157" s="6">
        <v>1158.6400000000001</v>
      </c>
      <c r="N157" s="6">
        <v>1271.9000000000001</v>
      </c>
      <c r="O157" s="6">
        <v>308.64512000000002</v>
      </c>
      <c r="P157" s="6">
        <v>283.95505600000001</v>
      </c>
      <c r="Q157" s="6">
        <v>557.79999999999995</v>
      </c>
      <c r="R157" s="6">
        <v>530</v>
      </c>
      <c r="S157" s="6">
        <v>520.4</v>
      </c>
      <c r="T157" s="6">
        <v>413.75</v>
      </c>
      <c r="U157" s="6">
        <v>325.18147950000002</v>
      </c>
      <c r="V157" s="6">
        <v>347.96255489999999</v>
      </c>
      <c r="W157" s="6">
        <v>4.3746274659999997</v>
      </c>
      <c r="X157" s="6">
        <v>2.15271957083</v>
      </c>
      <c r="Y157" s="6">
        <v>7.2201000000000004</v>
      </c>
      <c r="Z157" s="6">
        <v>0.42867686705000002</v>
      </c>
      <c r="AA157" s="6">
        <v>0.42571212200000003</v>
      </c>
      <c r="AB157">
        <v>1.3119368421052999</v>
      </c>
      <c r="AD157">
        <v>0</v>
      </c>
      <c r="AE157" s="6">
        <v>101.19366666667</v>
      </c>
      <c r="AF157" s="6">
        <v>109.6765</v>
      </c>
      <c r="AG157" s="6">
        <v>88.215500000000006</v>
      </c>
    </row>
    <row r="158" spans="1:33" x14ac:dyDescent="0.2">
      <c r="A158" s="2">
        <f t="shared" si="2"/>
        <v>41305</v>
      </c>
      <c r="B158" s="1">
        <v>4.84</v>
      </c>
      <c r="C158" s="5">
        <v>123.4</v>
      </c>
      <c r="D158" s="4">
        <v>106.6</v>
      </c>
      <c r="E158" s="5">
        <v>121</v>
      </c>
      <c r="F158" s="4">
        <v>145.19999999999999</v>
      </c>
      <c r="G158" s="5">
        <v>124.28</v>
      </c>
      <c r="H158" s="4">
        <v>116.8</v>
      </c>
      <c r="I158" s="3">
        <v>6.6335787423961401E-2</v>
      </c>
      <c r="J158" s="7">
        <v>2270.7600000000002</v>
      </c>
      <c r="K158" s="7">
        <v>884.52</v>
      </c>
      <c r="L158" s="7">
        <v>801.36</v>
      </c>
      <c r="M158" s="7">
        <v>1192.3499999999999</v>
      </c>
      <c r="N158" s="7">
        <v>1298.48</v>
      </c>
      <c r="O158" s="7">
        <v>303.1336</v>
      </c>
      <c r="P158" s="7">
        <v>291.00984</v>
      </c>
      <c r="Q158" s="7">
        <v>564.20000000000005</v>
      </c>
      <c r="R158" s="7">
        <v>540</v>
      </c>
      <c r="S158" s="7">
        <v>530</v>
      </c>
      <c r="T158" s="7">
        <v>401.245</v>
      </c>
      <c r="U158" s="7">
        <v>309.01426470000001</v>
      </c>
      <c r="V158" s="7">
        <v>335.46970709999999</v>
      </c>
      <c r="W158" s="7">
        <v>4.3596360499999998</v>
      </c>
      <c r="X158" s="7">
        <v>2.2166451999999999</v>
      </c>
      <c r="Y158" s="7">
        <v>7.0197000000000003</v>
      </c>
      <c r="Z158" s="7">
        <v>0.43439011199999999</v>
      </c>
      <c r="AA158" s="7">
        <v>0.41610198300000001</v>
      </c>
      <c r="AB158">
        <v>1.3288045454545001</v>
      </c>
      <c r="AD158">
        <v>0</v>
      </c>
      <c r="AE158" s="7">
        <v>105.10021645022</v>
      </c>
      <c r="AF158" s="7">
        <v>112.97363636364</v>
      </c>
      <c r="AG158" s="7">
        <v>94.744285714290001</v>
      </c>
    </row>
    <row r="159" spans="1:33" x14ac:dyDescent="0.2">
      <c r="A159" s="2">
        <f t="shared" si="2"/>
        <v>41333</v>
      </c>
      <c r="B159" s="1">
        <v>5.0999999999999996</v>
      </c>
      <c r="C159" s="5">
        <v>123.3</v>
      </c>
      <c r="D159" s="4">
        <v>107.8</v>
      </c>
      <c r="E159" s="5">
        <v>123.8</v>
      </c>
      <c r="F159" s="4">
        <v>142.30000000000001</v>
      </c>
      <c r="G159" s="5">
        <v>125.55</v>
      </c>
      <c r="H159" s="4">
        <v>113</v>
      </c>
      <c r="I159" s="3">
        <v>0.337974074824679</v>
      </c>
      <c r="J159" s="6">
        <v>1821.71</v>
      </c>
      <c r="K159" s="6">
        <v>919.58</v>
      </c>
      <c r="L159" s="6">
        <v>836</v>
      </c>
      <c r="M159" s="6">
        <v>1173.48</v>
      </c>
      <c r="N159" s="6">
        <v>1285.75</v>
      </c>
      <c r="O159" s="6">
        <v>302.73991999999998</v>
      </c>
      <c r="P159" s="6">
        <v>288.14383400000003</v>
      </c>
      <c r="Q159" s="6">
        <v>563</v>
      </c>
      <c r="R159" s="6">
        <v>538.75</v>
      </c>
      <c r="S159" s="6">
        <v>535</v>
      </c>
      <c r="T159" s="6">
        <v>401.64499999999998</v>
      </c>
      <c r="U159" s="6">
        <v>297.99116370000002</v>
      </c>
      <c r="V159" s="6">
        <v>318.9350556</v>
      </c>
      <c r="W159" s="6">
        <v>4.3547858860000002</v>
      </c>
      <c r="X159" s="6">
        <v>2.18918766</v>
      </c>
      <c r="Y159" s="6">
        <v>6.9996999999999998</v>
      </c>
      <c r="Z159" s="6">
        <v>0.43559675120000002</v>
      </c>
      <c r="AA159" s="6">
        <v>0.40283306555999998</v>
      </c>
      <c r="AB159">
        <v>1.3359049999999999</v>
      </c>
      <c r="AD159">
        <v>0</v>
      </c>
      <c r="AE159" s="6">
        <v>107.63743567252</v>
      </c>
      <c r="AF159" s="6">
        <v>116.51949999999999</v>
      </c>
      <c r="AG159" s="6">
        <v>95.29947368421</v>
      </c>
    </row>
    <row r="160" spans="1:33" x14ac:dyDescent="0.2">
      <c r="A160" s="2">
        <f t="shared" si="2"/>
        <v>41364</v>
      </c>
      <c r="B160" s="1">
        <v>5.55</v>
      </c>
      <c r="C160" s="5">
        <v>122.9</v>
      </c>
      <c r="D160" s="4">
        <v>108.2</v>
      </c>
      <c r="E160" s="5">
        <v>128</v>
      </c>
      <c r="F160" s="4">
        <v>139.9</v>
      </c>
      <c r="G160" s="5">
        <v>122.38</v>
      </c>
      <c r="H160" s="4">
        <v>114.3</v>
      </c>
      <c r="I160" s="3">
        <v>1.6343323620366701</v>
      </c>
      <c r="J160" s="7">
        <v>1763.7</v>
      </c>
      <c r="K160" s="7">
        <v>891.5</v>
      </c>
      <c r="L160" s="7">
        <v>832.75</v>
      </c>
      <c r="M160" s="7">
        <v>1117.43</v>
      </c>
      <c r="N160" s="7">
        <v>1249.76</v>
      </c>
      <c r="O160" s="7">
        <v>309.03879999999998</v>
      </c>
      <c r="P160" s="7">
        <v>296.74185199999999</v>
      </c>
      <c r="Q160" s="7">
        <v>559</v>
      </c>
      <c r="R160" s="7">
        <v>535</v>
      </c>
      <c r="S160" s="7">
        <v>532.5</v>
      </c>
      <c r="T160" s="7">
        <v>401.61</v>
      </c>
      <c r="U160" s="7">
        <v>285.86575260000001</v>
      </c>
      <c r="V160" s="7">
        <v>309.74913809999998</v>
      </c>
      <c r="W160" s="7">
        <v>4.29239514</v>
      </c>
      <c r="X160" s="7">
        <v>2.30933945</v>
      </c>
      <c r="Y160" s="7">
        <v>6.9996999999999998</v>
      </c>
      <c r="Z160" s="7">
        <v>0.42310513143</v>
      </c>
      <c r="AA160" s="7">
        <v>0.40773866736999997</v>
      </c>
      <c r="AB160">
        <v>1.29636</v>
      </c>
      <c r="AD160">
        <v>0</v>
      </c>
      <c r="AE160" s="7">
        <v>102.52249999999999</v>
      </c>
      <c r="AF160" s="7">
        <v>109.24</v>
      </c>
      <c r="AG160" s="7">
        <v>92.912499999999994</v>
      </c>
    </row>
    <row r="161" spans="1:33" x14ac:dyDescent="0.2">
      <c r="A161" s="2">
        <f t="shared" si="2"/>
        <v>41394</v>
      </c>
      <c r="B161" s="1">
        <v>0.49</v>
      </c>
      <c r="C161" s="5">
        <v>122.9</v>
      </c>
      <c r="D161" s="4">
        <v>108.8</v>
      </c>
      <c r="E161" s="5">
        <v>140.80000000000001</v>
      </c>
      <c r="F161" s="4">
        <v>134.9</v>
      </c>
      <c r="G161" s="5">
        <v>120.64</v>
      </c>
      <c r="H161" s="4">
        <v>110.2</v>
      </c>
      <c r="I161" s="3">
        <v>2.23862281243006</v>
      </c>
      <c r="J161" s="6">
        <v>1763.7</v>
      </c>
      <c r="K161" s="6">
        <v>874.17</v>
      </c>
      <c r="L161" s="6">
        <v>830.71</v>
      </c>
      <c r="M161" s="6">
        <v>1094.52</v>
      </c>
      <c r="N161" s="6">
        <v>1221.1400000000001</v>
      </c>
      <c r="O161" s="6">
        <v>279.90647999999999</v>
      </c>
      <c r="P161" s="6">
        <v>269.184102</v>
      </c>
      <c r="Q161" s="6">
        <v>557</v>
      </c>
      <c r="R161" s="6">
        <v>535.6</v>
      </c>
      <c r="S161" s="6">
        <v>530.6</v>
      </c>
      <c r="T161" s="6">
        <v>390.75567567567998</v>
      </c>
      <c r="U161" s="6">
        <v>278.14958189999999</v>
      </c>
      <c r="V161" s="6">
        <v>308.27939129999999</v>
      </c>
      <c r="W161" s="6">
        <v>4.2696875539999999</v>
      </c>
      <c r="X161" s="6">
        <v>2.2928047999999999</v>
      </c>
      <c r="Y161" s="6">
        <v>6.9996999999999998</v>
      </c>
      <c r="Z161" s="6">
        <v>0.42536072800000002</v>
      </c>
      <c r="AA161" s="6">
        <v>0.39251254899999999</v>
      </c>
      <c r="AB161">
        <v>1.3026</v>
      </c>
      <c r="AD161">
        <v>0</v>
      </c>
      <c r="AE161" s="6">
        <v>98.851969696970002</v>
      </c>
      <c r="AF161" s="6">
        <v>102.87545454546</v>
      </c>
      <c r="AG161" s="6">
        <v>92.019090909089996</v>
      </c>
    </row>
    <row r="162" spans="1:33" x14ac:dyDescent="0.2">
      <c r="A162" s="2">
        <f t="shared" si="2"/>
        <v>41425</v>
      </c>
      <c r="B162" s="1">
        <v>0.73</v>
      </c>
      <c r="C162" s="5">
        <v>122.2</v>
      </c>
      <c r="D162" s="4">
        <v>105.7</v>
      </c>
      <c r="E162" s="5">
        <v>140</v>
      </c>
      <c r="F162" s="4">
        <v>136.4</v>
      </c>
      <c r="G162" s="5">
        <v>121.05</v>
      </c>
      <c r="H162" s="4">
        <v>109.1</v>
      </c>
      <c r="I162" s="3">
        <v>4.0032818319816696</v>
      </c>
      <c r="J162" s="7">
        <v>1780.73</v>
      </c>
      <c r="K162" s="7">
        <v>879.47</v>
      </c>
      <c r="L162" s="7">
        <v>827.5</v>
      </c>
      <c r="M162" s="7">
        <v>1073.2</v>
      </c>
      <c r="N162" s="7">
        <v>1227.73</v>
      </c>
      <c r="O162" s="7">
        <v>295.5375444</v>
      </c>
      <c r="P162" s="7">
        <v>273.59334200000001</v>
      </c>
      <c r="Q162" s="7">
        <v>543.5</v>
      </c>
      <c r="R162" s="7">
        <v>508.75</v>
      </c>
      <c r="S162" s="7">
        <v>510.75</v>
      </c>
      <c r="T162" s="7">
        <v>386.84811891892002</v>
      </c>
      <c r="U162" s="7">
        <v>279.251892</v>
      </c>
      <c r="V162" s="7">
        <v>319.66992900000002</v>
      </c>
      <c r="W162" s="7">
        <v>4.1030182819999999</v>
      </c>
      <c r="X162" s="7">
        <v>2.3769811999999999</v>
      </c>
      <c r="Y162" s="7">
        <v>6.9946999999999999</v>
      </c>
      <c r="Z162" s="7">
        <v>0.42381737704</v>
      </c>
      <c r="AA162" s="7">
        <v>0.38851416999999999</v>
      </c>
      <c r="AB162">
        <v>1.2982045454544999</v>
      </c>
      <c r="AD162">
        <v>0</v>
      </c>
      <c r="AE162" s="7">
        <v>99.366633414890003</v>
      </c>
      <c r="AF162" s="7">
        <v>103.02695652174</v>
      </c>
      <c r="AG162" s="7">
        <v>94.758181818180006</v>
      </c>
    </row>
    <row r="163" spans="1:33" x14ac:dyDescent="0.2">
      <c r="A163" s="2">
        <f t="shared" si="2"/>
        <v>41455</v>
      </c>
      <c r="B163" s="1">
        <v>1.03</v>
      </c>
      <c r="C163" s="5">
        <v>120.9</v>
      </c>
      <c r="D163" s="4">
        <v>105</v>
      </c>
      <c r="E163" s="5">
        <v>140.30000000000001</v>
      </c>
      <c r="F163" s="4">
        <v>133.80000000000001</v>
      </c>
      <c r="G163" s="5">
        <v>120.68</v>
      </c>
      <c r="H163" s="4">
        <v>105.8</v>
      </c>
      <c r="I163" s="3">
        <v>5.24162189414103</v>
      </c>
      <c r="J163" s="6">
        <v>1807.79</v>
      </c>
      <c r="K163" s="6">
        <v>876.88</v>
      </c>
      <c r="L163" s="6">
        <v>853.5</v>
      </c>
      <c r="M163" s="6">
        <v>1037.75</v>
      </c>
      <c r="N163" s="6">
        <v>1245.25</v>
      </c>
      <c r="O163" s="6">
        <v>298.40944000000002</v>
      </c>
      <c r="P163" s="6">
        <v>236.77618799999999</v>
      </c>
      <c r="Q163" s="6">
        <v>524.25</v>
      </c>
      <c r="R163" s="6">
        <v>483.75</v>
      </c>
      <c r="S163" s="6">
        <v>492</v>
      </c>
      <c r="T163" s="6">
        <v>385.93153153153003</v>
      </c>
      <c r="U163" s="6">
        <v>268.228791</v>
      </c>
      <c r="V163" s="6">
        <v>313.4235051</v>
      </c>
      <c r="W163" s="6">
        <v>3.933923928</v>
      </c>
      <c r="X163" s="6">
        <v>2.3986265599999999</v>
      </c>
      <c r="Y163" s="6">
        <v>6.8288000000000002</v>
      </c>
      <c r="Z163" s="6">
        <v>0.43108287560000003</v>
      </c>
      <c r="AA163" s="6">
        <v>0.37683569659999999</v>
      </c>
      <c r="AB163">
        <v>1.318875</v>
      </c>
      <c r="AD163">
        <v>0</v>
      </c>
      <c r="AE163" s="6">
        <v>99.742666666670004</v>
      </c>
      <c r="AF163" s="6">
        <v>103.11</v>
      </c>
      <c r="AG163" s="6">
        <v>95.789500000000004</v>
      </c>
    </row>
    <row r="164" spans="1:33" x14ac:dyDescent="0.2">
      <c r="A164" s="2">
        <f t="shared" si="2"/>
        <v>41486</v>
      </c>
      <c r="B164" s="1">
        <v>-1.28</v>
      </c>
      <c r="C164" s="5">
        <v>118</v>
      </c>
      <c r="D164" s="4">
        <v>104.7</v>
      </c>
      <c r="E164" s="5">
        <v>141</v>
      </c>
      <c r="F164" s="4">
        <v>126.4</v>
      </c>
      <c r="G164" s="5">
        <v>116.22</v>
      </c>
      <c r="H164" s="4">
        <v>104.2</v>
      </c>
      <c r="I164" s="3">
        <v>4.3781584025390599</v>
      </c>
      <c r="J164" s="7">
        <v>1816.31</v>
      </c>
      <c r="K164" s="7">
        <v>827.09</v>
      </c>
      <c r="L164" s="7">
        <v>835.54</v>
      </c>
      <c r="M164" s="7">
        <v>990.31</v>
      </c>
      <c r="N164" s="7">
        <v>1210.8699999999999</v>
      </c>
      <c r="O164" s="7">
        <v>279.51280000000003</v>
      </c>
      <c r="P164" s="7">
        <v>220.02107599999999</v>
      </c>
      <c r="Q164" s="7">
        <v>509</v>
      </c>
      <c r="R164" s="7">
        <v>454</v>
      </c>
      <c r="S164" s="7">
        <v>461.8</v>
      </c>
      <c r="T164" s="7">
        <v>387.74058558559</v>
      </c>
      <c r="U164" s="7">
        <v>260.88005700000002</v>
      </c>
      <c r="V164" s="7">
        <v>304.60502430000003</v>
      </c>
      <c r="W164" s="7">
        <v>3.9376717819999998</v>
      </c>
      <c r="X164" s="7">
        <v>2.2156430999999999</v>
      </c>
      <c r="Y164" s="7">
        <v>6.5035999999999996</v>
      </c>
      <c r="Z164" s="7">
        <v>0.42762819025999999</v>
      </c>
      <c r="AA164" s="7">
        <v>0.37118786100000001</v>
      </c>
      <c r="AB164">
        <v>1.3080130434782999</v>
      </c>
      <c r="AD164">
        <v>0</v>
      </c>
      <c r="AE164" s="7">
        <v>105.25790513834001</v>
      </c>
      <c r="AF164" s="7">
        <v>107.71608695652</v>
      </c>
      <c r="AG164" s="7">
        <v>104.69545454546</v>
      </c>
    </row>
    <row r="165" spans="1:33" x14ac:dyDescent="0.2">
      <c r="A165" s="2">
        <f t="shared" si="2"/>
        <v>41517</v>
      </c>
      <c r="B165" s="1">
        <v>-1.73</v>
      </c>
      <c r="C165" s="5">
        <v>116.2</v>
      </c>
      <c r="D165" s="4">
        <v>105.5</v>
      </c>
      <c r="E165" s="5">
        <v>145.6</v>
      </c>
      <c r="F165" s="4">
        <v>119.2</v>
      </c>
      <c r="G165" s="5">
        <v>111.89</v>
      </c>
      <c r="H165" s="4">
        <v>105.4</v>
      </c>
      <c r="I165" s="3">
        <v>5.4755239005410798</v>
      </c>
      <c r="J165" s="6">
        <v>1807.79</v>
      </c>
      <c r="K165" s="6">
        <v>819.29</v>
      </c>
      <c r="L165" s="6">
        <v>868.64</v>
      </c>
      <c r="M165" s="6">
        <v>994.65</v>
      </c>
      <c r="N165" s="6">
        <v>1111.67</v>
      </c>
      <c r="O165" s="6">
        <v>238.73560454546001</v>
      </c>
      <c r="P165" s="6">
        <v>220.61582235</v>
      </c>
      <c r="Q165" s="6">
        <v>478.75</v>
      </c>
      <c r="R165" s="6">
        <v>425</v>
      </c>
      <c r="S165" s="6">
        <v>428.25</v>
      </c>
      <c r="T165" s="6">
        <v>399.43913513514002</v>
      </c>
      <c r="U165" s="6">
        <v>252.4290129</v>
      </c>
      <c r="V165" s="6">
        <v>305.33989769999999</v>
      </c>
      <c r="W165" s="6">
        <v>3.9491358060000001</v>
      </c>
      <c r="X165" s="6">
        <v>2.0412777000000002</v>
      </c>
      <c r="Y165" s="6">
        <v>6.5035999999999996</v>
      </c>
      <c r="Z165" s="6">
        <v>0.43495417017999999</v>
      </c>
      <c r="AA165" s="6">
        <v>0.37548686999999997</v>
      </c>
      <c r="AB165">
        <v>1.3309500000000001</v>
      </c>
      <c r="AD165">
        <v>0</v>
      </c>
      <c r="AE165" s="6">
        <v>108.15763636363999</v>
      </c>
      <c r="AF165" s="6">
        <v>110.96454545455001</v>
      </c>
      <c r="AG165" s="6">
        <v>106.54636363636</v>
      </c>
    </row>
    <row r="166" spans="1:33" x14ac:dyDescent="0.2">
      <c r="A166" s="2">
        <f t="shared" si="2"/>
        <v>41547</v>
      </c>
      <c r="B166" s="1">
        <v>0.44</v>
      </c>
      <c r="C166" s="5">
        <v>116.4</v>
      </c>
      <c r="D166" s="4">
        <v>106</v>
      </c>
      <c r="E166" s="5">
        <v>149</v>
      </c>
      <c r="F166" s="4">
        <v>116.7</v>
      </c>
      <c r="G166" s="5">
        <v>112.92</v>
      </c>
      <c r="H166" s="4">
        <v>107.5</v>
      </c>
      <c r="I166" s="3">
        <v>5.3503581643104496</v>
      </c>
      <c r="J166" s="7">
        <v>1797.87</v>
      </c>
      <c r="K166" s="7">
        <v>826.25</v>
      </c>
      <c r="L166" s="7">
        <v>909.76</v>
      </c>
      <c r="M166" s="7">
        <v>1019.72</v>
      </c>
      <c r="N166" s="7">
        <v>1005.71</v>
      </c>
      <c r="O166" s="7">
        <v>207.40538699999999</v>
      </c>
      <c r="P166" s="7">
        <v>216.934608</v>
      </c>
      <c r="Q166" s="7">
        <v>444</v>
      </c>
      <c r="R166" s="7">
        <v>428</v>
      </c>
      <c r="S166" s="7">
        <v>431.47619047619003</v>
      </c>
      <c r="T166" s="7">
        <v>362</v>
      </c>
      <c r="U166" s="7">
        <v>259.79611873499999</v>
      </c>
      <c r="V166" s="7">
        <v>307.50777423</v>
      </c>
      <c r="W166" s="7">
        <v>3.9872757320000001</v>
      </c>
      <c r="X166" s="7">
        <v>1.98195338</v>
      </c>
      <c r="Y166" s="7">
        <v>6.3714000000000004</v>
      </c>
      <c r="Z166" s="7">
        <v>0.43634169676000001</v>
      </c>
      <c r="AA166" s="7">
        <v>0.3835928569</v>
      </c>
      <c r="AB166">
        <v>1.3347904761905001</v>
      </c>
      <c r="AD166">
        <v>0</v>
      </c>
      <c r="AE166" s="7">
        <v>108.75773015873</v>
      </c>
      <c r="AF166" s="7">
        <v>111.62142857143</v>
      </c>
      <c r="AG166" s="7">
        <v>106.247</v>
      </c>
    </row>
    <row r="167" spans="1:33" x14ac:dyDescent="0.2">
      <c r="A167" s="2">
        <f t="shared" si="2"/>
        <v>41578</v>
      </c>
      <c r="B167" s="1">
        <v>-1.68</v>
      </c>
      <c r="C167" s="5">
        <v>118.7</v>
      </c>
      <c r="D167" s="4">
        <v>106.3</v>
      </c>
      <c r="E167" s="5">
        <v>153</v>
      </c>
      <c r="F167" s="4">
        <v>118.7</v>
      </c>
      <c r="G167" s="5">
        <v>116.04</v>
      </c>
      <c r="H167" s="4">
        <v>115.5</v>
      </c>
      <c r="I167" s="3">
        <v>2.2989908022385399</v>
      </c>
      <c r="J167" s="6">
        <v>1764.66</v>
      </c>
      <c r="K167" s="6">
        <v>859.66</v>
      </c>
      <c r="L167" s="6">
        <v>912.17</v>
      </c>
      <c r="M167" s="6">
        <v>990.96</v>
      </c>
      <c r="N167" s="6">
        <v>1008.48</v>
      </c>
      <c r="O167" s="6">
        <v>201.72521090909001</v>
      </c>
      <c r="P167" s="6">
        <v>205.24731611999999</v>
      </c>
      <c r="Q167" s="6">
        <v>439</v>
      </c>
      <c r="R167" s="6">
        <v>423</v>
      </c>
      <c r="S167" s="6">
        <v>420.4347826087</v>
      </c>
      <c r="T167" s="6">
        <v>376.31578947368001</v>
      </c>
      <c r="U167" s="6">
        <v>287.71963776818001</v>
      </c>
      <c r="V167" s="6">
        <v>325.68670496250002</v>
      </c>
      <c r="W167" s="6">
        <v>4.0393047639999997</v>
      </c>
      <c r="X167" s="6">
        <v>1.95540208696</v>
      </c>
      <c r="Y167" s="6">
        <v>6.8103999999999996</v>
      </c>
      <c r="Z167" s="6">
        <v>0.445395184</v>
      </c>
      <c r="AA167" s="6">
        <v>0.41145877443000001</v>
      </c>
      <c r="AB167">
        <v>1.3634956521738999</v>
      </c>
      <c r="AD167">
        <v>0</v>
      </c>
      <c r="AE167" s="6">
        <v>105.42713438734999</v>
      </c>
      <c r="AF167" s="6">
        <v>109.47869565217</v>
      </c>
      <c r="AG167" s="6">
        <v>100.50043478261</v>
      </c>
    </row>
    <row r="168" spans="1:33" x14ac:dyDescent="0.2">
      <c r="A168" s="2">
        <f t="shared" si="2"/>
        <v>41608</v>
      </c>
      <c r="B168" s="1">
        <v>-2.25</v>
      </c>
      <c r="C168" s="5">
        <v>118.6</v>
      </c>
      <c r="D168" s="4">
        <v>105.4</v>
      </c>
      <c r="E168" s="5">
        <v>151.9</v>
      </c>
      <c r="F168" s="4">
        <v>118</v>
      </c>
      <c r="G168" s="5">
        <v>121.97</v>
      </c>
      <c r="H168" s="4">
        <v>109.3</v>
      </c>
      <c r="I168" s="3">
        <v>0.356386519779334</v>
      </c>
      <c r="J168" s="7">
        <v>1754.88</v>
      </c>
      <c r="K168" s="7">
        <v>904.05</v>
      </c>
      <c r="L168" s="7">
        <v>1108.0999999999999</v>
      </c>
      <c r="M168" s="7">
        <v>989.83</v>
      </c>
      <c r="N168" s="7">
        <v>1004.05</v>
      </c>
      <c r="O168" s="7">
        <v>199.13473999999999</v>
      </c>
      <c r="P168" s="7">
        <v>195.23082029579001</v>
      </c>
      <c r="Q168" s="7">
        <v>438</v>
      </c>
      <c r="R168" s="7">
        <v>405</v>
      </c>
      <c r="S168" s="7">
        <v>414.3</v>
      </c>
      <c r="T168" s="7">
        <v>395.88235294117999</v>
      </c>
      <c r="U168" s="7">
        <v>274.42686796579</v>
      </c>
      <c r="V168" s="7">
        <v>306.75162817895</v>
      </c>
      <c r="W168" s="7">
        <v>4.137410354</v>
      </c>
      <c r="X168" s="7">
        <v>2.0340520315799999</v>
      </c>
      <c r="Y168" s="7">
        <v>7.3216999999999999</v>
      </c>
      <c r="Z168" s="7">
        <v>0.44078291275999998</v>
      </c>
      <c r="AA168" s="7">
        <v>0.38937788476000001</v>
      </c>
      <c r="AB168">
        <v>1.3492904761905</v>
      </c>
      <c r="AD168">
        <v>0</v>
      </c>
      <c r="AE168" s="7">
        <v>102.62649122806999</v>
      </c>
      <c r="AF168" s="7">
        <v>108.07619047619001</v>
      </c>
      <c r="AG168" s="7">
        <v>93.949473684210005</v>
      </c>
    </row>
    <row r="169" spans="1:33" x14ac:dyDescent="0.2">
      <c r="A169" s="2">
        <f t="shared" si="2"/>
        <v>41639</v>
      </c>
      <c r="B169" s="1">
        <v>-5.71</v>
      </c>
      <c r="C169" s="5">
        <v>118.2</v>
      </c>
      <c r="D169" s="4">
        <v>104.7</v>
      </c>
      <c r="E169" s="5">
        <v>156.5</v>
      </c>
      <c r="F169" s="4">
        <v>117.9</v>
      </c>
      <c r="G169" s="5">
        <v>120.38</v>
      </c>
      <c r="H169" s="4">
        <v>102.4</v>
      </c>
      <c r="I169" s="3">
        <v>9.8701264097114896E-2</v>
      </c>
      <c r="J169" s="6">
        <v>1697.56</v>
      </c>
      <c r="K169" s="6">
        <v>886.25</v>
      </c>
      <c r="L169" s="6">
        <v>1147</v>
      </c>
      <c r="M169" s="6">
        <v>990.52</v>
      </c>
      <c r="N169" s="6">
        <v>996</v>
      </c>
      <c r="O169" s="6">
        <v>197.39115200000001</v>
      </c>
      <c r="P169" s="6">
        <v>205.896296122</v>
      </c>
      <c r="Q169" s="6">
        <v>451</v>
      </c>
      <c r="R169" s="6">
        <v>398.66666666666998</v>
      </c>
      <c r="S169" s="6">
        <v>400.76190476190999</v>
      </c>
      <c r="T169" s="6">
        <v>419.41176470587999</v>
      </c>
      <c r="U169" s="6">
        <v>267.04840060125002</v>
      </c>
      <c r="V169" s="6">
        <v>291.55664720356998</v>
      </c>
      <c r="W169" s="6">
        <v>4.1755502800000004</v>
      </c>
      <c r="X169" s="6">
        <v>2.0723427999999999</v>
      </c>
      <c r="Y169" s="6">
        <v>7.7713000000000001</v>
      </c>
      <c r="Z169" s="6">
        <v>0.44749630073000002</v>
      </c>
      <c r="AA169" s="6">
        <v>0.36489610456999999</v>
      </c>
      <c r="AB169">
        <v>1.37036</v>
      </c>
      <c r="AD169">
        <v>0</v>
      </c>
      <c r="AE169" s="6">
        <v>105.48165079365</v>
      </c>
      <c r="AF169" s="6">
        <v>110.67400000000001</v>
      </c>
      <c r="AG169" s="6">
        <v>97.851428571430006</v>
      </c>
    </row>
    <row r="170" spans="1:33" x14ac:dyDescent="0.2">
      <c r="A170" s="2">
        <f t="shared" si="2"/>
        <v>41670</v>
      </c>
      <c r="B170" s="1">
        <v>-9.48</v>
      </c>
      <c r="C170" s="5">
        <v>116.2</v>
      </c>
      <c r="D170" s="4">
        <v>103.2</v>
      </c>
      <c r="E170" s="5">
        <v>156.19999999999999</v>
      </c>
      <c r="F170" s="4">
        <v>117</v>
      </c>
      <c r="G170" s="5">
        <v>115.58</v>
      </c>
      <c r="H170" s="4">
        <v>96.7</v>
      </c>
      <c r="I170" s="3">
        <v>0.22487256980053999</v>
      </c>
      <c r="J170" s="7">
        <v>1560.64</v>
      </c>
      <c r="K170" s="7">
        <v>862.63</v>
      </c>
      <c r="L170" s="7">
        <v>1158.6400000000001</v>
      </c>
      <c r="M170" s="7">
        <v>942.1</v>
      </c>
      <c r="N170" s="7">
        <v>951.82</v>
      </c>
      <c r="O170" s="7">
        <v>198.06434479999999</v>
      </c>
      <c r="P170" s="7">
        <v>210.21051700000001</v>
      </c>
      <c r="Q170" s="7">
        <v>450</v>
      </c>
      <c r="R170" s="7">
        <v>377</v>
      </c>
      <c r="S170" s="7">
        <v>405</v>
      </c>
      <c r="T170" s="7">
        <v>402</v>
      </c>
      <c r="U170" s="7">
        <v>246.54635133299999</v>
      </c>
      <c r="V170" s="7">
        <v>275.57752499999998</v>
      </c>
      <c r="W170" s="7">
        <v>4.1808413680000003</v>
      </c>
      <c r="X170" s="7">
        <v>2.1144310000000002</v>
      </c>
      <c r="Y170" s="7">
        <v>8.1921999999999997</v>
      </c>
      <c r="Z170" s="7">
        <v>0.4448457113</v>
      </c>
      <c r="AA170" s="7">
        <v>0.344582106</v>
      </c>
      <c r="AB170">
        <v>1.3610227272727</v>
      </c>
      <c r="AD170">
        <v>0</v>
      </c>
      <c r="AE170" s="7">
        <v>102.09666666667</v>
      </c>
      <c r="AF170" s="7">
        <v>107.42</v>
      </c>
      <c r="AG170" s="7">
        <v>94.86</v>
      </c>
    </row>
    <row r="171" spans="1:33" x14ac:dyDescent="0.2">
      <c r="A171" s="2">
        <f t="shared" si="2"/>
        <v>41698</v>
      </c>
      <c r="B171" s="1">
        <v>-7.09</v>
      </c>
      <c r="C171" s="5">
        <v>118.6</v>
      </c>
      <c r="D171" s="4">
        <v>104.1</v>
      </c>
      <c r="E171" s="5">
        <v>156.4</v>
      </c>
      <c r="F171" s="4">
        <v>119.7</v>
      </c>
      <c r="G171" s="5">
        <v>120.84</v>
      </c>
      <c r="H171" s="4">
        <v>102.6</v>
      </c>
      <c r="I171" s="3">
        <v>0.26469743173843802</v>
      </c>
      <c r="J171" s="6">
        <v>1409.8</v>
      </c>
      <c r="K171" s="6">
        <v>904.34</v>
      </c>
      <c r="L171" s="6">
        <v>1292</v>
      </c>
      <c r="M171" s="6">
        <v>970.96</v>
      </c>
      <c r="N171" s="6">
        <v>953</v>
      </c>
      <c r="O171" s="6">
        <v>209.3235928</v>
      </c>
      <c r="P171" s="6">
        <v>221.12338600000001</v>
      </c>
      <c r="Q171" s="6">
        <v>459</v>
      </c>
      <c r="R171" s="6">
        <v>382</v>
      </c>
      <c r="S171" s="6">
        <v>449.85</v>
      </c>
      <c r="T171" s="6">
        <v>393.16</v>
      </c>
      <c r="U171" s="6">
        <v>258.67176243300003</v>
      </c>
      <c r="V171" s="6">
        <v>292.11217649999998</v>
      </c>
      <c r="W171" s="6">
        <v>4.2809311159999996</v>
      </c>
      <c r="X171" s="6">
        <v>2.0238411599999999</v>
      </c>
      <c r="Y171" s="6">
        <v>8.2040000000000006</v>
      </c>
      <c r="Z171" s="6">
        <v>0.44611361599999999</v>
      </c>
      <c r="AA171" s="6">
        <v>0.36618738200000001</v>
      </c>
      <c r="AB171">
        <v>1.36585</v>
      </c>
      <c r="AD171">
        <v>0</v>
      </c>
      <c r="AE171" s="6">
        <v>104.82666666666999</v>
      </c>
      <c r="AF171" s="6">
        <v>108.81</v>
      </c>
      <c r="AG171" s="6">
        <v>100.73</v>
      </c>
    </row>
    <row r="172" spans="1:33" x14ac:dyDescent="0.2">
      <c r="A172" s="2">
        <f t="shared" si="2"/>
        <v>41729</v>
      </c>
      <c r="B172" s="1">
        <v>-6.46</v>
      </c>
      <c r="C172" s="5">
        <v>122.1</v>
      </c>
      <c r="D172" s="4">
        <v>106.3</v>
      </c>
      <c r="E172" s="5">
        <v>154.80000000000001</v>
      </c>
      <c r="F172" s="4">
        <v>125.4</v>
      </c>
      <c r="G172" s="5">
        <v>125.38</v>
      </c>
      <c r="H172" s="4">
        <v>110.8</v>
      </c>
      <c r="I172" s="3">
        <v>1.4902045875923799</v>
      </c>
      <c r="J172" s="7">
        <v>1366.87</v>
      </c>
      <c r="K172" s="7">
        <v>953.81</v>
      </c>
      <c r="L172" s="7">
        <v>1376.9</v>
      </c>
      <c r="M172" s="7">
        <v>996.67</v>
      </c>
      <c r="N172" s="7">
        <v>984.76</v>
      </c>
      <c r="O172" s="7">
        <v>222.33078</v>
      </c>
      <c r="P172" s="7">
        <v>234.35110599999999</v>
      </c>
      <c r="Q172" s="7">
        <v>422</v>
      </c>
      <c r="R172" s="7">
        <v>366</v>
      </c>
      <c r="S172" s="7">
        <v>425.1</v>
      </c>
      <c r="T172" s="7">
        <v>378.57</v>
      </c>
      <c r="U172" s="7">
        <v>286.91662156199999</v>
      </c>
      <c r="V172" s="7">
        <v>323.71173270000003</v>
      </c>
      <c r="W172" s="7">
        <v>4.4711898220000004</v>
      </c>
      <c r="X172" s="7">
        <v>2.2571109523800001</v>
      </c>
      <c r="Y172" s="7">
        <v>8.0469000000000008</v>
      </c>
      <c r="Z172" s="7">
        <v>0.45140388799999998</v>
      </c>
      <c r="AA172" s="7">
        <v>0.39462698000000002</v>
      </c>
      <c r="AB172">
        <v>1.3822523809524001</v>
      </c>
      <c r="AD172">
        <v>0</v>
      </c>
      <c r="AE172" s="7">
        <v>104.04</v>
      </c>
      <c r="AF172" s="7">
        <v>107.4</v>
      </c>
      <c r="AG172" s="7">
        <v>100.57</v>
      </c>
    </row>
    <row r="173" spans="1:33" x14ac:dyDescent="0.2">
      <c r="A173" s="2">
        <f t="shared" si="2"/>
        <v>41759</v>
      </c>
      <c r="B173" s="1">
        <v>-3.69</v>
      </c>
      <c r="C173" s="5">
        <v>121.5</v>
      </c>
      <c r="D173" s="4">
        <v>109.7</v>
      </c>
      <c r="E173" s="5">
        <v>147.30000000000001</v>
      </c>
      <c r="F173" s="4">
        <v>125.5</v>
      </c>
      <c r="G173" s="5">
        <v>121.53</v>
      </c>
      <c r="H173" s="4">
        <v>109</v>
      </c>
      <c r="I173" s="3">
        <v>2.0857847576339998</v>
      </c>
      <c r="J173" s="6">
        <v>1366.87</v>
      </c>
      <c r="K173" s="6">
        <v>926.63</v>
      </c>
      <c r="L173" s="6">
        <v>1291.75</v>
      </c>
      <c r="M173" s="6">
        <v>1001.69</v>
      </c>
      <c r="N173" s="6">
        <v>952.25</v>
      </c>
      <c r="O173" s="6">
        <v>222.3583376</v>
      </c>
      <c r="P173" s="6">
        <v>232.36694800000001</v>
      </c>
      <c r="Q173" s="6">
        <v>395</v>
      </c>
      <c r="R173" s="6">
        <v>352</v>
      </c>
      <c r="S173" s="6">
        <v>399.29</v>
      </c>
      <c r="T173" s="6">
        <v>370.91</v>
      </c>
      <c r="U173" s="6">
        <v>277.091364204</v>
      </c>
      <c r="V173" s="6">
        <v>324.81404279999998</v>
      </c>
      <c r="W173" s="6">
        <v>4.3514789560000002</v>
      </c>
      <c r="X173" s="6">
        <v>2.3767903238099999</v>
      </c>
      <c r="Y173" s="6">
        <v>8.2777999999999992</v>
      </c>
      <c r="Z173" s="6">
        <v>0.45114263999999998</v>
      </c>
      <c r="AA173" s="6">
        <v>0.39132004999999997</v>
      </c>
      <c r="AB173">
        <v>1.3812500000000001</v>
      </c>
      <c r="AD173">
        <v>0</v>
      </c>
      <c r="AE173" s="6">
        <v>104.86666666667</v>
      </c>
      <c r="AF173" s="6">
        <v>107.79</v>
      </c>
      <c r="AG173" s="6">
        <v>102.08</v>
      </c>
    </row>
    <row r="174" spans="1:33" x14ac:dyDescent="0.2">
      <c r="A174" s="2">
        <f t="shared" si="2"/>
        <v>41790</v>
      </c>
      <c r="B174" s="1">
        <v>-4.45</v>
      </c>
      <c r="C174" s="5">
        <v>121.2</v>
      </c>
      <c r="D174" s="4">
        <v>111.7</v>
      </c>
      <c r="E174" s="5">
        <v>141.80000000000001</v>
      </c>
      <c r="F174" s="4">
        <v>125.2</v>
      </c>
      <c r="G174" s="5">
        <v>119.18</v>
      </c>
      <c r="H174" s="4">
        <v>113.1</v>
      </c>
      <c r="I174" s="3">
        <v>4.3607030904461297</v>
      </c>
      <c r="J174" s="7">
        <v>1366.87</v>
      </c>
      <c r="K174" s="7">
        <v>898.42</v>
      </c>
      <c r="L174" s="7">
        <v>1255.25</v>
      </c>
      <c r="M174" s="7">
        <v>961.81</v>
      </c>
      <c r="N174" s="7">
        <v>951.5</v>
      </c>
      <c r="O174" s="7">
        <v>217.29561279999999</v>
      </c>
      <c r="P174" s="7">
        <v>220.68246199999999</v>
      </c>
      <c r="Q174" s="7">
        <v>388</v>
      </c>
      <c r="R174" s="7">
        <v>346</v>
      </c>
      <c r="S174" s="7">
        <v>391.55</v>
      </c>
      <c r="T174" s="7">
        <v>390.48</v>
      </c>
      <c r="U174" s="7">
        <v>277.21261831499999</v>
      </c>
      <c r="V174" s="7">
        <v>334.73483370000002</v>
      </c>
      <c r="W174" s="7">
        <v>4.3821231740000002</v>
      </c>
      <c r="X174" s="7">
        <v>2.5647079333299998</v>
      </c>
      <c r="Y174" s="7">
        <v>8.2357999999999993</v>
      </c>
      <c r="Z174" s="7">
        <v>0.44869344</v>
      </c>
      <c r="AA174" s="7">
        <v>0.40278407399999999</v>
      </c>
      <c r="AB174">
        <v>1.3732142857142999</v>
      </c>
      <c r="AD174">
        <v>0</v>
      </c>
      <c r="AE174" s="7">
        <v>105.71333333333</v>
      </c>
      <c r="AF174" s="7">
        <v>109.68</v>
      </c>
      <c r="AG174" s="7">
        <v>101.86</v>
      </c>
    </row>
    <row r="175" spans="1:33" x14ac:dyDescent="0.2">
      <c r="A175" s="2">
        <f t="shared" si="2"/>
        <v>41820</v>
      </c>
      <c r="B175" s="1">
        <v>-3.55</v>
      </c>
      <c r="C175" s="5">
        <v>119.2</v>
      </c>
      <c r="D175" s="4">
        <v>116</v>
      </c>
      <c r="E175" s="5">
        <v>136.1</v>
      </c>
      <c r="F175" s="4">
        <v>118.7</v>
      </c>
      <c r="G175" s="5">
        <v>115.22</v>
      </c>
      <c r="H175" s="4">
        <v>112.5</v>
      </c>
      <c r="I175" s="3">
        <v>4.7136010535061299</v>
      </c>
      <c r="J175" s="6">
        <v>1366.87</v>
      </c>
      <c r="K175" s="6">
        <v>861.88</v>
      </c>
      <c r="L175" s="6">
        <v>1233.75</v>
      </c>
      <c r="M175" s="6">
        <v>925.82</v>
      </c>
      <c r="N175" s="6">
        <v>942.38</v>
      </c>
      <c r="O175" s="6">
        <v>202.39482480000001</v>
      </c>
      <c r="P175" s="6">
        <v>204.69896700000001</v>
      </c>
      <c r="Q175" s="6">
        <v>397</v>
      </c>
      <c r="R175" s="6">
        <v>356</v>
      </c>
      <c r="S175" s="6">
        <v>402.57</v>
      </c>
      <c r="T175" s="6">
        <v>404.5</v>
      </c>
      <c r="U175" s="6">
        <v>236.64760663499999</v>
      </c>
      <c r="V175" s="6">
        <v>306.44220780000001</v>
      </c>
      <c r="W175" s="6">
        <v>4.5439422819999997</v>
      </c>
      <c r="X175" s="6">
        <v>2.5510602857100002</v>
      </c>
      <c r="Y175" s="6">
        <v>7.8998999999999997</v>
      </c>
      <c r="Z175" s="6">
        <v>0.44382769599999999</v>
      </c>
      <c r="AA175" s="6">
        <v>0.400579454</v>
      </c>
      <c r="AB175">
        <v>1.3592380952381</v>
      </c>
      <c r="AD175">
        <v>0</v>
      </c>
      <c r="AE175" s="6">
        <v>108.37333333333</v>
      </c>
      <c r="AF175" s="6">
        <v>111.87</v>
      </c>
      <c r="AG175" s="6">
        <v>105.24</v>
      </c>
    </row>
    <row r="176" spans="1:33" x14ac:dyDescent="0.2">
      <c r="A176" s="2">
        <f t="shared" si="2"/>
        <v>41851</v>
      </c>
      <c r="B176" s="1">
        <v>-2.1</v>
      </c>
      <c r="C176" s="5">
        <v>116.3</v>
      </c>
      <c r="D176" s="4">
        <v>117.4</v>
      </c>
      <c r="E176" s="5">
        <v>130.19999999999999</v>
      </c>
      <c r="F176" s="4">
        <v>112.2</v>
      </c>
      <c r="G176" s="5">
        <v>110.63</v>
      </c>
      <c r="H176" s="4">
        <v>113</v>
      </c>
      <c r="I176" s="3">
        <v>4.2454128725258897</v>
      </c>
      <c r="J176" s="7">
        <v>1373.38</v>
      </c>
      <c r="K176" s="7">
        <v>853.69</v>
      </c>
      <c r="L176" s="7">
        <v>1106.3</v>
      </c>
      <c r="M176" s="7">
        <v>897.43</v>
      </c>
      <c r="N176" s="7">
        <v>908.04</v>
      </c>
      <c r="O176" s="7">
        <v>182.726572</v>
      </c>
      <c r="P176" s="7">
        <v>193.01448099999999</v>
      </c>
      <c r="Q176" s="7">
        <v>422</v>
      </c>
      <c r="R176" s="7">
        <v>375</v>
      </c>
      <c r="S176" s="7">
        <v>435.39</v>
      </c>
      <c r="T176" s="7">
        <v>420.87</v>
      </c>
      <c r="U176" s="7">
        <v>218.308840938</v>
      </c>
      <c r="V176" s="7">
        <v>280.35420210000001</v>
      </c>
      <c r="W176" s="7">
        <v>5.1702748239999998</v>
      </c>
      <c r="X176" s="7">
        <v>2.4511365999999999</v>
      </c>
      <c r="Y176" s="7">
        <v>7.7462</v>
      </c>
      <c r="Z176" s="7">
        <v>0.44226020799999999</v>
      </c>
      <c r="AA176" s="7">
        <v>0.40256361200000002</v>
      </c>
      <c r="AB176">
        <v>1.3539173913043001</v>
      </c>
      <c r="AD176">
        <v>0</v>
      </c>
      <c r="AE176" s="7">
        <v>105.22666666667</v>
      </c>
      <c r="AF176" s="7">
        <v>106.98</v>
      </c>
      <c r="AG176" s="7">
        <v>102.94</v>
      </c>
    </row>
    <row r="177" spans="1:33" x14ac:dyDescent="0.2">
      <c r="A177" s="2">
        <f t="shared" si="2"/>
        <v>41882</v>
      </c>
      <c r="B177" s="1">
        <v>-3.51</v>
      </c>
      <c r="C177" s="5">
        <v>112.8</v>
      </c>
      <c r="D177" s="4">
        <v>118.5</v>
      </c>
      <c r="E177" s="5">
        <v>120.6</v>
      </c>
      <c r="F177" s="4">
        <v>110.4</v>
      </c>
      <c r="G177" s="5">
        <v>101.65</v>
      </c>
      <c r="H177" s="4">
        <v>106.6</v>
      </c>
      <c r="I177" s="3">
        <v>6.2522229500144899</v>
      </c>
      <c r="J177" s="6">
        <v>1388.91</v>
      </c>
      <c r="K177" s="6">
        <v>778.69</v>
      </c>
      <c r="L177" s="6">
        <v>938.81</v>
      </c>
      <c r="M177" s="6">
        <v>861.77</v>
      </c>
      <c r="N177" s="6">
        <v>853.75</v>
      </c>
      <c r="O177" s="6">
        <v>176.42375519999999</v>
      </c>
      <c r="P177" s="6">
        <v>191.36101600000001</v>
      </c>
      <c r="Q177" s="6">
        <v>445</v>
      </c>
      <c r="R177" s="6">
        <v>414</v>
      </c>
      <c r="S177" s="6">
        <v>460.57</v>
      </c>
      <c r="T177" s="6">
        <v>442.62</v>
      </c>
      <c r="U177" s="6">
        <v>220.362812091</v>
      </c>
      <c r="V177" s="6">
        <v>263.45211389999997</v>
      </c>
      <c r="W177" s="6">
        <v>5.793300436</v>
      </c>
      <c r="X177" s="6">
        <v>2.2707586000000002</v>
      </c>
      <c r="Y177" s="6">
        <v>7.7161999999999997</v>
      </c>
      <c r="Z177" s="6">
        <v>0.43487995200000001</v>
      </c>
      <c r="AA177" s="6">
        <v>0.37963556399999998</v>
      </c>
      <c r="AB177">
        <v>1.3316095238095</v>
      </c>
      <c r="AD177">
        <v>0</v>
      </c>
      <c r="AE177" s="6">
        <v>100.05</v>
      </c>
      <c r="AF177" s="6">
        <v>101.92</v>
      </c>
      <c r="AG177" s="6">
        <v>96.38</v>
      </c>
    </row>
    <row r="178" spans="1:33" x14ac:dyDescent="0.2">
      <c r="A178" s="2">
        <f t="shared" si="2"/>
        <v>41912</v>
      </c>
      <c r="B178" s="1">
        <v>-7.57</v>
      </c>
      <c r="C178" s="5">
        <v>109.2</v>
      </c>
      <c r="D178" s="4">
        <v>117.5</v>
      </c>
      <c r="E178" s="5">
        <v>110.8</v>
      </c>
      <c r="F178" s="4">
        <v>107.4</v>
      </c>
      <c r="G178" s="5">
        <v>98.55</v>
      </c>
      <c r="H178" s="4">
        <v>99.5</v>
      </c>
      <c r="I178" s="3">
        <v>7.4721144403020503</v>
      </c>
      <c r="J178" s="7">
        <v>1388.91</v>
      </c>
      <c r="K178" s="7">
        <v>760.75</v>
      </c>
      <c r="L178" s="7">
        <v>904.55</v>
      </c>
      <c r="M178" s="7">
        <v>839.82</v>
      </c>
      <c r="N178" s="7">
        <v>834.09</v>
      </c>
      <c r="O178" s="7">
        <v>163.0583192</v>
      </c>
      <c r="P178" s="7">
        <v>180.558378</v>
      </c>
      <c r="Q178" s="7">
        <v>432</v>
      </c>
      <c r="R178" s="7">
        <v>411</v>
      </c>
      <c r="S178" s="7">
        <v>449.91</v>
      </c>
      <c r="T178" s="7">
        <v>442.05</v>
      </c>
      <c r="U178" s="7">
        <v>202.83240713399999</v>
      </c>
      <c r="V178" s="7">
        <v>243.6105321</v>
      </c>
      <c r="W178" s="7">
        <v>6.1746996960000002</v>
      </c>
      <c r="X178" s="7">
        <v>2.3599932190500001</v>
      </c>
      <c r="Y178" s="7">
        <v>7.7161999999999997</v>
      </c>
      <c r="Z178" s="7">
        <v>0.42155630399999999</v>
      </c>
      <c r="AA178" s="7">
        <v>0.35340058600000002</v>
      </c>
      <c r="AB178">
        <v>1.2901363636364001</v>
      </c>
      <c r="AD178">
        <v>0</v>
      </c>
      <c r="AE178" s="7">
        <v>95.85</v>
      </c>
      <c r="AF178" s="7">
        <v>97.34</v>
      </c>
      <c r="AG178" s="7">
        <v>93.22</v>
      </c>
    </row>
    <row r="179" spans="1:33" x14ac:dyDescent="0.2">
      <c r="A179" s="2">
        <f t="shared" si="2"/>
        <v>41943</v>
      </c>
      <c r="B179" s="1">
        <v>-1.59</v>
      </c>
      <c r="C179" s="5">
        <v>109.3</v>
      </c>
      <c r="D179" s="4">
        <v>117.1</v>
      </c>
      <c r="E179" s="5">
        <v>107.1</v>
      </c>
      <c r="F179" s="4">
        <v>108.2</v>
      </c>
      <c r="G179" s="5">
        <v>100.09</v>
      </c>
      <c r="H179" s="4">
        <v>103.6</v>
      </c>
      <c r="I179" s="3">
        <v>2.9849435623374601</v>
      </c>
      <c r="J179" s="6">
        <v>1388.91</v>
      </c>
      <c r="K179" s="6">
        <v>764.4</v>
      </c>
      <c r="L179" s="6">
        <v>936.09</v>
      </c>
      <c r="M179" s="6">
        <v>833.03</v>
      </c>
      <c r="N179" s="6">
        <v>888.26</v>
      </c>
      <c r="O179" s="6">
        <v>163.121308</v>
      </c>
      <c r="P179" s="6">
        <v>195.21910099999999</v>
      </c>
      <c r="Q179" s="6">
        <v>428</v>
      </c>
      <c r="R179" s="6">
        <v>409</v>
      </c>
      <c r="S179" s="6">
        <v>437.57</v>
      </c>
      <c r="T179" s="6">
        <v>436.96</v>
      </c>
      <c r="U179" s="6">
        <v>220.14235007100001</v>
      </c>
      <c r="V179" s="6">
        <v>245.44771560000001</v>
      </c>
      <c r="W179" s="6">
        <v>5.9529149239999999</v>
      </c>
      <c r="X179" s="6">
        <v>2.3608604608700001</v>
      </c>
      <c r="Y179" s="6">
        <v>7.7424999999999997</v>
      </c>
      <c r="Z179" s="6">
        <v>0.413784176</v>
      </c>
      <c r="AA179" s="6">
        <v>0.36927385000000001</v>
      </c>
      <c r="AB179">
        <v>1.2672739130435</v>
      </c>
      <c r="AD179">
        <v>0</v>
      </c>
      <c r="AE179" s="6">
        <v>86.08</v>
      </c>
      <c r="AF179" s="6">
        <v>87.27</v>
      </c>
      <c r="AG179" s="6">
        <v>84.4</v>
      </c>
    </row>
    <row r="180" spans="1:33" x14ac:dyDescent="0.2">
      <c r="A180" s="2">
        <f t="shared" si="2"/>
        <v>41973</v>
      </c>
      <c r="B180" s="1">
        <v>-3.54</v>
      </c>
      <c r="C180" s="5">
        <v>108.1</v>
      </c>
      <c r="D180" s="4">
        <v>114.8</v>
      </c>
      <c r="E180" s="5">
        <v>102.6</v>
      </c>
      <c r="F180" s="4">
        <v>109.3</v>
      </c>
      <c r="G180" s="5">
        <v>100.85</v>
      </c>
      <c r="H180" s="4">
        <v>100.2</v>
      </c>
      <c r="I180" s="3">
        <v>0.472317245868422</v>
      </c>
      <c r="J180" s="7">
        <v>1388.91</v>
      </c>
      <c r="K180" s="7">
        <v>764.75</v>
      </c>
      <c r="L180" s="7">
        <v>970</v>
      </c>
      <c r="M180" s="7">
        <v>825.98</v>
      </c>
      <c r="N180" s="7">
        <v>922.75</v>
      </c>
      <c r="O180" s="7">
        <v>178.74253039999999</v>
      </c>
      <c r="P180" s="7">
        <v>213.84814</v>
      </c>
      <c r="Q180" s="7">
        <v>418</v>
      </c>
      <c r="R180" s="7">
        <v>400</v>
      </c>
      <c r="S180" s="7">
        <v>423.8</v>
      </c>
      <c r="T180" s="7">
        <v>422</v>
      </c>
      <c r="U180" s="7">
        <v>236.026638612</v>
      </c>
      <c r="V180" s="7">
        <v>258.6754368</v>
      </c>
      <c r="W180" s="7">
        <v>5.8400383800000002</v>
      </c>
      <c r="X180" s="7">
        <v>2.314851</v>
      </c>
      <c r="Y180" s="7">
        <v>7.8693</v>
      </c>
      <c r="Z180" s="7">
        <v>0.40735094399999999</v>
      </c>
      <c r="AA180" s="7">
        <v>0.35692797799999998</v>
      </c>
      <c r="AB180">
        <v>1.24722</v>
      </c>
      <c r="AD180">
        <v>0</v>
      </c>
      <c r="AE180" s="7">
        <v>76.99333333333</v>
      </c>
      <c r="AF180" s="7">
        <v>78.44</v>
      </c>
      <c r="AG180" s="7">
        <v>75.81</v>
      </c>
    </row>
    <row r="181" spans="1:33" x14ac:dyDescent="0.2">
      <c r="A181" s="2">
        <f t="shared" si="2"/>
        <v>42004</v>
      </c>
      <c r="B181" s="1">
        <v>1.45</v>
      </c>
      <c r="C181" s="5">
        <v>105.2</v>
      </c>
      <c r="D181" s="4">
        <v>108.9</v>
      </c>
      <c r="E181" s="5">
        <v>98.5</v>
      </c>
      <c r="F181" s="4">
        <v>110.9</v>
      </c>
      <c r="G181" s="5">
        <v>97.89</v>
      </c>
      <c r="H181" s="4">
        <v>94.8</v>
      </c>
      <c r="I181" s="3">
        <v>4.3315511123622703E-2</v>
      </c>
      <c r="J181" s="6">
        <v>1372.88</v>
      </c>
      <c r="K181" s="6">
        <v>719.64</v>
      </c>
      <c r="L181" s="6">
        <v>972.26</v>
      </c>
      <c r="M181" s="6">
        <v>814.55</v>
      </c>
      <c r="N181" s="6">
        <v>900.95</v>
      </c>
      <c r="O181" s="6">
        <v>178.73465680000001</v>
      </c>
      <c r="P181" s="6">
        <v>227.296322</v>
      </c>
      <c r="Q181" s="6">
        <v>418</v>
      </c>
      <c r="R181" s="6">
        <v>398</v>
      </c>
      <c r="S181" s="6">
        <v>421.18</v>
      </c>
      <c r="T181" s="6">
        <v>382.39</v>
      </c>
      <c r="U181" s="6">
        <v>261.780276915</v>
      </c>
      <c r="V181" s="6">
        <v>269.6985378</v>
      </c>
      <c r="W181" s="6">
        <v>5.4637097460000001</v>
      </c>
      <c r="X181" s="6">
        <v>2.2235167428599998</v>
      </c>
      <c r="Y181" s="6">
        <v>8.2121999999999993</v>
      </c>
      <c r="Z181" s="6">
        <v>0.40228926399999998</v>
      </c>
      <c r="AA181" s="6">
        <v>0.33796824600000003</v>
      </c>
      <c r="AB181">
        <v>1.2331333333333001</v>
      </c>
      <c r="AD181">
        <v>0</v>
      </c>
      <c r="AE181" s="6">
        <v>60.703333333330001</v>
      </c>
      <c r="AF181" s="6">
        <v>62.33</v>
      </c>
      <c r="AG181" s="6">
        <v>59.26</v>
      </c>
    </row>
    <row r="182" spans="1:33" x14ac:dyDescent="0.2">
      <c r="A182" s="2">
        <f t="shared" si="2"/>
        <v>42035</v>
      </c>
      <c r="B182" s="1">
        <v>6.95</v>
      </c>
      <c r="C182" s="5">
        <v>101</v>
      </c>
      <c r="D182" s="4">
        <v>104.6</v>
      </c>
      <c r="E182" s="5">
        <v>92.4</v>
      </c>
      <c r="F182" s="4">
        <v>105.9</v>
      </c>
      <c r="G182" s="5">
        <v>95</v>
      </c>
      <c r="H182" s="4">
        <v>95</v>
      </c>
      <c r="I182" s="3">
        <v>2.5233763649838099E-2</v>
      </c>
      <c r="J182" s="7">
        <v>1350.33</v>
      </c>
      <c r="K182" s="7">
        <v>719.64</v>
      </c>
      <c r="L182" s="7">
        <v>1010.48</v>
      </c>
      <c r="M182" s="7">
        <v>796.58</v>
      </c>
      <c r="N182" s="7">
        <v>870.71</v>
      </c>
      <c r="O182" s="7">
        <v>174.70731040000001</v>
      </c>
      <c r="P182" s="7">
        <v>215.06068099999999</v>
      </c>
      <c r="Q182" s="7">
        <v>420</v>
      </c>
      <c r="R182" s="7">
        <v>400</v>
      </c>
      <c r="S182" s="7">
        <v>418.55</v>
      </c>
      <c r="T182" s="7">
        <v>374.42</v>
      </c>
      <c r="U182" s="7">
        <v>231.47042353200001</v>
      </c>
      <c r="V182" s="7">
        <v>248.3872092</v>
      </c>
      <c r="W182" s="7">
        <v>5.2979223219999998</v>
      </c>
      <c r="X182" s="7">
        <v>2.2224669238099999</v>
      </c>
      <c r="Y182" s="7">
        <v>7.9287999999999998</v>
      </c>
      <c r="Z182" s="7">
        <v>0.38031177599999999</v>
      </c>
      <c r="AA182" s="7">
        <v>0.338188708</v>
      </c>
      <c r="AB182">
        <v>1.1621333333332999</v>
      </c>
      <c r="AD182">
        <v>0</v>
      </c>
      <c r="AE182" s="7">
        <v>47.106666666670002</v>
      </c>
      <c r="AF182" s="7">
        <v>48.07</v>
      </c>
      <c r="AG182" s="7">
        <v>47.27</v>
      </c>
    </row>
    <row r="183" spans="1:33" x14ac:dyDescent="0.2">
      <c r="A183" s="2">
        <f t="shared" si="2"/>
        <v>42063</v>
      </c>
      <c r="B183" s="1">
        <v>5.3</v>
      </c>
      <c r="C183" s="5">
        <v>98.7</v>
      </c>
      <c r="D183" s="4">
        <v>101.3</v>
      </c>
      <c r="E183" s="5">
        <v>95.2</v>
      </c>
      <c r="F183" s="4">
        <v>101.6</v>
      </c>
      <c r="G183" s="5">
        <v>95.18</v>
      </c>
      <c r="H183" s="4">
        <v>90.3</v>
      </c>
      <c r="I183" s="3">
        <v>0.477302924806281</v>
      </c>
      <c r="J183" s="6">
        <v>1344.82</v>
      </c>
      <c r="K183" s="6">
        <v>723.04</v>
      </c>
      <c r="L183" s="6">
        <v>1052.3699999999999</v>
      </c>
      <c r="M183" s="6">
        <v>762.61</v>
      </c>
      <c r="N183" s="6">
        <v>825</v>
      </c>
      <c r="O183" s="6">
        <v>173.6955528</v>
      </c>
      <c r="P183" s="6">
        <v>217.70622499999999</v>
      </c>
      <c r="Q183" s="6">
        <v>420</v>
      </c>
      <c r="R183" s="6">
        <v>400</v>
      </c>
      <c r="S183" s="6">
        <v>417</v>
      </c>
      <c r="T183" s="6">
        <v>353.5</v>
      </c>
      <c r="U183" s="6">
        <v>219.84840071100001</v>
      </c>
      <c r="V183" s="6">
        <v>236.99667149999999</v>
      </c>
      <c r="W183" s="6">
        <v>4.8834537620000003</v>
      </c>
      <c r="X183" s="6">
        <v>2.0293527099999999</v>
      </c>
      <c r="Y183" s="6">
        <v>7.7051999999999996</v>
      </c>
      <c r="Z183" s="6">
        <v>0.37087419199999999</v>
      </c>
      <c r="AA183" s="6">
        <v>0.32165405800000002</v>
      </c>
      <c r="AB183">
        <v>1.134965</v>
      </c>
      <c r="AD183">
        <v>0</v>
      </c>
      <c r="AE183" s="6">
        <v>54.79</v>
      </c>
      <c r="AF183" s="6">
        <v>57.93</v>
      </c>
      <c r="AG183" s="6">
        <v>50.61</v>
      </c>
    </row>
    <row r="184" spans="1:33" x14ac:dyDescent="0.2">
      <c r="A184" s="2">
        <f t="shared" si="2"/>
        <v>42094</v>
      </c>
      <c r="B184" s="1">
        <v>3.01</v>
      </c>
      <c r="C184" s="5">
        <v>95.7</v>
      </c>
      <c r="D184" s="4">
        <v>97.1</v>
      </c>
      <c r="E184" s="5">
        <v>95.1</v>
      </c>
      <c r="F184" s="4">
        <v>99.5</v>
      </c>
      <c r="G184" s="5">
        <v>92.62</v>
      </c>
      <c r="H184" s="4">
        <v>82</v>
      </c>
      <c r="I184" s="3">
        <v>1.8662255833135699</v>
      </c>
      <c r="J184" s="7">
        <v>1344.82</v>
      </c>
      <c r="K184" s="7">
        <v>698.86</v>
      </c>
      <c r="L184" s="7">
        <v>1020.8</v>
      </c>
      <c r="M184" s="7">
        <v>749.93</v>
      </c>
      <c r="N184" s="7">
        <v>804.55</v>
      </c>
      <c r="O184" s="7">
        <v>174.22702079999999</v>
      </c>
      <c r="P184" s="7">
        <v>227.737246</v>
      </c>
      <c r="Q184" s="7">
        <v>410</v>
      </c>
      <c r="R184" s="7">
        <v>392</v>
      </c>
      <c r="S184" s="7">
        <v>411</v>
      </c>
      <c r="T184" s="7">
        <v>360.74</v>
      </c>
      <c r="U184" s="7">
        <v>218.797531749</v>
      </c>
      <c r="V184" s="7">
        <v>230.75024759999999</v>
      </c>
      <c r="W184" s="7">
        <v>4.7159026419999996</v>
      </c>
      <c r="X184" s="7">
        <v>2.1525107999999999</v>
      </c>
      <c r="Y184" s="7">
        <v>7.5808999999999997</v>
      </c>
      <c r="Z184" s="7">
        <v>0.35379510400000003</v>
      </c>
      <c r="AA184" s="7">
        <v>0.290127992</v>
      </c>
      <c r="AB184">
        <v>1.0837681818181999</v>
      </c>
      <c r="AD184">
        <v>0</v>
      </c>
      <c r="AE184" s="7">
        <v>52.82666666667</v>
      </c>
      <c r="AF184" s="7">
        <v>55.79</v>
      </c>
      <c r="AG184" s="7">
        <v>47.78</v>
      </c>
    </row>
    <row r="185" spans="1:33" x14ac:dyDescent="0.2">
      <c r="A185" s="2">
        <f t="shared" si="2"/>
        <v>42124</v>
      </c>
      <c r="B185" s="1">
        <v>0.09</v>
      </c>
      <c r="C185" s="5">
        <v>94.6</v>
      </c>
      <c r="D185" s="4">
        <v>97.4</v>
      </c>
      <c r="E185" s="5">
        <v>90.6</v>
      </c>
      <c r="F185" s="4">
        <v>98.2</v>
      </c>
      <c r="G185" s="5">
        <v>91.87</v>
      </c>
      <c r="H185" s="4">
        <v>80.900000000000006</v>
      </c>
      <c r="I185" s="3">
        <v>0.86123854624262697</v>
      </c>
      <c r="J185" s="6">
        <v>1344.82</v>
      </c>
      <c r="K185" s="6">
        <v>682.75</v>
      </c>
      <c r="L185" s="6">
        <v>979.75</v>
      </c>
      <c r="M185" s="6">
        <v>747.74</v>
      </c>
      <c r="N185" s="6">
        <v>833.5</v>
      </c>
      <c r="O185" s="6">
        <v>172.0539072</v>
      </c>
      <c r="P185" s="6">
        <v>224.20985400000001</v>
      </c>
      <c r="Q185" s="6">
        <v>399</v>
      </c>
      <c r="R185" s="6">
        <v>384</v>
      </c>
      <c r="S185" s="6">
        <v>400.26</v>
      </c>
      <c r="T185" s="6">
        <v>354.02</v>
      </c>
      <c r="U185" s="6">
        <v>209.69979905700001</v>
      </c>
      <c r="V185" s="6">
        <v>223.40151359999999</v>
      </c>
      <c r="W185" s="6">
        <v>4.8159923899999999</v>
      </c>
      <c r="X185" s="6">
        <v>2.30540262857</v>
      </c>
      <c r="Y185" s="6">
        <v>7.7713000000000001</v>
      </c>
      <c r="Z185" s="6">
        <v>0.35245620799999999</v>
      </c>
      <c r="AA185" s="6">
        <v>0.28836429600000002</v>
      </c>
      <c r="AB185">
        <v>1.0779300000000001</v>
      </c>
      <c r="AD185">
        <v>0</v>
      </c>
      <c r="AE185" s="6">
        <v>57.543333333329997</v>
      </c>
      <c r="AF185" s="6">
        <v>59.39</v>
      </c>
      <c r="AG185" s="6">
        <v>54.44</v>
      </c>
    </row>
    <row r="186" spans="1:33" x14ac:dyDescent="0.2">
      <c r="A186" s="2">
        <f t="shared" si="2"/>
        <v>42155</v>
      </c>
      <c r="B186" s="1">
        <v>4.18</v>
      </c>
      <c r="C186" s="5">
        <v>95</v>
      </c>
      <c r="D186" s="4">
        <v>99.6</v>
      </c>
      <c r="E186" s="5">
        <v>89.9</v>
      </c>
      <c r="F186" s="4">
        <v>95.7</v>
      </c>
      <c r="G186" s="5">
        <v>94.49</v>
      </c>
      <c r="H186" s="4">
        <v>82.6</v>
      </c>
      <c r="I186" s="3">
        <v>2.9958208220139602</v>
      </c>
      <c r="J186" s="7">
        <v>1344.82</v>
      </c>
      <c r="K186" s="7">
        <v>697.35</v>
      </c>
      <c r="L186" s="7">
        <v>962.06</v>
      </c>
      <c r="M186" s="7">
        <v>785.13</v>
      </c>
      <c r="N186" s="7">
        <v>916.05</v>
      </c>
      <c r="O186" s="7">
        <v>166.2943688</v>
      </c>
      <c r="P186" s="7">
        <v>217.37553199999999</v>
      </c>
      <c r="Q186" s="7">
        <v>381</v>
      </c>
      <c r="R186" s="7">
        <v>368</v>
      </c>
      <c r="S186" s="7">
        <v>386.53</v>
      </c>
      <c r="T186" s="7">
        <v>351</v>
      </c>
      <c r="U186" s="7">
        <v>200.771087247</v>
      </c>
      <c r="V186" s="7">
        <v>215.31790620000001</v>
      </c>
      <c r="W186" s="7">
        <v>4.4974248000000001</v>
      </c>
      <c r="X186" s="7">
        <v>2.3534318500000002</v>
      </c>
      <c r="Y186" s="7">
        <v>7.4847000000000001</v>
      </c>
      <c r="Z186" s="7">
        <v>0.36460424000000002</v>
      </c>
      <c r="AA186" s="7">
        <v>0.29409630799999997</v>
      </c>
      <c r="AB186">
        <v>1.1149549999999999</v>
      </c>
      <c r="AD186">
        <v>0</v>
      </c>
      <c r="AE186" s="7">
        <v>62.50666666667</v>
      </c>
      <c r="AF186" s="7">
        <v>64.56</v>
      </c>
      <c r="AG186" s="7">
        <v>59.27</v>
      </c>
    </row>
    <row r="187" spans="1:33" x14ac:dyDescent="0.2">
      <c r="A187" s="2">
        <f t="shared" si="2"/>
        <v>42185</v>
      </c>
      <c r="B187" s="1">
        <v>4.8499999999999996</v>
      </c>
      <c r="C187" s="5">
        <v>94.6</v>
      </c>
      <c r="D187" s="4">
        <v>98.7</v>
      </c>
      <c r="E187" s="5">
        <v>87.7</v>
      </c>
      <c r="F187" s="4">
        <v>96.7</v>
      </c>
      <c r="G187" s="5">
        <v>95.89</v>
      </c>
      <c r="H187" s="4">
        <v>77.099999999999994</v>
      </c>
      <c r="I187" s="3">
        <v>3.4527154548054799</v>
      </c>
      <c r="J187" s="6">
        <v>1365.86</v>
      </c>
      <c r="K187" s="6">
        <v>705.91</v>
      </c>
      <c r="L187" s="6">
        <v>914.43</v>
      </c>
      <c r="M187" s="6">
        <v>788.21</v>
      </c>
      <c r="N187" s="6">
        <v>927.95</v>
      </c>
      <c r="O187" s="6">
        <v>166.7195432</v>
      </c>
      <c r="P187" s="6">
        <v>221.12338600000001</v>
      </c>
      <c r="Q187" s="6">
        <v>376</v>
      </c>
      <c r="R187" s="6">
        <v>365</v>
      </c>
      <c r="S187" s="6">
        <v>375.95</v>
      </c>
      <c r="T187" s="6">
        <v>349</v>
      </c>
      <c r="U187" s="6">
        <v>204.98926056299999</v>
      </c>
      <c r="V187" s="6">
        <v>209.80635570000001</v>
      </c>
      <c r="W187" s="6">
        <v>4.4387819080000002</v>
      </c>
      <c r="X187" s="6">
        <v>2.2847879999999998</v>
      </c>
      <c r="Y187" s="6">
        <v>7.2752999999999997</v>
      </c>
      <c r="Z187" s="6">
        <v>0.36617172799999997</v>
      </c>
      <c r="AA187" s="6">
        <v>0.27469565200000001</v>
      </c>
      <c r="AB187">
        <v>1.1213227272727</v>
      </c>
      <c r="AD187">
        <v>0</v>
      </c>
      <c r="AE187" s="6">
        <v>61.306666666669997</v>
      </c>
      <c r="AF187" s="6">
        <v>62.34</v>
      </c>
      <c r="AG187" s="6">
        <v>59.8</v>
      </c>
    </row>
    <row r="188" spans="1:33" x14ac:dyDescent="0.2">
      <c r="A188" s="2">
        <f t="shared" si="2"/>
        <v>42216</v>
      </c>
      <c r="B188" s="1">
        <v>4.4000000000000004</v>
      </c>
      <c r="C188" s="5">
        <v>93.8</v>
      </c>
      <c r="D188" s="4">
        <v>99</v>
      </c>
      <c r="E188" s="5">
        <v>82.2</v>
      </c>
      <c r="F188" s="4">
        <v>98.9</v>
      </c>
      <c r="G188" s="5">
        <v>90.43</v>
      </c>
      <c r="H188" s="4">
        <v>79</v>
      </c>
      <c r="I188" s="3">
        <v>5.1050884484523698</v>
      </c>
      <c r="J188" s="7">
        <v>1388.91</v>
      </c>
      <c r="K188" s="7">
        <v>680</v>
      </c>
      <c r="L188" s="7">
        <v>869.13</v>
      </c>
      <c r="M188" s="7">
        <v>752.32</v>
      </c>
      <c r="N188" s="7">
        <v>917.39</v>
      </c>
      <c r="O188" s="7">
        <v>179.59681599999999</v>
      </c>
      <c r="P188" s="7">
        <v>222.88708199999999</v>
      </c>
      <c r="Q188" s="7">
        <v>392</v>
      </c>
      <c r="R188" s="7">
        <v>376</v>
      </c>
      <c r="S188" s="7">
        <v>389.86</v>
      </c>
      <c r="T188" s="7">
        <v>345.78</v>
      </c>
      <c r="U188" s="7">
        <v>207.377599113</v>
      </c>
      <c r="V188" s="7">
        <v>197.31350789999999</v>
      </c>
      <c r="W188" s="7">
        <v>4.6462366499999996</v>
      </c>
      <c r="X188" s="7">
        <v>2.0693364999999999</v>
      </c>
      <c r="Y188" s="7">
        <v>7.2752999999999997</v>
      </c>
      <c r="Z188" s="7">
        <v>0.359346624</v>
      </c>
      <c r="AA188" s="7">
        <v>0.28285274599999999</v>
      </c>
      <c r="AB188">
        <v>1.0995782608696001</v>
      </c>
      <c r="AD188">
        <v>0</v>
      </c>
      <c r="AE188" s="7">
        <v>54.34</v>
      </c>
      <c r="AF188" s="7">
        <v>55.87</v>
      </c>
      <c r="AG188" s="7">
        <v>50.9</v>
      </c>
    </row>
    <row r="189" spans="1:33" x14ac:dyDescent="0.2">
      <c r="A189" s="2">
        <f t="shared" si="2"/>
        <v>42247</v>
      </c>
      <c r="B189" s="1">
        <v>9.84</v>
      </c>
      <c r="C189" s="5">
        <v>89.5</v>
      </c>
      <c r="D189" s="4">
        <v>99</v>
      </c>
      <c r="E189" s="5">
        <v>79.900000000000006</v>
      </c>
      <c r="F189" s="4">
        <v>91.9</v>
      </c>
      <c r="G189" s="5">
        <v>82.29</v>
      </c>
      <c r="H189" s="4">
        <v>71.2</v>
      </c>
      <c r="I189" s="3">
        <v>7.7388592337468403</v>
      </c>
      <c r="J189" s="6">
        <v>1392.06</v>
      </c>
      <c r="K189" s="6">
        <v>601.38</v>
      </c>
      <c r="L189" s="6">
        <v>735.48</v>
      </c>
      <c r="M189" s="6">
        <v>728.33</v>
      </c>
      <c r="N189" s="6">
        <v>894.75</v>
      </c>
      <c r="O189" s="6">
        <v>162.5937768</v>
      </c>
      <c r="P189" s="6">
        <v>183.534615</v>
      </c>
      <c r="Q189" s="6">
        <v>373</v>
      </c>
      <c r="R189" s="6">
        <v>362</v>
      </c>
      <c r="S189" s="6">
        <v>377.5</v>
      </c>
      <c r="T189" s="6">
        <v>340.13</v>
      </c>
      <c r="U189" s="6">
        <v>187.86671034299999</v>
      </c>
      <c r="V189" s="6">
        <v>179.67654630000001</v>
      </c>
      <c r="W189" s="6">
        <v>4.7666089019999998</v>
      </c>
      <c r="X189" s="6">
        <v>1.81933640952</v>
      </c>
      <c r="Y189" s="6">
        <v>7.2752999999999997</v>
      </c>
      <c r="Z189" s="6">
        <v>0.36368987200000003</v>
      </c>
      <c r="AA189" s="6">
        <v>0.25353130000000001</v>
      </c>
      <c r="AB189">
        <v>1.1139047619047999</v>
      </c>
      <c r="AD189">
        <v>0</v>
      </c>
      <c r="AE189" s="6">
        <v>45.69</v>
      </c>
      <c r="AF189" s="6">
        <v>46.99</v>
      </c>
      <c r="AG189" s="6">
        <v>42.86</v>
      </c>
    </row>
    <row r="190" spans="1:33" x14ac:dyDescent="0.2">
      <c r="A190" s="2">
        <f t="shared" si="2"/>
        <v>42277</v>
      </c>
      <c r="B190" s="1">
        <v>11.07</v>
      </c>
      <c r="C190" s="5">
        <v>88.9</v>
      </c>
      <c r="D190" s="4">
        <v>96.7</v>
      </c>
      <c r="E190" s="5">
        <v>83.2</v>
      </c>
      <c r="F190" s="4">
        <v>90.5</v>
      </c>
      <c r="G190" s="5">
        <v>81.96</v>
      </c>
      <c r="H190" s="4">
        <v>73.400000000000006</v>
      </c>
      <c r="I190" s="3">
        <v>5.3989351411660502</v>
      </c>
      <c r="J190" s="7">
        <v>1399.94</v>
      </c>
      <c r="K190" s="7">
        <v>599.5</v>
      </c>
      <c r="L190" s="7">
        <v>799.66</v>
      </c>
      <c r="M190" s="7">
        <v>720.4</v>
      </c>
      <c r="N190" s="7">
        <v>896.82</v>
      </c>
      <c r="O190" s="7">
        <v>165.62117599999999</v>
      </c>
      <c r="P190" s="7">
        <v>173.61382499999999</v>
      </c>
      <c r="Q190" s="7">
        <v>357</v>
      </c>
      <c r="R190" s="7">
        <v>347</v>
      </c>
      <c r="S190" s="7">
        <v>360</v>
      </c>
      <c r="T190" s="7">
        <v>326.43</v>
      </c>
      <c r="U190" s="7">
        <v>193.973508297</v>
      </c>
      <c r="V190" s="7">
        <v>172.69524899999999</v>
      </c>
      <c r="W190" s="7">
        <v>4.5818617460000004</v>
      </c>
      <c r="X190" s="7">
        <v>1.69230830476</v>
      </c>
      <c r="Y190" s="7">
        <v>7.2752999999999997</v>
      </c>
      <c r="Z190" s="7">
        <v>0.36669422400000001</v>
      </c>
      <c r="AA190" s="7">
        <v>0.26146793200000001</v>
      </c>
      <c r="AB190">
        <v>1.1221181818182</v>
      </c>
      <c r="AD190">
        <v>0</v>
      </c>
      <c r="AE190" s="7">
        <v>46.28</v>
      </c>
      <c r="AF190" s="7">
        <v>47.24</v>
      </c>
      <c r="AG190" s="7">
        <v>45.45</v>
      </c>
    </row>
    <row r="191" spans="1:33" x14ac:dyDescent="0.2">
      <c r="A191" s="2">
        <f t="shared" si="2"/>
        <v>42308</v>
      </c>
      <c r="B191" s="1">
        <v>6.32</v>
      </c>
      <c r="C191" s="5">
        <v>90.3</v>
      </c>
      <c r="D191" s="4">
        <v>92.1</v>
      </c>
      <c r="E191" s="5">
        <v>88</v>
      </c>
      <c r="F191" s="4">
        <v>91.7</v>
      </c>
      <c r="G191" s="5">
        <v>87.76</v>
      </c>
      <c r="H191" s="4">
        <v>86.1</v>
      </c>
      <c r="I191" s="3">
        <v>3.2415837302743902</v>
      </c>
      <c r="J191" s="6">
        <v>1399.94</v>
      </c>
      <c r="K191" s="6">
        <v>636.66999999999996</v>
      </c>
      <c r="L191" s="6">
        <v>857.73</v>
      </c>
      <c r="M191" s="6">
        <v>743.3</v>
      </c>
      <c r="N191" s="6">
        <v>961.59</v>
      </c>
      <c r="O191" s="6">
        <v>171.388588</v>
      </c>
      <c r="P191" s="6">
        <v>177.47191000000001</v>
      </c>
      <c r="Q191" s="6">
        <v>373</v>
      </c>
      <c r="R191" s="6">
        <v>362</v>
      </c>
      <c r="S191" s="6">
        <v>369.27</v>
      </c>
      <c r="T191" s="6">
        <v>342.4</v>
      </c>
      <c r="U191" s="6">
        <v>206.337753252</v>
      </c>
      <c r="V191" s="6">
        <v>172.709946468</v>
      </c>
      <c r="W191" s="6">
        <v>4.2359568679999997</v>
      </c>
      <c r="X191" s="6">
        <v>1.6093725999999999</v>
      </c>
      <c r="Y191" s="6">
        <v>7.2752999999999997</v>
      </c>
      <c r="Z191" s="6">
        <v>0.366955472</v>
      </c>
      <c r="AA191" s="6">
        <v>0.30666264199999999</v>
      </c>
      <c r="AB191">
        <v>1.1235090909090999</v>
      </c>
      <c r="AD191">
        <v>0</v>
      </c>
      <c r="AE191" s="6">
        <v>46.956666666670003</v>
      </c>
      <c r="AF191" s="6">
        <v>48.12</v>
      </c>
      <c r="AG191" s="6">
        <v>46.2</v>
      </c>
    </row>
    <row r="192" spans="1:33" x14ac:dyDescent="0.2">
      <c r="A192" s="2">
        <f t="shared" si="2"/>
        <v>42338</v>
      </c>
      <c r="B192" s="1">
        <v>9.0500000000000007</v>
      </c>
      <c r="C192" s="5">
        <v>87.7</v>
      </c>
      <c r="D192" s="4">
        <v>89.2</v>
      </c>
      <c r="E192" s="5">
        <v>80.5</v>
      </c>
      <c r="F192" s="4">
        <v>90.5</v>
      </c>
      <c r="G192" s="5">
        <v>85.13</v>
      </c>
      <c r="H192" s="4">
        <v>90</v>
      </c>
      <c r="I192" s="3">
        <v>0.31140798146370702</v>
      </c>
      <c r="J192" s="7">
        <v>1413.16</v>
      </c>
      <c r="K192" s="7">
        <v>608.21</v>
      </c>
      <c r="L192" s="7">
        <v>788.75</v>
      </c>
      <c r="M192" s="7">
        <v>727.34</v>
      </c>
      <c r="N192" s="7">
        <v>915.24</v>
      </c>
      <c r="O192" s="7">
        <v>166.1565808</v>
      </c>
      <c r="P192" s="7">
        <v>169.09435400000001</v>
      </c>
      <c r="Q192" s="7">
        <v>368</v>
      </c>
      <c r="R192" s="7">
        <v>359</v>
      </c>
      <c r="S192" s="7">
        <v>366.24</v>
      </c>
      <c r="T192" s="7">
        <v>353.61</v>
      </c>
      <c r="U192" s="7">
        <v>203.40560838600001</v>
      </c>
      <c r="V192" s="7">
        <v>177.10448940000001</v>
      </c>
      <c r="W192" s="7">
        <v>4.0291635120000002</v>
      </c>
      <c r="X192" s="7">
        <v>1.6163345578899999</v>
      </c>
      <c r="Y192" s="7">
        <v>7.5247000000000002</v>
      </c>
      <c r="Z192" s="7">
        <v>0.35069278399999998</v>
      </c>
      <c r="AA192" s="7">
        <v>0.32077221</v>
      </c>
      <c r="AB192">
        <v>1.0736000000000001</v>
      </c>
      <c r="AD192">
        <v>0</v>
      </c>
      <c r="AE192" s="7">
        <v>43.113333333329997</v>
      </c>
      <c r="AF192" s="7">
        <v>44.42</v>
      </c>
      <c r="AG192" s="7">
        <v>42.7</v>
      </c>
    </row>
    <row r="193" spans="1:33" x14ac:dyDescent="0.2">
      <c r="A193" s="2">
        <f t="shared" si="2"/>
        <v>42369</v>
      </c>
      <c r="B193" s="1">
        <v>6.16</v>
      </c>
      <c r="C193" s="5">
        <v>87</v>
      </c>
      <c r="D193" s="4">
        <v>86.8</v>
      </c>
      <c r="E193" s="5">
        <v>81</v>
      </c>
      <c r="F193" s="4">
        <v>89.4</v>
      </c>
      <c r="G193" s="5">
        <v>86.68</v>
      </c>
      <c r="H193" s="4">
        <v>90.6</v>
      </c>
      <c r="I193" s="3">
        <v>3.4448589126939898E-2</v>
      </c>
      <c r="J193" s="6">
        <v>1446.03</v>
      </c>
      <c r="K193" s="6">
        <v>607.38</v>
      </c>
      <c r="L193" s="6">
        <v>849.55</v>
      </c>
      <c r="M193" s="6">
        <v>765.7</v>
      </c>
      <c r="N193" s="6">
        <v>898.18</v>
      </c>
      <c r="O193" s="6">
        <v>163.948036</v>
      </c>
      <c r="P193" s="6">
        <v>169.75574</v>
      </c>
      <c r="Q193" s="6">
        <v>363</v>
      </c>
      <c r="R193" s="6">
        <v>356</v>
      </c>
      <c r="S193" s="6">
        <v>360.24</v>
      </c>
      <c r="T193" s="6">
        <v>371</v>
      </c>
      <c r="U193" s="6">
        <v>191.98200138300001</v>
      </c>
      <c r="V193" s="6">
        <v>189.22990050000001</v>
      </c>
      <c r="W193" s="6">
        <v>3.8005444179999999</v>
      </c>
      <c r="X193" s="6">
        <v>1.7366393</v>
      </c>
      <c r="Y193" s="6">
        <v>7.6059999999999999</v>
      </c>
      <c r="Z193" s="6">
        <v>0.35506868800000002</v>
      </c>
      <c r="AA193" s="6">
        <v>0.32275636800000002</v>
      </c>
      <c r="AB193">
        <v>1.0877181818182</v>
      </c>
      <c r="AD193">
        <v>0</v>
      </c>
      <c r="AE193" s="6">
        <v>36.573333333329998</v>
      </c>
      <c r="AF193" s="6">
        <v>37.72</v>
      </c>
      <c r="AG193" s="6">
        <v>37.229999999999997</v>
      </c>
    </row>
    <row r="194" spans="1:33" x14ac:dyDescent="0.2">
      <c r="A194" s="2">
        <f t="shared" si="2"/>
        <v>42400</v>
      </c>
      <c r="B194" s="1">
        <v>5.37</v>
      </c>
      <c r="C194" s="5">
        <v>84.9</v>
      </c>
      <c r="D194" s="4">
        <v>84.4</v>
      </c>
      <c r="E194" s="5">
        <v>79.400000000000006</v>
      </c>
      <c r="F194" s="4">
        <v>87.6</v>
      </c>
      <c r="G194" s="5">
        <v>85.29</v>
      </c>
      <c r="H194" s="4">
        <v>86.9</v>
      </c>
      <c r="I194" s="3">
        <v>5.3449479122073401E-2</v>
      </c>
      <c r="J194" s="7">
        <v>1359.9</v>
      </c>
      <c r="K194" s="7">
        <v>611.63</v>
      </c>
      <c r="L194" s="7">
        <v>895.63</v>
      </c>
      <c r="M194" s="7">
        <v>736.03</v>
      </c>
      <c r="N194" s="7">
        <v>885.35</v>
      </c>
      <c r="O194" s="7">
        <v>161.0269304</v>
      </c>
      <c r="P194" s="7">
        <v>164.905576</v>
      </c>
      <c r="Q194" s="7">
        <v>369</v>
      </c>
      <c r="R194" s="7">
        <v>361</v>
      </c>
      <c r="S194" s="7">
        <v>366.19</v>
      </c>
      <c r="T194" s="7">
        <v>364.91</v>
      </c>
      <c r="U194" s="7">
        <v>191.72847006000001</v>
      </c>
      <c r="V194" s="7">
        <v>193.27170419999999</v>
      </c>
      <c r="W194" s="7">
        <v>3.6332137599999998</v>
      </c>
      <c r="X194" s="7">
        <v>1.8507784899999999</v>
      </c>
      <c r="Y194" s="7">
        <v>7.6059999999999999</v>
      </c>
      <c r="Z194" s="7">
        <v>0.35474212799999999</v>
      </c>
      <c r="AA194" s="7">
        <v>0.30974910999999999</v>
      </c>
      <c r="AB194">
        <v>1.0859650000000001</v>
      </c>
      <c r="AD194">
        <v>0</v>
      </c>
      <c r="AE194" s="7">
        <v>29.78</v>
      </c>
      <c r="AF194" s="7">
        <v>30.8</v>
      </c>
      <c r="AG194" s="7">
        <v>31.54</v>
      </c>
    </row>
    <row r="195" spans="1:33" x14ac:dyDescent="0.2">
      <c r="A195" s="2">
        <f t="shared" ref="A195:A258" si="3">EOMONTH(A194,1)</f>
        <v>42429</v>
      </c>
      <c r="B195" s="1">
        <v>3.69</v>
      </c>
      <c r="C195" s="5">
        <v>86.1</v>
      </c>
      <c r="D195" s="4">
        <v>86</v>
      </c>
      <c r="E195" s="5">
        <v>78.8</v>
      </c>
      <c r="F195" s="4">
        <v>87.3</v>
      </c>
      <c r="G195" s="5">
        <v>92.15</v>
      </c>
      <c r="H195" s="4">
        <v>81.599999999999994</v>
      </c>
      <c r="I195" s="3">
        <v>7.3204775302585706E-2</v>
      </c>
      <c r="J195" s="6">
        <v>1317.26</v>
      </c>
      <c r="K195" s="6">
        <v>679.17</v>
      </c>
      <c r="L195" s="6">
        <v>986.9</v>
      </c>
      <c r="M195" s="6">
        <v>767.24</v>
      </c>
      <c r="N195" s="6">
        <v>898.19</v>
      </c>
      <c r="O195" s="6">
        <v>159.67660799999999</v>
      </c>
      <c r="P195" s="6">
        <v>164.905576</v>
      </c>
      <c r="Q195" s="6">
        <v>384</v>
      </c>
      <c r="R195" s="6">
        <v>374</v>
      </c>
      <c r="S195" s="6">
        <v>377.38</v>
      </c>
      <c r="T195" s="6">
        <v>360.13</v>
      </c>
      <c r="U195" s="6">
        <v>188.43256286100001</v>
      </c>
      <c r="V195" s="6">
        <v>187.02528029999999</v>
      </c>
      <c r="W195" s="6">
        <v>3.8631556260000002</v>
      </c>
      <c r="X195" s="6">
        <v>1.7668454571400001</v>
      </c>
      <c r="Y195" s="6">
        <v>7.585</v>
      </c>
      <c r="Z195" s="6">
        <v>0.36241628799999998</v>
      </c>
      <c r="AA195" s="6">
        <v>0.292773536</v>
      </c>
      <c r="AB195">
        <v>1.1092952380951999</v>
      </c>
      <c r="AD195">
        <v>0</v>
      </c>
      <c r="AE195" s="6">
        <v>31.03</v>
      </c>
      <c r="AF195" s="6">
        <v>33.200000000000003</v>
      </c>
      <c r="AG195" s="6">
        <v>30.39</v>
      </c>
    </row>
    <row r="196" spans="1:33" x14ac:dyDescent="0.2">
      <c r="A196" s="2">
        <f t="shared" si="3"/>
        <v>42460</v>
      </c>
      <c r="B196" s="1">
        <v>3.5</v>
      </c>
      <c r="C196" s="5">
        <v>87.4</v>
      </c>
      <c r="D196" s="4">
        <v>86.1</v>
      </c>
      <c r="E196" s="5">
        <v>76.7</v>
      </c>
      <c r="F196" s="4">
        <v>86.5</v>
      </c>
      <c r="G196" s="5">
        <v>97.34</v>
      </c>
      <c r="H196" s="4">
        <v>95.5</v>
      </c>
      <c r="I196" s="3">
        <v>1.72463715054665</v>
      </c>
      <c r="J196" s="7">
        <v>1300.73</v>
      </c>
      <c r="K196" s="7">
        <v>715.95</v>
      </c>
      <c r="L196" s="7">
        <v>1210.5999999999999</v>
      </c>
      <c r="M196" s="7">
        <v>765.61</v>
      </c>
      <c r="N196" s="7">
        <v>859.19</v>
      </c>
      <c r="O196" s="7">
        <v>159.13726639999999</v>
      </c>
      <c r="P196" s="7">
        <v>160.49633600000001</v>
      </c>
      <c r="Q196" s="7">
        <v>384</v>
      </c>
      <c r="R196" s="7">
        <v>375</v>
      </c>
      <c r="S196" s="7">
        <v>374.9</v>
      </c>
      <c r="T196" s="7">
        <v>360.2</v>
      </c>
      <c r="U196" s="7">
        <v>189.68919637499999</v>
      </c>
      <c r="V196" s="7">
        <v>191.06708399999999</v>
      </c>
      <c r="W196" s="7">
        <v>4.0333522899999998</v>
      </c>
      <c r="X196" s="7">
        <v>1.8548871</v>
      </c>
      <c r="Y196" s="7">
        <v>7.3855000000000004</v>
      </c>
      <c r="Z196" s="7">
        <v>0.36284081600000001</v>
      </c>
      <c r="AA196" s="7">
        <v>0.340393328</v>
      </c>
      <c r="AB196">
        <v>1.1099666666667001</v>
      </c>
      <c r="AD196">
        <v>0</v>
      </c>
      <c r="AE196" s="7">
        <v>37.340000000000003</v>
      </c>
      <c r="AF196" s="7">
        <v>39.07</v>
      </c>
      <c r="AG196" s="7">
        <v>37.770000000000003</v>
      </c>
    </row>
    <row r="197" spans="1:33" x14ac:dyDescent="0.2">
      <c r="A197" s="2">
        <f t="shared" si="3"/>
        <v>42490</v>
      </c>
      <c r="B197" s="1">
        <v>7.61</v>
      </c>
      <c r="C197" s="5">
        <v>89.1</v>
      </c>
      <c r="D197" s="4">
        <v>87.7</v>
      </c>
      <c r="E197" s="5">
        <v>77.099999999999994</v>
      </c>
      <c r="F197" s="4">
        <v>88.4</v>
      </c>
      <c r="G197" s="5">
        <v>101.17</v>
      </c>
      <c r="H197" s="4">
        <v>93.9</v>
      </c>
      <c r="I197" s="3">
        <v>2.6802254568319701</v>
      </c>
      <c r="J197" s="6">
        <v>1314.38</v>
      </c>
      <c r="K197" s="6">
        <v>775</v>
      </c>
      <c r="L197" s="6">
        <v>1299.05</v>
      </c>
      <c r="M197" s="6">
        <v>794.13</v>
      </c>
      <c r="N197" s="6">
        <v>875.95</v>
      </c>
      <c r="O197" s="6">
        <v>164.4125784</v>
      </c>
      <c r="P197" s="6">
        <v>162.260032</v>
      </c>
      <c r="Q197" s="6">
        <v>395</v>
      </c>
      <c r="R197" s="6">
        <v>386</v>
      </c>
      <c r="S197" s="6">
        <v>383.53</v>
      </c>
      <c r="T197" s="6">
        <v>371</v>
      </c>
      <c r="U197" s="6">
        <v>192.76096718700001</v>
      </c>
      <c r="V197" s="6">
        <v>187.392717</v>
      </c>
      <c r="W197" s="6">
        <v>3.9630249119999998</v>
      </c>
      <c r="X197" s="6">
        <v>1.93376668571</v>
      </c>
      <c r="Y197" s="6">
        <v>7.3855000000000004</v>
      </c>
      <c r="Z197" s="6">
        <v>0.37015576</v>
      </c>
      <c r="AA197" s="6">
        <v>0.33576362599999998</v>
      </c>
      <c r="AB197">
        <v>1.133919047619</v>
      </c>
      <c r="AD197">
        <v>0</v>
      </c>
      <c r="AE197" s="6">
        <v>40.75</v>
      </c>
      <c r="AF197" s="6">
        <v>42.25</v>
      </c>
      <c r="AG197" s="6">
        <v>40.96</v>
      </c>
    </row>
    <row r="198" spans="1:33" x14ac:dyDescent="0.2">
      <c r="A198" s="2">
        <f t="shared" si="3"/>
        <v>42521</v>
      </c>
      <c r="B198" s="1">
        <v>8.2200000000000006</v>
      </c>
      <c r="C198" s="5">
        <v>90.6</v>
      </c>
      <c r="D198" s="4">
        <v>90.2</v>
      </c>
      <c r="E198" s="5">
        <v>72.7</v>
      </c>
      <c r="F198" s="4">
        <v>91.1</v>
      </c>
      <c r="G198" s="5">
        <v>99.56</v>
      </c>
      <c r="H198" s="4">
        <v>104.8</v>
      </c>
      <c r="I198" s="3">
        <v>4.22056392652373</v>
      </c>
      <c r="J198" s="7">
        <v>1322.77</v>
      </c>
      <c r="K198" s="7">
        <v>753.42</v>
      </c>
      <c r="L198" s="7">
        <v>1218.25</v>
      </c>
      <c r="M198" s="7">
        <v>795.64</v>
      </c>
      <c r="N198" s="7">
        <v>881</v>
      </c>
      <c r="O198" s="7">
        <v>168.9556456</v>
      </c>
      <c r="P198" s="7">
        <v>158.51217800000001</v>
      </c>
      <c r="Q198" s="7">
        <v>433</v>
      </c>
      <c r="R198" s="7">
        <v>415</v>
      </c>
      <c r="S198" s="7">
        <v>414.38</v>
      </c>
      <c r="T198" s="7">
        <v>377.31</v>
      </c>
      <c r="U198" s="7">
        <v>189.850868523</v>
      </c>
      <c r="V198" s="7">
        <v>171.96037559999999</v>
      </c>
      <c r="W198" s="7">
        <v>4.041729846</v>
      </c>
      <c r="X198" s="7">
        <v>2.0555456952400002</v>
      </c>
      <c r="Y198" s="7">
        <v>7.3855000000000004</v>
      </c>
      <c r="Z198" s="7">
        <v>0.36930670399999999</v>
      </c>
      <c r="AA198" s="7">
        <v>0.37500586200000002</v>
      </c>
      <c r="AB198">
        <v>1.1311090909090999</v>
      </c>
      <c r="AD198">
        <v>0</v>
      </c>
      <c r="AE198" s="7">
        <v>45.93666666667</v>
      </c>
      <c r="AF198" s="7">
        <v>47.13</v>
      </c>
      <c r="AG198" s="7">
        <v>46.73</v>
      </c>
    </row>
    <row r="199" spans="1:33" x14ac:dyDescent="0.2">
      <c r="A199" s="2">
        <f t="shared" si="3"/>
        <v>42551</v>
      </c>
      <c r="B199" s="1">
        <v>8.3699999999999992</v>
      </c>
      <c r="C199" s="5">
        <v>93.8</v>
      </c>
      <c r="D199" s="4">
        <v>94.1</v>
      </c>
      <c r="E199" s="5">
        <v>73.900000000000006</v>
      </c>
      <c r="F199" s="4">
        <v>94.1</v>
      </c>
      <c r="G199" s="5">
        <v>97.93</v>
      </c>
      <c r="H199" s="4">
        <v>120.4</v>
      </c>
      <c r="I199" s="3">
        <v>4.6004610277712299</v>
      </c>
      <c r="J199" s="6">
        <v>1365.86</v>
      </c>
      <c r="K199" s="6">
        <v>718.18</v>
      </c>
      <c r="L199" s="6">
        <v>1337.27</v>
      </c>
      <c r="M199" s="6">
        <v>799.91</v>
      </c>
      <c r="N199" s="6">
        <v>860.23</v>
      </c>
      <c r="O199" s="6">
        <v>179.87239199999999</v>
      </c>
      <c r="P199" s="6">
        <v>166.66927200000001</v>
      </c>
      <c r="Q199" s="6">
        <v>441</v>
      </c>
      <c r="R199" s="6">
        <v>422</v>
      </c>
      <c r="S199" s="6">
        <v>426.79</v>
      </c>
      <c r="T199" s="6">
        <v>372.46</v>
      </c>
      <c r="U199" s="6">
        <v>187.01425719900001</v>
      </c>
      <c r="V199" s="6">
        <v>173.0626857</v>
      </c>
      <c r="W199" s="6">
        <v>4.1050024399999998</v>
      </c>
      <c r="X199" s="6">
        <v>2.154515</v>
      </c>
      <c r="Y199" s="6">
        <v>7.3353999999999999</v>
      </c>
      <c r="Z199" s="6">
        <v>0.36682484799999998</v>
      </c>
      <c r="AA199" s="6">
        <v>0.42879858999999998</v>
      </c>
      <c r="AB199">
        <v>1.1228909090909001</v>
      </c>
      <c r="AD199">
        <v>0</v>
      </c>
      <c r="AE199" s="6">
        <v>47.68666666667</v>
      </c>
      <c r="AF199" s="6">
        <v>48.48</v>
      </c>
      <c r="AG199" s="6">
        <v>48.75</v>
      </c>
    </row>
    <row r="200" spans="1:33" x14ac:dyDescent="0.2">
      <c r="A200" s="2">
        <f t="shared" si="3"/>
        <v>42582</v>
      </c>
      <c r="B200" s="1">
        <v>9.1199999999999992</v>
      </c>
      <c r="C200" s="5">
        <v>93</v>
      </c>
      <c r="D200" s="4">
        <v>95.3</v>
      </c>
      <c r="E200" s="5">
        <v>76</v>
      </c>
      <c r="F200" s="4">
        <v>90.4</v>
      </c>
      <c r="G200" s="5">
        <v>94.9</v>
      </c>
      <c r="H200" s="4">
        <v>121.6</v>
      </c>
      <c r="I200" s="3">
        <v>5.5768701815076396</v>
      </c>
      <c r="J200" s="7">
        <v>1415.37</v>
      </c>
      <c r="K200" s="7">
        <v>678.16</v>
      </c>
      <c r="L200" s="7">
        <v>1290</v>
      </c>
      <c r="M200" s="7">
        <v>796.67</v>
      </c>
      <c r="N200" s="7">
        <v>832.86</v>
      </c>
      <c r="O200" s="7">
        <v>161.75917519999999</v>
      </c>
      <c r="P200" s="7">
        <v>145.174227</v>
      </c>
      <c r="Q200" s="7">
        <v>442</v>
      </c>
      <c r="R200" s="7">
        <v>424</v>
      </c>
      <c r="S200" s="7">
        <v>417.89</v>
      </c>
      <c r="T200" s="7">
        <v>361.57</v>
      </c>
      <c r="U200" s="7">
        <v>166.514963706</v>
      </c>
      <c r="V200" s="7">
        <v>151.75135710000001</v>
      </c>
      <c r="W200" s="7">
        <v>4.2555779859999996</v>
      </c>
      <c r="X200" s="7">
        <v>1.9621118</v>
      </c>
      <c r="Y200" s="7">
        <v>7.1485000000000003</v>
      </c>
      <c r="Z200" s="7">
        <v>0.36140395199999997</v>
      </c>
      <c r="AA200" s="7">
        <v>0.43210552000000002</v>
      </c>
      <c r="AB200">
        <v>1.1068523809524</v>
      </c>
      <c r="AD200">
        <v>0</v>
      </c>
      <c r="AE200" s="7">
        <v>44.126666666669998</v>
      </c>
      <c r="AF200" s="7">
        <v>45.07</v>
      </c>
      <c r="AG200" s="7">
        <v>44.69</v>
      </c>
    </row>
    <row r="201" spans="1:33" x14ac:dyDescent="0.2">
      <c r="A201" s="2">
        <f t="shared" si="3"/>
        <v>42613</v>
      </c>
      <c r="B201" s="1">
        <v>-3.05</v>
      </c>
      <c r="C201" s="5">
        <v>95.3</v>
      </c>
      <c r="D201" s="4">
        <v>96.4</v>
      </c>
      <c r="E201" s="5">
        <v>81.8</v>
      </c>
      <c r="F201" s="4">
        <v>89.3</v>
      </c>
      <c r="G201" s="5">
        <v>102.39</v>
      </c>
      <c r="H201" s="4">
        <v>124.6</v>
      </c>
      <c r="I201" s="3">
        <v>6.5215395047299296</v>
      </c>
      <c r="J201" s="6">
        <v>1433</v>
      </c>
      <c r="K201" s="6">
        <v>771.02</v>
      </c>
      <c r="L201" s="6">
        <v>1423.7</v>
      </c>
      <c r="M201" s="6">
        <v>824.42</v>
      </c>
      <c r="N201" s="6">
        <v>830.35</v>
      </c>
      <c r="O201" s="6">
        <v>150.15348879999999</v>
      </c>
      <c r="P201" s="6">
        <v>152.66993500000001</v>
      </c>
      <c r="Q201" s="6">
        <v>415</v>
      </c>
      <c r="R201" s="6">
        <v>403</v>
      </c>
      <c r="S201" s="6">
        <v>393.78</v>
      </c>
      <c r="T201" s="6">
        <v>347.46</v>
      </c>
      <c r="U201" s="6">
        <v>159.280135083</v>
      </c>
      <c r="V201" s="6">
        <v>149.1793002</v>
      </c>
      <c r="W201" s="6">
        <v>4.2394842600000002</v>
      </c>
      <c r="X201" s="6">
        <v>1.7416498</v>
      </c>
      <c r="Y201" s="6">
        <v>6.8342999999999998</v>
      </c>
      <c r="Z201" s="6">
        <v>0.36604110400000001</v>
      </c>
      <c r="AA201" s="6">
        <v>0.44379000600000001</v>
      </c>
      <c r="AB201">
        <v>1.1211739130434999</v>
      </c>
      <c r="AD201">
        <v>0</v>
      </c>
      <c r="AE201" s="6">
        <v>44.876666666669998</v>
      </c>
      <c r="AF201" s="6">
        <v>46.14</v>
      </c>
      <c r="AG201" s="6">
        <v>44.75</v>
      </c>
    </row>
    <row r="202" spans="1:33" x14ac:dyDescent="0.2">
      <c r="A202" s="2">
        <f t="shared" si="3"/>
        <v>42643</v>
      </c>
      <c r="B202" s="1">
        <v>-2.0299999999999998</v>
      </c>
      <c r="C202" s="5">
        <v>96.1</v>
      </c>
      <c r="D202" s="4">
        <v>94.9</v>
      </c>
      <c r="E202" s="5">
        <v>90.9</v>
      </c>
      <c r="F202" s="4">
        <v>86.3</v>
      </c>
      <c r="G202" s="5">
        <v>104.32</v>
      </c>
      <c r="H202" s="4">
        <v>132.9</v>
      </c>
      <c r="I202" s="3">
        <v>7.4701257089773803</v>
      </c>
      <c r="J202" s="7">
        <v>1433</v>
      </c>
      <c r="K202" s="7">
        <v>797.85</v>
      </c>
      <c r="L202" s="7">
        <v>1443.86</v>
      </c>
      <c r="M202" s="7">
        <v>837.21</v>
      </c>
      <c r="N202" s="7">
        <v>865.73</v>
      </c>
      <c r="O202" s="7">
        <v>148.42523360000001</v>
      </c>
      <c r="P202" s="7">
        <v>145.394689</v>
      </c>
      <c r="Q202" s="7">
        <v>384</v>
      </c>
      <c r="R202" s="7">
        <v>378</v>
      </c>
      <c r="S202" s="7">
        <v>365.27</v>
      </c>
      <c r="T202" s="7">
        <v>342.73</v>
      </c>
      <c r="U202" s="7">
        <v>157.56053132700001</v>
      </c>
      <c r="V202" s="7">
        <v>150.649047</v>
      </c>
      <c r="W202" s="7">
        <v>4.1180096979999998</v>
      </c>
      <c r="X202" s="7">
        <v>1.70490613333</v>
      </c>
      <c r="Y202" s="7">
        <v>6.9077999999999999</v>
      </c>
      <c r="Z202" s="7">
        <v>0.36613907200000001</v>
      </c>
      <c r="AA202" s="7">
        <v>0.47465468599999999</v>
      </c>
      <c r="AB202">
        <v>1.1212090909090999</v>
      </c>
      <c r="AD202">
        <v>0</v>
      </c>
      <c r="AE202" s="7">
        <v>45.043333333329997</v>
      </c>
      <c r="AF202" s="7">
        <v>46.19</v>
      </c>
      <c r="AG202" s="7">
        <v>45.2</v>
      </c>
    </row>
    <row r="203" spans="1:33" x14ac:dyDescent="0.2">
      <c r="A203" s="2">
        <f t="shared" si="3"/>
        <v>42674</v>
      </c>
      <c r="B203" s="1">
        <v>-2.71</v>
      </c>
      <c r="C203" s="5">
        <v>95.9</v>
      </c>
      <c r="D203" s="4">
        <v>93</v>
      </c>
      <c r="E203" s="5">
        <v>93.8</v>
      </c>
      <c r="F203" s="4">
        <v>86.7</v>
      </c>
      <c r="G203" s="5">
        <v>101.85</v>
      </c>
      <c r="H203" s="4">
        <v>137.5</v>
      </c>
      <c r="I203" s="3">
        <v>2.2821675061939199</v>
      </c>
      <c r="J203" s="6">
        <v>1433</v>
      </c>
      <c r="K203" s="6">
        <v>749.75</v>
      </c>
      <c r="L203" s="6">
        <v>1331.19</v>
      </c>
      <c r="M203" s="6">
        <v>861.26</v>
      </c>
      <c r="N203" s="6">
        <v>873</v>
      </c>
      <c r="O203" s="6">
        <v>152.25967679999999</v>
      </c>
      <c r="P203" s="6">
        <v>148.70161899999999</v>
      </c>
      <c r="Q203" s="6">
        <v>369</v>
      </c>
      <c r="R203" s="6">
        <v>365</v>
      </c>
      <c r="S203" s="6">
        <v>349.9</v>
      </c>
      <c r="T203" s="6">
        <v>336.39</v>
      </c>
      <c r="U203" s="6">
        <v>164.36913337799999</v>
      </c>
      <c r="V203" s="6">
        <v>151.75135710000001</v>
      </c>
      <c r="W203" s="6">
        <v>4.0366592199999998</v>
      </c>
      <c r="X203" s="6">
        <v>1.5873264</v>
      </c>
      <c r="Y203" s="6">
        <v>7.2752999999999997</v>
      </c>
      <c r="Z203" s="6">
        <v>0.360163024</v>
      </c>
      <c r="AA203" s="6">
        <v>0.489866564</v>
      </c>
      <c r="AB203">
        <v>1.1026047619048001</v>
      </c>
      <c r="AD203">
        <v>0</v>
      </c>
      <c r="AE203" s="6">
        <v>49.293333333329997</v>
      </c>
      <c r="AF203" s="6">
        <v>49.73</v>
      </c>
      <c r="AG203" s="6">
        <v>49.89</v>
      </c>
    </row>
    <row r="204" spans="1:33" x14ac:dyDescent="0.2">
      <c r="A204" s="2">
        <f t="shared" si="3"/>
        <v>42704</v>
      </c>
      <c r="B204" s="1">
        <v>0.55000000000000004</v>
      </c>
      <c r="C204" s="5">
        <v>96</v>
      </c>
      <c r="D204" s="4">
        <v>93.9</v>
      </c>
      <c r="E204" s="5">
        <v>94.5</v>
      </c>
      <c r="F204" s="4">
        <v>86</v>
      </c>
      <c r="G204" s="5">
        <v>106.16</v>
      </c>
      <c r="H204" s="4">
        <v>125.2</v>
      </c>
      <c r="I204" s="3">
        <v>0.197746574271877</v>
      </c>
      <c r="J204" s="7">
        <v>1433</v>
      </c>
      <c r="K204" s="7">
        <v>766.93</v>
      </c>
      <c r="L204" s="7">
        <v>1512.95</v>
      </c>
      <c r="M204" s="7">
        <v>885.11</v>
      </c>
      <c r="N204" s="7">
        <v>873</v>
      </c>
      <c r="O204" s="7">
        <v>151.80300800000001</v>
      </c>
      <c r="P204" s="7">
        <v>144.29237900000001</v>
      </c>
      <c r="Q204" s="7">
        <v>365</v>
      </c>
      <c r="R204" s="7">
        <v>357</v>
      </c>
      <c r="S204" s="7">
        <v>339.59</v>
      </c>
      <c r="T204" s="7">
        <v>338</v>
      </c>
      <c r="U204" s="7">
        <v>167.27555767499999</v>
      </c>
      <c r="V204" s="7">
        <v>150.649047</v>
      </c>
      <c r="W204" s="7">
        <v>4.2985680759999996</v>
      </c>
      <c r="X204" s="7">
        <v>1.75597983</v>
      </c>
      <c r="Y204" s="7">
        <v>7.3634000000000004</v>
      </c>
      <c r="Z204" s="7">
        <v>0.35297870399999998</v>
      </c>
      <c r="AA204" s="7">
        <v>0.44621508799999998</v>
      </c>
      <c r="AB204">
        <v>1.0798954545455</v>
      </c>
      <c r="AD204">
        <v>0</v>
      </c>
      <c r="AE204" s="7">
        <v>45.26</v>
      </c>
      <c r="AF204" s="7">
        <v>46.44</v>
      </c>
      <c r="AG204" s="7">
        <v>45.57</v>
      </c>
    </row>
    <row r="205" spans="1:33" x14ac:dyDescent="0.2">
      <c r="A205" s="2">
        <f t="shared" si="3"/>
        <v>42735</v>
      </c>
      <c r="B205" s="1">
        <v>-0.88</v>
      </c>
      <c r="C205" s="5">
        <v>95.3</v>
      </c>
      <c r="D205" s="4">
        <v>91.2</v>
      </c>
      <c r="E205" s="5">
        <v>96.2</v>
      </c>
      <c r="F205" s="4">
        <v>86.1</v>
      </c>
      <c r="G205" s="5">
        <v>110.26</v>
      </c>
      <c r="H205" s="4">
        <v>114.5</v>
      </c>
      <c r="I205" s="3">
        <v>0.102164855256917</v>
      </c>
      <c r="J205" s="6">
        <v>1439.3</v>
      </c>
      <c r="K205" s="6">
        <v>811.38</v>
      </c>
      <c r="L205" s="6">
        <v>1666.43</v>
      </c>
      <c r="M205" s="6">
        <v>916.7</v>
      </c>
      <c r="N205" s="6">
        <v>873</v>
      </c>
      <c r="O205" s="6">
        <v>152.44864319999999</v>
      </c>
      <c r="P205" s="6">
        <v>153.110859</v>
      </c>
      <c r="Q205" s="6">
        <v>373</v>
      </c>
      <c r="R205" s="6">
        <v>364</v>
      </c>
      <c r="S205" s="6">
        <v>354.42</v>
      </c>
      <c r="T205" s="6">
        <v>341</v>
      </c>
      <c r="U205" s="6">
        <v>161.16875972099999</v>
      </c>
      <c r="V205" s="6">
        <v>141.83056619999999</v>
      </c>
      <c r="W205" s="6">
        <v>4.1431423660000002</v>
      </c>
      <c r="X205" s="6">
        <v>1.8623789904800001</v>
      </c>
      <c r="Y205" s="6">
        <v>7.5010000000000003</v>
      </c>
      <c r="Z205" s="6">
        <v>0.34452080000000002</v>
      </c>
      <c r="AA205" s="6">
        <v>0.40763423799999998</v>
      </c>
      <c r="AB205">
        <v>1.0542904761905001</v>
      </c>
      <c r="AD205">
        <v>0</v>
      </c>
      <c r="AE205" s="6">
        <v>52.62</v>
      </c>
      <c r="AF205" s="6">
        <v>54.07</v>
      </c>
      <c r="AG205" s="6">
        <v>52.01</v>
      </c>
    </row>
    <row r="206" spans="1:33" x14ac:dyDescent="0.2">
      <c r="A206" s="2">
        <f t="shared" si="3"/>
        <v>42766</v>
      </c>
      <c r="B206" s="1">
        <v>-3</v>
      </c>
      <c r="C206" s="5">
        <v>97.8</v>
      </c>
      <c r="D206" s="4">
        <v>92.2</v>
      </c>
      <c r="E206" s="5">
        <v>98.6</v>
      </c>
      <c r="F206" s="4">
        <v>88.7</v>
      </c>
      <c r="G206" s="5">
        <v>112.19</v>
      </c>
      <c r="H206" s="4">
        <v>125.8</v>
      </c>
      <c r="I206" s="3">
        <v>6.6251195910632693E-2</v>
      </c>
      <c r="J206" s="7">
        <v>1427.78</v>
      </c>
      <c r="K206" s="7">
        <v>825</v>
      </c>
      <c r="L206" s="7">
        <v>1737.27</v>
      </c>
      <c r="M206" s="7">
        <v>876.85</v>
      </c>
      <c r="N206" s="7">
        <v>873</v>
      </c>
      <c r="O206" s="7">
        <v>159.98761519999999</v>
      </c>
      <c r="P206" s="7">
        <v>156.197327</v>
      </c>
      <c r="Q206" s="7">
        <v>377</v>
      </c>
      <c r="R206" s="7">
        <v>369</v>
      </c>
      <c r="S206" s="7">
        <v>355.91</v>
      </c>
      <c r="T206" s="7">
        <v>336.55</v>
      </c>
      <c r="U206" s="7">
        <v>173.606492016</v>
      </c>
      <c r="V206" s="7">
        <v>153.2211039</v>
      </c>
      <c r="W206" s="7">
        <v>4.0747991460000001</v>
      </c>
      <c r="X206" s="7">
        <v>1.9400656000000001</v>
      </c>
      <c r="Y206" s="7">
        <v>7.5167000000000002</v>
      </c>
      <c r="Z206" s="7">
        <v>0.34670875200000001</v>
      </c>
      <c r="AA206" s="7">
        <v>0.448199246</v>
      </c>
      <c r="AB206">
        <v>1.0614409090909001</v>
      </c>
      <c r="AD206">
        <v>0</v>
      </c>
      <c r="AE206" s="7">
        <v>53.59</v>
      </c>
      <c r="AF206" s="7">
        <v>54.89</v>
      </c>
      <c r="AG206" s="7">
        <v>52.51</v>
      </c>
    </row>
    <row r="207" spans="1:33" x14ac:dyDescent="0.2">
      <c r="A207" s="2">
        <f t="shared" si="3"/>
        <v>42794</v>
      </c>
      <c r="B207" s="1">
        <v>-3.03</v>
      </c>
      <c r="C207" s="5">
        <v>98.1</v>
      </c>
      <c r="D207" s="4">
        <v>94</v>
      </c>
      <c r="E207" s="5">
        <v>99.2</v>
      </c>
      <c r="F207" s="4">
        <v>90</v>
      </c>
      <c r="G207" s="5">
        <v>107.97</v>
      </c>
      <c r="H207" s="4">
        <v>125.6</v>
      </c>
      <c r="I207" s="3">
        <v>0.110977071623243</v>
      </c>
      <c r="J207" s="6">
        <v>1359.9</v>
      </c>
      <c r="K207" s="6">
        <v>808.61</v>
      </c>
      <c r="L207" s="6">
        <v>1566.5</v>
      </c>
      <c r="M207" s="6">
        <v>839.6</v>
      </c>
      <c r="N207" s="6">
        <v>873</v>
      </c>
      <c r="O207" s="6">
        <v>162.8575424</v>
      </c>
      <c r="P207" s="6">
        <v>157.07917499999999</v>
      </c>
      <c r="Q207" s="6">
        <v>367</v>
      </c>
      <c r="R207" s="6">
        <v>361</v>
      </c>
      <c r="S207" s="6">
        <v>348.75</v>
      </c>
      <c r="T207" s="6">
        <v>335.34</v>
      </c>
      <c r="U207" s="6">
        <v>181.00299278700001</v>
      </c>
      <c r="V207" s="6">
        <v>155.05828740000001</v>
      </c>
      <c r="W207" s="6">
        <v>4.2262565399999996</v>
      </c>
      <c r="X207" s="6">
        <v>1.9411679100000001</v>
      </c>
      <c r="Y207" s="6">
        <v>7.3689999999999998</v>
      </c>
      <c r="Z207" s="6">
        <v>0.34749249599999998</v>
      </c>
      <c r="AA207" s="6">
        <v>0.44731739799999998</v>
      </c>
      <c r="AB207">
        <v>1.064265</v>
      </c>
      <c r="AD207">
        <v>0</v>
      </c>
      <c r="AE207" s="6">
        <v>54.353333333329999</v>
      </c>
      <c r="AF207" s="6">
        <v>55.49</v>
      </c>
      <c r="AG207" s="6">
        <v>53.4</v>
      </c>
    </row>
    <row r="208" spans="1:33" x14ac:dyDescent="0.2">
      <c r="A208" s="2">
        <f t="shared" si="3"/>
        <v>42825</v>
      </c>
      <c r="B208" s="1">
        <v>0.28999999999999998</v>
      </c>
      <c r="C208" s="5">
        <v>96.2</v>
      </c>
      <c r="D208" s="4">
        <v>95.4</v>
      </c>
      <c r="E208" s="5">
        <v>100.6</v>
      </c>
      <c r="F208" s="4">
        <v>87.9</v>
      </c>
      <c r="G208" s="5">
        <v>101.59</v>
      </c>
      <c r="H208" s="4">
        <v>111.9</v>
      </c>
      <c r="I208" s="3">
        <v>0.50682062905041403</v>
      </c>
      <c r="J208" s="7">
        <v>1398.98</v>
      </c>
      <c r="K208" s="7">
        <v>778.7</v>
      </c>
      <c r="L208" s="7">
        <v>1229.57</v>
      </c>
      <c r="M208" s="7">
        <v>814.94</v>
      </c>
      <c r="N208" s="7">
        <v>835.17</v>
      </c>
      <c r="O208" s="7">
        <v>158.96404720000001</v>
      </c>
      <c r="P208" s="7">
        <v>151.126701</v>
      </c>
      <c r="Q208" s="7">
        <v>370</v>
      </c>
      <c r="R208" s="7">
        <v>364</v>
      </c>
      <c r="S208" s="7">
        <v>358.43</v>
      </c>
      <c r="T208" s="7">
        <v>343.56</v>
      </c>
      <c r="U208" s="7">
        <v>176.53863688199999</v>
      </c>
      <c r="V208" s="7">
        <v>154.32341400000001</v>
      </c>
      <c r="W208" s="7">
        <v>4.3461878680000003</v>
      </c>
      <c r="X208" s="7">
        <v>2.12602050435</v>
      </c>
      <c r="Y208" s="7">
        <v>7.3975</v>
      </c>
      <c r="Z208" s="7">
        <v>0.34899467200000001</v>
      </c>
      <c r="AA208" s="7">
        <v>0.39859529599999999</v>
      </c>
      <c r="AB208">
        <v>1.0684695652174001</v>
      </c>
      <c r="AD208">
        <v>0</v>
      </c>
      <c r="AE208" s="7">
        <v>50.903333333330004</v>
      </c>
      <c r="AF208" s="7">
        <v>51.97</v>
      </c>
      <c r="AG208" s="7">
        <v>49.58</v>
      </c>
    </row>
    <row r="209" spans="1:33" x14ac:dyDescent="0.2">
      <c r="A209" s="2">
        <f t="shared" si="3"/>
        <v>42855</v>
      </c>
      <c r="B209" s="1">
        <v>-1.2</v>
      </c>
      <c r="C209" s="5">
        <v>95</v>
      </c>
      <c r="D209" s="4">
        <v>97.3</v>
      </c>
      <c r="E209" s="5">
        <v>100</v>
      </c>
      <c r="F209" s="4">
        <v>86.9</v>
      </c>
      <c r="G209" s="5">
        <v>97.58</v>
      </c>
      <c r="H209" s="4">
        <v>101.7</v>
      </c>
      <c r="I209" s="3">
        <v>1.3146940920307899</v>
      </c>
      <c r="J209" s="6">
        <v>1421.4</v>
      </c>
      <c r="K209" s="6">
        <v>752.06</v>
      </c>
      <c r="L209" s="6">
        <v>1085.56</v>
      </c>
      <c r="M209" s="6">
        <v>794.04</v>
      </c>
      <c r="N209" s="6">
        <v>797.67</v>
      </c>
      <c r="O209" s="6">
        <v>156.44055839999999</v>
      </c>
      <c r="P209" s="6">
        <v>149.80392900000001</v>
      </c>
      <c r="Q209" s="6">
        <v>380</v>
      </c>
      <c r="R209" s="6">
        <v>369</v>
      </c>
      <c r="S209" s="6">
        <v>358.53</v>
      </c>
      <c r="T209" s="6">
        <v>344.65</v>
      </c>
      <c r="U209" s="6">
        <v>172.19186072100001</v>
      </c>
      <c r="V209" s="6">
        <v>166.08138840000001</v>
      </c>
      <c r="W209" s="6">
        <v>4.4103423099999999</v>
      </c>
      <c r="X209" s="6">
        <v>2.1605276</v>
      </c>
      <c r="Y209" s="6">
        <v>8.4384999999999994</v>
      </c>
      <c r="Z209" s="6">
        <v>0.34984372800000002</v>
      </c>
      <c r="AA209" s="6">
        <v>0.36288045200000002</v>
      </c>
      <c r="AB209">
        <v>1.0722666666667</v>
      </c>
      <c r="AD209">
        <v>0</v>
      </c>
      <c r="AE209" s="6">
        <v>52.163333333330002</v>
      </c>
      <c r="AF209" s="6">
        <v>52.98</v>
      </c>
      <c r="AG209" s="6">
        <v>51.06</v>
      </c>
    </row>
    <row r="210" spans="1:33" x14ac:dyDescent="0.2">
      <c r="A210" s="2">
        <f t="shared" si="3"/>
        <v>42886</v>
      </c>
      <c r="B210" s="1">
        <v>-3.64</v>
      </c>
      <c r="C210" s="5">
        <v>97.3</v>
      </c>
      <c r="D210" s="4">
        <v>99.3</v>
      </c>
      <c r="E210" s="5">
        <v>104.8</v>
      </c>
      <c r="F210" s="4">
        <v>88.3</v>
      </c>
      <c r="G210" s="5">
        <v>101.96</v>
      </c>
      <c r="H210" s="4">
        <v>99.4</v>
      </c>
      <c r="I210" s="3">
        <v>4.0263308613530997</v>
      </c>
      <c r="J210" s="7">
        <v>1453.05</v>
      </c>
      <c r="K210" s="7">
        <v>762.75</v>
      </c>
      <c r="L210" s="7">
        <v>1098.57</v>
      </c>
      <c r="M210" s="7">
        <v>825.06</v>
      </c>
      <c r="N210" s="7">
        <v>795</v>
      </c>
      <c r="O210" s="7">
        <v>158.5900512</v>
      </c>
      <c r="P210" s="7">
        <v>159.94518099999999</v>
      </c>
      <c r="Q210" s="7">
        <v>421</v>
      </c>
      <c r="R210" s="7">
        <v>399</v>
      </c>
      <c r="S210" s="7">
        <v>394.95</v>
      </c>
      <c r="T210" s="7">
        <v>345</v>
      </c>
      <c r="U210" s="7">
        <v>174.97335654</v>
      </c>
      <c r="V210" s="7">
        <v>180.41141970000001</v>
      </c>
      <c r="W210" s="7">
        <v>4.6041284080000002</v>
      </c>
      <c r="X210" s="7">
        <v>2.3348930000000001</v>
      </c>
      <c r="Y210" s="7">
        <v>8.5730000000000004</v>
      </c>
      <c r="Z210" s="7">
        <v>0.36084880000000003</v>
      </c>
      <c r="AA210" s="7">
        <v>0.354061972</v>
      </c>
      <c r="AB210">
        <v>1.10575</v>
      </c>
      <c r="AD210">
        <v>0</v>
      </c>
      <c r="AE210" s="7">
        <v>49.893333333329998</v>
      </c>
      <c r="AF210" s="7">
        <v>50.87</v>
      </c>
      <c r="AG210" s="7">
        <v>48.5</v>
      </c>
    </row>
    <row r="211" spans="1:33" x14ac:dyDescent="0.2">
      <c r="A211" s="2">
        <f t="shared" si="3"/>
        <v>42916</v>
      </c>
      <c r="B211" s="1">
        <v>-2.11</v>
      </c>
      <c r="C211" s="5">
        <v>97.8</v>
      </c>
      <c r="D211" s="4">
        <v>100.1</v>
      </c>
      <c r="E211" s="5">
        <v>109.7</v>
      </c>
      <c r="F211" s="4">
        <v>92.4</v>
      </c>
      <c r="G211" s="5">
        <v>97.47</v>
      </c>
      <c r="H211" s="4">
        <v>86</v>
      </c>
      <c r="I211" s="3">
        <v>7.6501052901148796</v>
      </c>
      <c r="J211" s="6">
        <v>1463.07</v>
      </c>
      <c r="K211" s="6">
        <v>735.14</v>
      </c>
      <c r="L211" s="6">
        <v>1030.83</v>
      </c>
      <c r="M211" s="6">
        <v>832.95</v>
      </c>
      <c r="N211" s="6">
        <v>794.36</v>
      </c>
      <c r="O211" s="6">
        <v>157.93260559999999</v>
      </c>
      <c r="P211" s="6">
        <v>165.015807</v>
      </c>
      <c r="Q211" s="6">
        <v>458</v>
      </c>
      <c r="R211" s="6">
        <v>430</v>
      </c>
      <c r="S211" s="6">
        <v>440.86</v>
      </c>
      <c r="T211" s="6">
        <v>357.18</v>
      </c>
      <c r="U211" s="6">
        <v>183.36193640100001</v>
      </c>
      <c r="V211" s="6">
        <v>189.5973372</v>
      </c>
      <c r="W211" s="6">
        <v>4.6784241020000001</v>
      </c>
      <c r="X211" s="6">
        <v>2.4341008999999998</v>
      </c>
      <c r="Y211" s="6">
        <v>9.1918000000000006</v>
      </c>
      <c r="Z211" s="6">
        <v>0.36662891199999997</v>
      </c>
      <c r="AA211" s="6">
        <v>0.30644218000000001</v>
      </c>
      <c r="AB211">
        <v>1.1229454545455</v>
      </c>
      <c r="AD211">
        <v>0</v>
      </c>
      <c r="AE211" s="6">
        <v>46.166666666669997</v>
      </c>
      <c r="AF211" s="6">
        <v>46.89</v>
      </c>
      <c r="AG211" s="6">
        <v>45.17</v>
      </c>
    </row>
    <row r="212" spans="1:33" x14ac:dyDescent="0.2">
      <c r="A212" s="2">
        <f t="shared" si="3"/>
        <v>42947</v>
      </c>
      <c r="B212" s="1">
        <v>-5.53</v>
      </c>
      <c r="C212" s="5">
        <v>100</v>
      </c>
      <c r="D212" s="4">
        <v>100.6</v>
      </c>
      <c r="E212" s="5">
        <v>113.9</v>
      </c>
      <c r="F212" s="4">
        <v>96.9</v>
      </c>
      <c r="G212" s="5">
        <v>96.66</v>
      </c>
      <c r="H212" s="4">
        <v>90.5</v>
      </c>
      <c r="I212" s="3">
        <v>6.5128745111306303</v>
      </c>
      <c r="J212" s="7">
        <v>1496.94</v>
      </c>
      <c r="K212" s="7">
        <v>720.48</v>
      </c>
      <c r="L212" s="7">
        <v>1033.57</v>
      </c>
      <c r="M212" s="7">
        <v>835.6</v>
      </c>
      <c r="N212" s="7">
        <v>793</v>
      </c>
      <c r="O212" s="7">
        <v>157.511368</v>
      </c>
      <c r="P212" s="7">
        <v>163.69303500000001</v>
      </c>
      <c r="Q212" s="7">
        <v>417</v>
      </c>
      <c r="R212" s="7">
        <v>399</v>
      </c>
      <c r="S212" s="7">
        <v>397.43</v>
      </c>
      <c r="T212" s="7">
        <v>385.87</v>
      </c>
      <c r="U212" s="7">
        <v>201.77051507100001</v>
      </c>
      <c r="V212" s="7">
        <v>202.4576217</v>
      </c>
      <c r="W212" s="7">
        <v>4.6660782300000001</v>
      </c>
      <c r="X212" s="7">
        <v>2.3457156800000001</v>
      </c>
      <c r="Y212" s="7">
        <v>9.3696999999999999</v>
      </c>
      <c r="Z212" s="7">
        <v>0.37577259200000002</v>
      </c>
      <c r="AA212" s="7">
        <v>0.32231544400000001</v>
      </c>
      <c r="AB212">
        <v>1.1511142857143</v>
      </c>
      <c r="AD212">
        <v>0</v>
      </c>
      <c r="AE212" s="7">
        <v>47.656666666669999</v>
      </c>
      <c r="AF212" s="7">
        <v>48.69</v>
      </c>
      <c r="AG212" s="7">
        <v>46.65</v>
      </c>
    </row>
    <row r="213" spans="1:33" x14ac:dyDescent="0.2">
      <c r="A213" s="2">
        <f t="shared" si="3"/>
        <v>42978</v>
      </c>
      <c r="B213" s="1">
        <v>3.56</v>
      </c>
      <c r="C213" s="5">
        <v>99.2</v>
      </c>
      <c r="D213" s="4">
        <v>100</v>
      </c>
      <c r="E213" s="5">
        <v>116.9</v>
      </c>
      <c r="F213" s="4">
        <v>92.3</v>
      </c>
      <c r="G213" s="5">
        <v>99.16</v>
      </c>
      <c r="H213" s="4">
        <v>88.9</v>
      </c>
      <c r="I213" s="3">
        <v>7.6253021611802003</v>
      </c>
      <c r="J213" s="6">
        <v>1510.17</v>
      </c>
      <c r="K213" s="6">
        <v>717.95</v>
      </c>
      <c r="L213" s="6">
        <v>1174.3499999999999</v>
      </c>
      <c r="M213" s="6">
        <v>861.72</v>
      </c>
      <c r="N213" s="6">
        <v>815.74</v>
      </c>
      <c r="O213" s="6">
        <v>148.49609599999999</v>
      </c>
      <c r="P213" s="6">
        <v>169.865971</v>
      </c>
      <c r="Q213" s="6">
        <v>393</v>
      </c>
      <c r="R213" s="6">
        <v>381</v>
      </c>
      <c r="S213" s="6">
        <v>376.14</v>
      </c>
      <c r="T213" s="6">
        <v>390.37</v>
      </c>
      <c r="U213" s="6">
        <v>172.68422589900001</v>
      </c>
      <c r="V213" s="6">
        <v>171.22550219999999</v>
      </c>
      <c r="W213" s="6">
        <v>4.4738353660000003</v>
      </c>
      <c r="X213" s="6">
        <v>2.1921591043499999</v>
      </c>
      <c r="Y213" s="6">
        <v>8.8903999999999996</v>
      </c>
      <c r="Z213" s="6">
        <v>0.38556939200000001</v>
      </c>
      <c r="AA213" s="6">
        <v>0.31680389399999997</v>
      </c>
      <c r="AB213">
        <v>1.1806739130435</v>
      </c>
      <c r="AD213">
        <v>0</v>
      </c>
      <c r="AE213" s="6">
        <v>49.943333333330003</v>
      </c>
      <c r="AF213" s="6">
        <v>51.37</v>
      </c>
      <c r="AG213" s="6">
        <v>48.03</v>
      </c>
    </row>
    <row r="214" spans="1:33" x14ac:dyDescent="0.2">
      <c r="A214" s="2">
        <f t="shared" si="3"/>
        <v>43008</v>
      </c>
      <c r="B214" s="1">
        <v>1.29</v>
      </c>
      <c r="C214" s="5">
        <v>99.7</v>
      </c>
      <c r="D214" s="4">
        <v>98.6</v>
      </c>
      <c r="E214" s="5">
        <v>118.4</v>
      </c>
      <c r="F214" s="4">
        <v>92.1</v>
      </c>
      <c r="G214" s="5">
        <v>103.83</v>
      </c>
      <c r="H214" s="4">
        <v>89</v>
      </c>
      <c r="I214" s="3">
        <v>5.3243160766161299</v>
      </c>
      <c r="J214" s="7">
        <v>1504.65</v>
      </c>
      <c r="K214" s="7">
        <v>754.25</v>
      </c>
      <c r="L214" s="7">
        <v>1336.05</v>
      </c>
      <c r="M214" s="7">
        <v>889.44</v>
      </c>
      <c r="N214" s="7">
        <v>822.24</v>
      </c>
      <c r="O214" s="7">
        <v>147.2914352</v>
      </c>
      <c r="P214" s="7">
        <v>169.75574</v>
      </c>
      <c r="Q214" s="7">
        <v>402</v>
      </c>
      <c r="R214" s="7">
        <v>388</v>
      </c>
      <c r="S214" s="7">
        <v>384.81</v>
      </c>
      <c r="T214" s="7">
        <v>382</v>
      </c>
      <c r="U214" s="7">
        <v>176.898724848</v>
      </c>
      <c r="V214" s="7">
        <v>178.5742362</v>
      </c>
      <c r="W214" s="7">
        <v>4.3012136200000004</v>
      </c>
      <c r="X214" s="7">
        <v>2.1142305800000001</v>
      </c>
      <c r="Y214" s="7">
        <v>8.5539000000000005</v>
      </c>
      <c r="Z214" s="7">
        <v>0.38925952000000003</v>
      </c>
      <c r="AA214" s="7">
        <v>0.31724481799999998</v>
      </c>
      <c r="AB214">
        <v>1.1914571428570999</v>
      </c>
      <c r="AD214">
        <v>0</v>
      </c>
      <c r="AE214" s="7">
        <v>52.95</v>
      </c>
      <c r="AF214" s="7">
        <v>55.16</v>
      </c>
      <c r="AG214" s="7">
        <v>49.83</v>
      </c>
    </row>
    <row r="215" spans="1:33" x14ac:dyDescent="0.2">
      <c r="A215" s="2">
        <f t="shared" si="3"/>
        <v>43039</v>
      </c>
      <c r="B215" s="1">
        <v>2.04</v>
      </c>
      <c r="C215" s="5">
        <v>98.8</v>
      </c>
      <c r="D215" s="4">
        <v>98.2</v>
      </c>
      <c r="E215" s="5">
        <v>115.4</v>
      </c>
      <c r="F215" s="4">
        <v>91.8</v>
      </c>
      <c r="G215" s="5">
        <v>102.68</v>
      </c>
      <c r="H215" s="4">
        <v>88.7</v>
      </c>
      <c r="I215" s="3">
        <v>1.5864359591035999</v>
      </c>
      <c r="J215" s="6">
        <v>1481.11</v>
      </c>
      <c r="K215" s="6">
        <v>746.79</v>
      </c>
      <c r="L215" s="6">
        <v>1418.86</v>
      </c>
      <c r="M215" s="6">
        <v>880.6</v>
      </c>
      <c r="N215" s="6">
        <v>804.82</v>
      </c>
      <c r="O215" s="6">
        <v>148.62207359999999</v>
      </c>
      <c r="P215" s="6">
        <v>170.96828099999999</v>
      </c>
      <c r="Q215" s="6">
        <v>394</v>
      </c>
      <c r="R215" s="6">
        <v>379</v>
      </c>
      <c r="S215" s="6">
        <v>375.68</v>
      </c>
      <c r="T215" s="6">
        <v>376.19</v>
      </c>
      <c r="U215" s="6">
        <v>177.00528149100001</v>
      </c>
      <c r="V215" s="6">
        <v>175.63474260000001</v>
      </c>
      <c r="W215" s="6">
        <v>4.2509482839999997</v>
      </c>
      <c r="X215" s="6">
        <v>1.9771433</v>
      </c>
      <c r="Y215" s="6">
        <v>8.2423000000000002</v>
      </c>
      <c r="Z215" s="6">
        <v>0.38400190400000001</v>
      </c>
      <c r="AA215" s="6">
        <v>0.31614250799999999</v>
      </c>
      <c r="AB215">
        <v>1.1755863636363999</v>
      </c>
      <c r="AD215">
        <v>0</v>
      </c>
      <c r="AE215" s="6">
        <v>54.92</v>
      </c>
      <c r="AF215" s="6">
        <v>57.62</v>
      </c>
      <c r="AG215" s="6">
        <v>51.56</v>
      </c>
    </row>
    <row r="216" spans="1:33" x14ac:dyDescent="0.2">
      <c r="A216" s="2">
        <f t="shared" si="3"/>
        <v>43069</v>
      </c>
      <c r="B216" s="1">
        <v>-2.15</v>
      </c>
      <c r="C216" s="5">
        <v>98.8</v>
      </c>
      <c r="D216" s="4">
        <v>98</v>
      </c>
      <c r="E216" s="5">
        <v>111.4</v>
      </c>
      <c r="F216" s="4">
        <v>92.1</v>
      </c>
      <c r="G216" s="5">
        <v>103.85</v>
      </c>
      <c r="H216" s="4">
        <v>92.7</v>
      </c>
      <c r="I216" s="3">
        <v>0.32533193872659399</v>
      </c>
      <c r="J216" s="7">
        <v>1502.29</v>
      </c>
      <c r="K216" s="7">
        <v>728.86</v>
      </c>
      <c r="L216" s="7">
        <v>1444.77</v>
      </c>
      <c r="M216" s="7">
        <v>886.77</v>
      </c>
      <c r="N216" s="7">
        <v>809.86</v>
      </c>
      <c r="O216" s="7">
        <v>148.7047464</v>
      </c>
      <c r="P216" s="7">
        <v>167.661351</v>
      </c>
      <c r="Q216" s="7">
        <v>402</v>
      </c>
      <c r="R216" s="7">
        <v>386</v>
      </c>
      <c r="S216" s="7">
        <v>378.82</v>
      </c>
      <c r="T216" s="7">
        <v>379.01</v>
      </c>
      <c r="U216" s="7">
        <v>175.664137536</v>
      </c>
      <c r="V216" s="7">
        <v>179.67654630000001</v>
      </c>
      <c r="W216" s="7">
        <v>4.3314169140000001</v>
      </c>
      <c r="X216" s="7">
        <v>1.9621118</v>
      </c>
      <c r="Y216" s="7">
        <v>7.5536000000000003</v>
      </c>
      <c r="Z216" s="7">
        <v>0.383348784</v>
      </c>
      <c r="AA216" s="7">
        <v>0.33047253799999998</v>
      </c>
      <c r="AB216">
        <v>1.1738</v>
      </c>
      <c r="AD216">
        <v>0</v>
      </c>
      <c r="AE216" s="7">
        <v>59.933333333329998</v>
      </c>
      <c r="AF216" s="7">
        <v>62.57</v>
      </c>
      <c r="AG216" s="7">
        <v>56.65</v>
      </c>
    </row>
    <row r="217" spans="1:33" x14ac:dyDescent="0.2">
      <c r="A217" s="2">
        <f t="shared" si="3"/>
        <v>43100</v>
      </c>
      <c r="B217" s="1">
        <v>-1.08</v>
      </c>
      <c r="C217" s="5">
        <v>96.4</v>
      </c>
      <c r="D217" s="4">
        <v>96</v>
      </c>
      <c r="E217" s="5">
        <v>107.3</v>
      </c>
      <c r="F217" s="4">
        <v>92.4</v>
      </c>
      <c r="G217" s="5">
        <v>97.96</v>
      </c>
      <c r="H217" s="4">
        <v>89</v>
      </c>
      <c r="I217" s="3">
        <v>0.144493236842062</v>
      </c>
      <c r="J217" s="6">
        <v>1510.17</v>
      </c>
      <c r="K217" s="6">
        <v>679.17</v>
      </c>
      <c r="L217" s="6">
        <v>1305.6600000000001</v>
      </c>
      <c r="M217" s="6">
        <v>867.19</v>
      </c>
      <c r="N217" s="6">
        <v>800.76</v>
      </c>
      <c r="O217" s="6">
        <v>148.98032240000001</v>
      </c>
      <c r="P217" s="6">
        <v>175.157059</v>
      </c>
      <c r="Q217" s="6">
        <v>406</v>
      </c>
      <c r="R217" s="6">
        <v>391</v>
      </c>
      <c r="S217" s="6">
        <v>388.5</v>
      </c>
      <c r="T217" s="6">
        <v>383.24</v>
      </c>
      <c r="U217" s="6">
        <v>172.49315881499999</v>
      </c>
      <c r="V217" s="6">
        <v>184.0857867</v>
      </c>
      <c r="W217" s="6">
        <v>4.2833561979999999</v>
      </c>
      <c r="X217" s="6">
        <v>1.9655927789500001</v>
      </c>
      <c r="Y217" s="6">
        <v>7.9366000000000003</v>
      </c>
      <c r="Z217" s="6">
        <v>0.38658172800000001</v>
      </c>
      <c r="AA217" s="6">
        <v>0.31702435600000001</v>
      </c>
      <c r="AB217">
        <v>1.1836210526316</v>
      </c>
      <c r="AD217">
        <v>0</v>
      </c>
      <c r="AE217" s="6">
        <v>61.18666666667</v>
      </c>
      <c r="AF217" s="6">
        <v>64.209999999999994</v>
      </c>
      <c r="AG217" s="6">
        <v>57.94</v>
      </c>
    </row>
    <row r="218" spans="1:33" x14ac:dyDescent="0.2">
      <c r="A218" s="2">
        <f t="shared" si="3"/>
        <v>43131</v>
      </c>
      <c r="B218" s="1">
        <v>-1.05</v>
      </c>
      <c r="C218" s="5">
        <v>96.7</v>
      </c>
      <c r="D218" s="4">
        <v>95.3</v>
      </c>
      <c r="E218" s="5">
        <v>106</v>
      </c>
      <c r="F218" s="4">
        <v>95.2</v>
      </c>
      <c r="G218" s="5">
        <v>98.25</v>
      </c>
      <c r="H218" s="4">
        <v>87.2</v>
      </c>
      <c r="I218" s="3">
        <v>2.42064311687793E-2</v>
      </c>
      <c r="J218" s="7">
        <v>1433</v>
      </c>
      <c r="K218" s="7">
        <v>703.45</v>
      </c>
      <c r="L218" s="7">
        <v>1265</v>
      </c>
      <c r="M218" s="7">
        <v>870.5</v>
      </c>
      <c r="N218" s="7">
        <v>799.04</v>
      </c>
      <c r="O218" s="7">
        <v>155.83822799999999</v>
      </c>
      <c r="P218" s="7">
        <v>178.463989</v>
      </c>
      <c r="Q218" s="7">
        <v>442</v>
      </c>
      <c r="R218" s="7">
        <v>422</v>
      </c>
      <c r="S218" s="7">
        <v>410.83</v>
      </c>
      <c r="T218" s="7">
        <v>380.94</v>
      </c>
      <c r="U218" s="7">
        <v>178.34275107900001</v>
      </c>
      <c r="V218" s="7">
        <v>192.16939410000001</v>
      </c>
      <c r="W218" s="7">
        <v>4.2959225319999996</v>
      </c>
      <c r="X218" s="7">
        <v>2.0701381799999998</v>
      </c>
      <c r="Y218" s="7">
        <v>7.7161999999999997</v>
      </c>
      <c r="Z218" s="7">
        <v>0.398109296</v>
      </c>
      <c r="AA218" s="7">
        <v>0.31063095800000001</v>
      </c>
      <c r="AB218">
        <v>1.2199500000000001</v>
      </c>
      <c r="AD218">
        <v>0</v>
      </c>
      <c r="AE218" s="7">
        <v>66.226666666669999</v>
      </c>
      <c r="AF218" s="7">
        <v>68.989999999999995</v>
      </c>
      <c r="AG218" s="7">
        <v>63.67</v>
      </c>
    </row>
    <row r="219" spans="1:33" x14ac:dyDescent="0.2">
      <c r="A219" s="2">
        <f t="shared" si="3"/>
        <v>43159</v>
      </c>
      <c r="B219" s="1">
        <v>0.69</v>
      </c>
      <c r="C219" s="5">
        <v>97.8</v>
      </c>
      <c r="D219" s="4">
        <v>96.6</v>
      </c>
      <c r="E219" s="5">
        <v>108.8</v>
      </c>
      <c r="F219" s="4">
        <v>98.4</v>
      </c>
      <c r="G219" s="5">
        <v>95.6</v>
      </c>
      <c r="H219" s="4">
        <v>83.9</v>
      </c>
      <c r="I219" s="3">
        <v>0.81368303420354704</v>
      </c>
      <c r="J219" s="6">
        <v>1433</v>
      </c>
      <c r="K219" s="6">
        <v>709.44</v>
      </c>
      <c r="L219" s="6">
        <v>1145.3800000000001</v>
      </c>
      <c r="M219" s="6">
        <v>843.56</v>
      </c>
      <c r="N219" s="6">
        <v>806</v>
      </c>
      <c r="O219" s="6">
        <v>163.357516</v>
      </c>
      <c r="P219" s="6">
        <v>187.39269999999999</v>
      </c>
      <c r="Q219" s="6">
        <v>425</v>
      </c>
      <c r="R219" s="6">
        <v>411</v>
      </c>
      <c r="S219" s="6">
        <v>407.8</v>
      </c>
      <c r="T219" s="6">
        <v>395.43</v>
      </c>
      <c r="U219" s="6">
        <v>190.56002135400001</v>
      </c>
      <c r="V219" s="6">
        <v>192.16939410000001</v>
      </c>
      <c r="W219" s="6">
        <v>4.3536835759999999</v>
      </c>
      <c r="X219" s="6">
        <v>1.9841580000000001</v>
      </c>
      <c r="Y219" s="6">
        <v>7.8677999999999999</v>
      </c>
      <c r="Z219" s="6">
        <v>0.40356284799999997</v>
      </c>
      <c r="AA219" s="6">
        <v>0.29894647200000002</v>
      </c>
      <c r="AB219">
        <v>1.23478</v>
      </c>
      <c r="AD219">
        <v>0</v>
      </c>
      <c r="AE219" s="6">
        <v>63.46</v>
      </c>
      <c r="AF219" s="6">
        <v>65.42</v>
      </c>
      <c r="AG219" s="6">
        <v>62.17</v>
      </c>
    </row>
    <row r="220" spans="1:33" x14ac:dyDescent="0.2">
      <c r="A220" s="2">
        <f t="shared" si="3"/>
        <v>43190</v>
      </c>
      <c r="B220" s="1">
        <v>-1.34</v>
      </c>
      <c r="C220" s="5">
        <v>98.8</v>
      </c>
      <c r="D220" s="4">
        <v>96.6</v>
      </c>
      <c r="E220" s="5">
        <v>111.3</v>
      </c>
      <c r="F220" s="4">
        <v>101.8</v>
      </c>
      <c r="G220" s="5">
        <v>95.36</v>
      </c>
      <c r="H220" s="4">
        <v>80.900000000000006</v>
      </c>
      <c r="I220" s="3">
        <v>1.3165451859817801</v>
      </c>
      <c r="J220" s="7">
        <v>1435.63</v>
      </c>
      <c r="K220" s="7">
        <v>706.19</v>
      </c>
      <c r="L220" s="7">
        <v>1016.19</v>
      </c>
      <c r="M220" s="7">
        <v>836.68</v>
      </c>
      <c r="N220" s="7">
        <v>800.91</v>
      </c>
      <c r="O220" s="7">
        <v>171.99879200000001</v>
      </c>
      <c r="P220" s="7">
        <v>181.219764</v>
      </c>
      <c r="Q220" s="7">
        <v>430</v>
      </c>
      <c r="R220" s="7">
        <v>418</v>
      </c>
      <c r="S220" s="7">
        <v>403.5</v>
      </c>
      <c r="T220" s="7">
        <v>409.92</v>
      </c>
      <c r="U220" s="7">
        <v>198.860416407</v>
      </c>
      <c r="V220" s="7">
        <v>192.16939410000001</v>
      </c>
      <c r="W220" s="7">
        <v>4.4394432940000002</v>
      </c>
      <c r="X220" s="7">
        <v>2.2010374924999998</v>
      </c>
      <c r="Y220" s="7">
        <v>8.0520999999999994</v>
      </c>
      <c r="Z220" s="7">
        <v>0.402779104</v>
      </c>
      <c r="AA220" s="7">
        <v>0.27513657600000002</v>
      </c>
      <c r="AB220">
        <v>1.2336190476190001</v>
      </c>
      <c r="AD220">
        <v>0</v>
      </c>
      <c r="AE220" s="7">
        <v>64.166666666669997</v>
      </c>
      <c r="AF220" s="7">
        <v>66.45</v>
      </c>
      <c r="AG220" s="7">
        <v>62.76</v>
      </c>
    </row>
    <row r="221" spans="1:33" x14ac:dyDescent="0.2">
      <c r="A221" s="2">
        <f t="shared" si="3"/>
        <v>43220</v>
      </c>
      <c r="B221" s="1">
        <v>1.39</v>
      </c>
      <c r="C221" s="5">
        <v>98.4</v>
      </c>
      <c r="D221" s="4">
        <v>95.4</v>
      </c>
      <c r="E221" s="5">
        <v>110</v>
      </c>
      <c r="F221" s="4">
        <v>104</v>
      </c>
      <c r="G221" s="5">
        <v>94.02</v>
      </c>
      <c r="H221" s="4">
        <v>76.8</v>
      </c>
      <c r="I221" s="3">
        <v>1.5842745981412001</v>
      </c>
      <c r="J221" s="6">
        <v>1444.03</v>
      </c>
      <c r="K221" s="6">
        <v>701.18</v>
      </c>
      <c r="L221" s="6">
        <v>1006.71</v>
      </c>
      <c r="M221" s="6">
        <v>831.85</v>
      </c>
      <c r="N221" s="6">
        <v>799.33</v>
      </c>
      <c r="O221" s="6">
        <v>175.6049008</v>
      </c>
      <c r="P221" s="6">
        <v>178.57422</v>
      </c>
      <c r="Q221" s="6">
        <v>451</v>
      </c>
      <c r="R221" s="6">
        <v>436</v>
      </c>
      <c r="S221" s="6">
        <v>430.24</v>
      </c>
      <c r="T221" s="6">
        <v>413.43</v>
      </c>
      <c r="U221" s="6">
        <v>198.79427780099999</v>
      </c>
      <c r="V221" s="6">
        <v>213.84815939999999</v>
      </c>
      <c r="W221" s="6">
        <v>4.37837532</v>
      </c>
      <c r="X221" s="6">
        <v>2.3624707919999999</v>
      </c>
      <c r="Y221" s="6">
        <v>8.3827999999999996</v>
      </c>
      <c r="Z221" s="6">
        <v>0.400950368</v>
      </c>
      <c r="AA221" s="6">
        <v>0.26521578600000001</v>
      </c>
      <c r="AB221">
        <v>1.22763</v>
      </c>
      <c r="AD221">
        <v>0</v>
      </c>
      <c r="AE221" s="6">
        <v>68.793333333329997</v>
      </c>
      <c r="AF221" s="6">
        <v>71.63</v>
      </c>
      <c r="AG221" s="6">
        <v>66.319999999999993</v>
      </c>
    </row>
    <row r="222" spans="1:33" x14ac:dyDescent="0.2">
      <c r="A222" s="2">
        <f t="shared" si="3"/>
        <v>43251</v>
      </c>
      <c r="B222" s="1">
        <v>2.83</v>
      </c>
      <c r="C222" s="5">
        <v>98.5</v>
      </c>
      <c r="D222" s="4">
        <v>94.9</v>
      </c>
      <c r="E222" s="5">
        <v>111.4</v>
      </c>
      <c r="F222" s="4">
        <v>105.5</v>
      </c>
      <c r="G222" s="5">
        <v>92.15</v>
      </c>
      <c r="H222" s="4">
        <v>76.400000000000006</v>
      </c>
      <c r="I222" s="3">
        <v>4.1619261054983001</v>
      </c>
      <c r="J222" s="7">
        <v>1444.03</v>
      </c>
      <c r="K222" s="7">
        <v>687.15</v>
      </c>
      <c r="L222" s="7">
        <v>935.25</v>
      </c>
      <c r="M222" s="7">
        <v>793.25</v>
      </c>
      <c r="N222" s="7">
        <v>801.32</v>
      </c>
      <c r="O222" s="7">
        <v>179.08503200000001</v>
      </c>
      <c r="P222" s="7">
        <v>178.57422</v>
      </c>
      <c r="Q222" s="7">
        <v>451</v>
      </c>
      <c r="R222" s="7">
        <v>436</v>
      </c>
      <c r="S222" s="7">
        <v>431.76</v>
      </c>
      <c r="T222" s="7">
        <v>419</v>
      </c>
      <c r="U222" s="7">
        <v>209.94965601300001</v>
      </c>
      <c r="V222" s="7">
        <v>213.84815939999999</v>
      </c>
      <c r="W222" s="7">
        <v>4.3199528899999997</v>
      </c>
      <c r="X222" s="7">
        <v>2.6499532399999999</v>
      </c>
      <c r="Y222" s="7">
        <v>8.1872000000000007</v>
      </c>
      <c r="Z222" s="7">
        <v>0.38615719999999998</v>
      </c>
      <c r="AA222" s="7">
        <v>0.27227056999999999</v>
      </c>
      <c r="AB222">
        <v>1.1812227272727001</v>
      </c>
      <c r="AD222">
        <v>0</v>
      </c>
      <c r="AE222" s="7">
        <v>73.430000000000007</v>
      </c>
      <c r="AF222" s="7">
        <v>76.650000000000006</v>
      </c>
      <c r="AG222" s="7">
        <v>69.98</v>
      </c>
    </row>
    <row r="223" spans="1:33" x14ac:dyDescent="0.2">
      <c r="A223" s="2">
        <f t="shared" si="3"/>
        <v>43281</v>
      </c>
      <c r="B223" s="1">
        <v>-2.2400000000000002</v>
      </c>
      <c r="C223" s="5">
        <v>96.8</v>
      </c>
      <c r="D223" s="4">
        <v>94.7</v>
      </c>
      <c r="E223" s="5">
        <v>112.3</v>
      </c>
      <c r="F223" s="4">
        <v>100.8</v>
      </c>
      <c r="G223" s="5">
        <v>89.33</v>
      </c>
      <c r="H223" s="4">
        <v>77.400000000000006</v>
      </c>
      <c r="I223" s="3">
        <v>5.0641354755808896</v>
      </c>
      <c r="J223" s="6">
        <v>1461.87</v>
      </c>
      <c r="K223" s="6">
        <v>656.5</v>
      </c>
      <c r="L223" s="6">
        <v>865.71</v>
      </c>
      <c r="M223" s="6">
        <v>788.57</v>
      </c>
      <c r="N223" s="6">
        <v>775</v>
      </c>
      <c r="O223" s="6">
        <v>165.07002399999999</v>
      </c>
      <c r="P223" s="6">
        <v>161.929339</v>
      </c>
      <c r="Q223" s="6">
        <v>427</v>
      </c>
      <c r="R223" s="6">
        <v>415</v>
      </c>
      <c r="S223" s="6">
        <v>408.6</v>
      </c>
      <c r="T223" s="6">
        <v>443.1</v>
      </c>
      <c r="U223" s="6">
        <v>206.003385855</v>
      </c>
      <c r="V223" s="6">
        <v>219.35970990000001</v>
      </c>
      <c r="W223" s="6">
        <v>4.2438935000000004</v>
      </c>
      <c r="X223" s="6">
        <v>2.7227057000000001</v>
      </c>
      <c r="Y223" s="6">
        <v>7.8263999999999996</v>
      </c>
      <c r="Z223" s="6">
        <v>0.38142208</v>
      </c>
      <c r="AA223" s="6">
        <v>0.27557749999999998</v>
      </c>
      <c r="AB223">
        <v>1.1678285714286001</v>
      </c>
      <c r="AD223">
        <v>0</v>
      </c>
      <c r="AE223" s="6">
        <v>71.976666666669999</v>
      </c>
      <c r="AF223" s="6">
        <v>75.19</v>
      </c>
      <c r="AG223" s="6">
        <v>67.52</v>
      </c>
    </row>
    <row r="224" spans="1:33" x14ac:dyDescent="0.2">
      <c r="A224" s="2">
        <f t="shared" si="3"/>
        <v>43312</v>
      </c>
      <c r="B224" s="1">
        <v>0.13</v>
      </c>
      <c r="C224" s="5">
        <v>95</v>
      </c>
      <c r="D224" s="4">
        <v>94.3</v>
      </c>
      <c r="E224" s="5">
        <v>110.1</v>
      </c>
      <c r="F224" s="4">
        <v>98.7</v>
      </c>
      <c r="G224" s="5">
        <v>86.9</v>
      </c>
      <c r="H224" s="4">
        <v>72.5</v>
      </c>
      <c r="I224" s="3">
        <v>6.3269906483830898</v>
      </c>
      <c r="J224" s="7">
        <v>1477.1</v>
      </c>
      <c r="K224" s="7">
        <v>616.14</v>
      </c>
      <c r="L224" s="7">
        <v>877.16</v>
      </c>
      <c r="M224" s="7">
        <v>780.45</v>
      </c>
      <c r="N224" s="7">
        <v>780.05</v>
      </c>
      <c r="O224" s="7">
        <v>156.4602424</v>
      </c>
      <c r="P224" s="7">
        <v>147.48907800000001</v>
      </c>
      <c r="Q224" s="7">
        <v>398</v>
      </c>
      <c r="R224" s="7">
        <v>390</v>
      </c>
      <c r="S224" s="7">
        <v>382.73</v>
      </c>
      <c r="T224" s="7">
        <v>440.65</v>
      </c>
      <c r="U224" s="7">
        <v>206.933000706</v>
      </c>
      <c r="V224" s="7">
        <v>218.2573998</v>
      </c>
      <c r="W224" s="7">
        <v>4.1883370759999998</v>
      </c>
      <c r="X224" s="7">
        <v>2.53200607</v>
      </c>
      <c r="Y224" s="7">
        <v>7.8263999999999996</v>
      </c>
      <c r="Z224" s="7">
        <v>0.38145473600000002</v>
      </c>
      <c r="AA224" s="7">
        <v>0.25838146400000001</v>
      </c>
      <c r="AB224">
        <v>1.1685727272727</v>
      </c>
      <c r="AD224">
        <v>0</v>
      </c>
      <c r="AE224" s="7">
        <v>72.666666666669997</v>
      </c>
      <c r="AF224" s="7">
        <v>74.44</v>
      </c>
      <c r="AG224" s="7">
        <v>70.84</v>
      </c>
    </row>
    <row r="225" spans="1:33" x14ac:dyDescent="0.2">
      <c r="A225" s="2">
        <f t="shared" si="3"/>
        <v>43343</v>
      </c>
      <c r="B225" s="1">
        <v>-0.61</v>
      </c>
      <c r="C225" s="5">
        <v>95.8</v>
      </c>
      <c r="D225" s="4">
        <v>95.4</v>
      </c>
      <c r="E225" s="5">
        <v>108.5</v>
      </c>
      <c r="F225" s="4">
        <v>103.5</v>
      </c>
      <c r="G225" s="5">
        <v>84.43</v>
      </c>
      <c r="H225" s="4">
        <v>68.599999999999994</v>
      </c>
      <c r="I225" s="3">
        <v>9.2172300018249906</v>
      </c>
      <c r="J225" s="6">
        <v>1477.1</v>
      </c>
      <c r="K225" s="6">
        <v>614.75</v>
      </c>
      <c r="L225" s="6">
        <v>900.22</v>
      </c>
      <c r="M225" s="6">
        <v>761.82</v>
      </c>
      <c r="N225" s="6">
        <v>763.23</v>
      </c>
      <c r="O225" s="6">
        <v>162.37331599999999</v>
      </c>
      <c r="P225" s="6">
        <v>165.56696199999999</v>
      </c>
      <c r="Q225" s="6">
        <v>405</v>
      </c>
      <c r="R225" s="6">
        <v>393</v>
      </c>
      <c r="S225" s="6">
        <v>393.5</v>
      </c>
      <c r="T225" s="6">
        <v>401.56</v>
      </c>
      <c r="U225" s="6">
        <v>217.43801595900001</v>
      </c>
      <c r="V225" s="6">
        <v>236.62923480000001</v>
      </c>
      <c r="W225" s="6">
        <v>4.1144823060000002</v>
      </c>
      <c r="X225" s="6">
        <v>2.2211546499999999</v>
      </c>
      <c r="Y225" s="6">
        <v>7.8263999999999996</v>
      </c>
      <c r="Z225" s="6">
        <v>0.37704617600000001</v>
      </c>
      <c r="AA225" s="6">
        <v>0.24449235799999999</v>
      </c>
      <c r="AB225">
        <v>1.1548956521739</v>
      </c>
      <c r="AD225">
        <v>0</v>
      </c>
      <c r="AE225" s="6">
        <v>71.083333333330003</v>
      </c>
      <c r="AF225" s="6">
        <v>73.13</v>
      </c>
      <c r="AG225" s="6">
        <v>67.989999999999995</v>
      </c>
    </row>
    <row r="226" spans="1:33" x14ac:dyDescent="0.2">
      <c r="A226" s="2">
        <f t="shared" si="3"/>
        <v>43373</v>
      </c>
      <c r="B226" s="1">
        <v>-0.69</v>
      </c>
      <c r="C226" s="5">
        <v>94</v>
      </c>
      <c r="D226" s="4">
        <v>93.4</v>
      </c>
      <c r="E226" s="5">
        <v>108.3</v>
      </c>
      <c r="F226" s="4">
        <v>100.3</v>
      </c>
      <c r="G226" s="5">
        <v>82.33</v>
      </c>
      <c r="H226" s="4">
        <v>70.400000000000006</v>
      </c>
      <c r="I226" s="3">
        <v>6.6872375762090002</v>
      </c>
      <c r="J226" s="7">
        <v>1442.29</v>
      </c>
      <c r="K226" s="7">
        <v>605.15</v>
      </c>
      <c r="L226" s="7">
        <v>865.63</v>
      </c>
      <c r="M226" s="7">
        <v>754.05</v>
      </c>
      <c r="N226" s="7">
        <v>733.95</v>
      </c>
      <c r="O226" s="7">
        <v>154.8028496</v>
      </c>
      <c r="P226" s="7">
        <v>163.58280400000001</v>
      </c>
      <c r="Q226" s="7">
        <v>405</v>
      </c>
      <c r="R226" s="7">
        <v>393</v>
      </c>
      <c r="S226" s="7">
        <v>395.35</v>
      </c>
      <c r="T226" s="7">
        <v>384.65</v>
      </c>
      <c r="U226" s="7">
        <v>202.049766963</v>
      </c>
      <c r="V226" s="7">
        <v>212.37841259999999</v>
      </c>
      <c r="W226" s="7">
        <v>4.010424242</v>
      </c>
      <c r="X226" s="7">
        <v>2.0282504000000001</v>
      </c>
      <c r="Y226" s="7">
        <v>7.8263999999999996</v>
      </c>
      <c r="Z226" s="7">
        <v>0.38073630400000003</v>
      </c>
      <c r="AA226" s="7">
        <v>0.25066529399999998</v>
      </c>
      <c r="AB226">
        <v>1.16587</v>
      </c>
      <c r="AD226">
        <v>0</v>
      </c>
      <c r="AE226" s="7">
        <v>75.363333333330004</v>
      </c>
      <c r="AF226" s="7">
        <v>78.86</v>
      </c>
      <c r="AG226" s="7">
        <v>70.209999999999994</v>
      </c>
    </row>
    <row r="227" spans="1:33" x14ac:dyDescent="0.2">
      <c r="A227" s="2">
        <f t="shared" si="3"/>
        <v>43404</v>
      </c>
      <c r="B227" s="1">
        <v>-0.25</v>
      </c>
      <c r="C227" s="5">
        <v>93.2</v>
      </c>
      <c r="D227" s="4">
        <v>91.9</v>
      </c>
      <c r="E227" s="5">
        <v>102.8</v>
      </c>
      <c r="F227" s="4">
        <v>100.9</v>
      </c>
      <c r="G227" s="5">
        <v>81.33</v>
      </c>
      <c r="H227" s="4">
        <v>76.5</v>
      </c>
      <c r="I227" s="3">
        <v>3.5046741443295599</v>
      </c>
      <c r="J227" s="6">
        <v>1431.7</v>
      </c>
      <c r="K227" s="6">
        <v>589.79999999999995</v>
      </c>
      <c r="L227" s="6">
        <v>794.49</v>
      </c>
      <c r="M227" s="6">
        <v>751.58</v>
      </c>
      <c r="N227" s="6">
        <v>718.04</v>
      </c>
      <c r="O227" s="6">
        <v>160.25531760000001</v>
      </c>
      <c r="P227" s="6">
        <v>158.953102</v>
      </c>
      <c r="Q227" s="6">
        <v>409</v>
      </c>
      <c r="R227" s="6">
        <v>397</v>
      </c>
      <c r="S227" s="6">
        <v>390.39</v>
      </c>
      <c r="T227" s="6">
        <v>389.8</v>
      </c>
      <c r="U227" s="6">
        <v>209.104551603</v>
      </c>
      <c r="V227" s="6">
        <v>213.4807227</v>
      </c>
      <c r="W227" s="6">
        <v>3.864257936</v>
      </c>
      <c r="X227" s="6">
        <v>2.0282504000000001</v>
      </c>
      <c r="Y227" s="6">
        <v>7.8263999999999996</v>
      </c>
      <c r="Z227" s="6">
        <v>0.37511947200000001</v>
      </c>
      <c r="AA227" s="6">
        <v>0.292773536</v>
      </c>
      <c r="AB227">
        <v>1.1484043478260999</v>
      </c>
      <c r="AD227">
        <v>0</v>
      </c>
      <c r="AE227" s="6">
        <v>76.726666666669999</v>
      </c>
      <c r="AF227" s="6">
        <v>80.47</v>
      </c>
      <c r="AG227" s="6">
        <v>70.75</v>
      </c>
    </row>
    <row r="228" spans="1:33" x14ac:dyDescent="0.2">
      <c r="A228" s="2">
        <f t="shared" si="3"/>
        <v>43434</v>
      </c>
      <c r="B228" s="1">
        <v>1.9</v>
      </c>
      <c r="C228" s="5">
        <v>91.9</v>
      </c>
      <c r="D228" s="4">
        <v>92.1</v>
      </c>
      <c r="E228" s="5">
        <v>100</v>
      </c>
      <c r="F228" s="4">
        <v>99.6</v>
      </c>
      <c r="G228" s="5">
        <v>76.59</v>
      </c>
      <c r="H228" s="4">
        <v>79.900000000000006</v>
      </c>
      <c r="I228" s="3">
        <v>0.32880707246464802</v>
      </c>
      <c r="J228" s="7">
        <v>1438.26</v>
      </c>
      <c r="K228" s="7">
        <v>539.1</v>
      </c>
      <c r="L228" s="7">
        <v>707.62</v>
      </c>
      <c r="M228" s="7">
        <v>729.22</v>
      </c>
      <c r="N228" s="7">
        <v>706.09</v>
      </c>
      <c r="O228" s="7">
        <v>160.6883656</v>
      </c>
      <c r="P228" s="7">
        <v>157.52009899999999</v>
      </c>
      <c r="Q228" s="7">
        <v>401</v>
      </c>
      <c r="R228" s="7">
        <v>391</v>
      </c>
      <c r="S228" s="7">
        <v>378.81</v>
      </c>
      <c r="T228" s="7">
        <v>395.73</v>
      </c>
      <c r="U228" s="7">
        <v>210.84620156099999</v>
      </c>
      <c r="V228" s="7">
        <v>203.55993179999999</v>
      </c>
      <c r="W228" s="7">
        <v>3.9464902620000002</v>
      </c>
      <c r="X228" s="7">
        <v>2.0282504000000001</v>
      </c>
      <c r="Y228" s="7">
        <v>7.4599000000000002</v>
      </c>
      <c r="Z228" s="7">
        <v>0.37103747199999998</v>
      </c>
      <c r="AA228" s="7">
        <v>0.28439597999999999</v>
      </c>
      <c r="AB228">
        <v>1.1366863636364</v>
      </c>
      <c r="AD228">
        <v>0</v>
      </c>
      <c r="AE228" s="7">
        <v>62.316666666670002</v>
      </c>
      <c r="AF228" s="7">
        <v>65.17</v>
      </c>
      <c r="AG228" s="7">
        <v>56.67</v>
      </c>
    </row>
    <row r="229" spans="1:33" x14ac:dyDescent="0.2">
      <c r="A229" s="2">
        <f t="shared" si="3"/>
        <v>43465</v>
      </c>
      <c r="B229" s="1">
        <v>2.91</v>
      </c>
      <c r="C229" s="5">
        <v>92</v>
      </c>
      <c r="D229" s="4">
        <v>92.3</v>
      </c>
      <c r="E229" s="5">
        <v>97.8</v>
      </c>
      <c r="F229" s="4">
        <v>101.1</v>
      </c>
      <c r="G229" s="5">
        <v>76.84</v>
      </c>
      <c r="H229" s="4">
        <v>78.3</v>
      </c>
      <c r="I229" s="3">
        <v>7.0655497589013294E-2</v>
      </c>
      <c r="J229" s="6">
        <v>1434.58</v>
      </c>
      <c r="K229" s="6">
        <v>535.02</v>
      </c>
      <c r="L229" s="6">
        <v>738.36</v>
      </c>
      <c r="M229" s="6">
        <v>727.88</v>
      </c>
      <c r="N229" s="6">
        <v>703</v>
      </c>
      <c r="O229" s="6">
        <v>167.43997759999999</v>
      </c>
      <c r="P229" s="6">
        <v>163.80326600000001</v>
      </c>
      <c r="Q229" s="6">
        <v>404</v>
      </c>
      <c r="R229" s="6">
        <v>395</v>
      </c>
      <c r="S229" s="6">
        <v>379.33</v>
      </c>
      <c r="T229" s="6">
        <v>399.52</v>
      </c>
      <c r="U229" s="6">
        <v>217.809127026</v>
      </c>
      <c r="V229" s="6">
        <v>211.27610250000001</v>
      </c>
      <c r="W229" s="6">
        <v>4.1852506079999996</v>
      </c>
      <c r="X229" s="6">
        <v>2.0879074171999998</v>
      </c>
      <c r="Y229" s="6">
        <v>7.4405999999999999</v>
      </c>
      <c r="Z229" s="6">
        <v>0.37185387199999997</v>
      </c>
      <c r="AA229" s="6">
        <v>0.27888443000000002</v>
      </c>
      <c r="AB229">
        <v>1.1384210526316001</v>
      </c>
      <c r="AD229">
        <v>0</v>
      </c>
      <c r="AE229" s="6">
        <v>53.96</v>
      </c>
      <c r="AF229" s="6">
        <v>56.46</v>
      </c>
      <c r="AG229" s="6">
        <v>48.95</v>
      </c>
    </row>
    <row r="230" spans="1:33" x14ac:dyDescent="0.2">
      <c r="A230" s="2">
        <f t="shared" si="3"/>
        <v>43496</v>
      </c>
      <c r="B230" s="1">
        <v>3.96</v>
      </c>
      <c r="C230" s="5">
        <v>93.1</v>
      </c>
      <c r="D230" s="4">
        <v>91.6</v>
      </c>
      <c r="E230" s="5">
        <v>100.9</v>
      </c>
      <c r="F230" s="4">
        <v>101.8</v>
      </c>
      <c r="G230" s="5">
        <v>80.260000000000005</v>
      </c>
      <c r="H230" s="4">
        <v>79.3</v>
      </c>
      <c r="I230" s="3">
        <v>0.19665584703832201</v>
      </c>
      <c r="J230" s="7">
        <v>1379.77</v>
      </c>
      <c r="K230" s="7">
        <v>584.58000000000004</v>
      </c>
      <c r="L230" s="7">
        <v>765</v>
      </c>
      <c r="M230" s="7">
        <v>747.79</v>
      </c>
      <c r="N230" s="7">
        <v>688.13</v>
      </c>
      <c r="O230" s="7">
        <v>166.74316400000001</v>
      </c>
      <c r="P230" s="7">
        <v>162.92141799999999</v>
      </c>
      <c r="Q230" s="7">
        <v>410</v>
      </c>
      <c r="R230" s="7">
        <v>402</v>
      </c>
      <c r="S230" s="7">
        <v>387.35</v>
      </c>
      <c r="T230" s="7">
        <v>396.31</v>
      </c>
      <c r="U230" s="7">
        <v>220.15704753899999</v>
      </c>
      <c r="V230" s="7">
        <v>209.80635570000001</v>
      </c>
      <c r="W230" s="7">
        <v>4.2413581870000003</v>
      </c>
      <c r="X230" s="7">
        <v>2.1495044999999999</v>
      </c>
      <c r="Y230" s="7">
        <v>7.9917999999999996</v>
      </c>
      <c r="Z230" s="7">
        <v>0.37296417599999998</v>
      </c>
      <c r="AA230" s="7">
        <v>0.28197089800000003</v>
      </c>
      <c r="AB230">
        <v>1.1416409090909001</v>
      </c>
      <c r="AD230">
        <v>0</v>
      </c>
      <c r="AE230" s="7">
        <v>56.583333333330003</v>
      </c>
      <c r="AF230" s="7">
        <v>59.27</v>
      </c>
      <c r="AG230" s="7">
        <v>51.52</v>
      </c>
    </row>
    <row r="231" spans="1:33" x14ac:dyDescent="0.2">
      <c r="A231" s="2">
        <f t="shared" si="3"/>
        <v>43524</v>
      </c>
      <c r="B231" s="1">
        <v>2.79</v>
      </c>
      <c r="C231" s="5">
        <v>93.8</v>
      </c>
      <c r="D231" s="4">
        <v>92.5</v>
      </c>
      <c r="E231" s="5">
        <v>103.8</v>
      </c>
      <c r="F231" s="4">
        <v>100.7</v>
      </c>
      <c r="G231" s="5">
        <v>81.78</v>
      </c>
      <c r="H231" s="4">
        <v>80.3</v>
      </c>
      <c r="I231" s="3">
        <v>0.339517793988177</v>
      </c>
      <c r="J231" s="6">
        <v>1370.06</v>
      </c>
      <c r="K231" s="6">
        <v>602.97</v>
      </c>
      <c r="L231" s="6">
        <v>694.67</v>
      </c>
      <c r="M231" s="6">
        <v>772.82</v>
      </c>
      <c r="N231" s="6">
        <v>700</v>
      </c>
      <c r="O231" s="6">
        <v>169.52254479999999</v>
      </c>
      <c r="P231" s="6">
        <v>170.417126</v>
      </c>
      <c r="Q231" s="6">
        <v>408</v>
      </c>
      <c r="R231" s="6">
        <v>401</v>
      </c>
      <c r="S231" s="6">
        <v>386.25</v>
      </c>
      <c r="T231" s="6">
        <v>367.95</v>
      </c>
      <c r="U231" s="6">
        <v>217.24694887499999</v>
      </c>
      <c r="V231" s="6">
        <v>218.9922732</v>
      </c>
      <c r="W231" s="6">
        <v>4.2791674200000003</v>
      </c>
      <c r="X231" s="6">
        <v>2.0855705200000001</v>
      </c>
      <c r="Y231" s="6">
        <v>8.0192999999999994</v>
      </c>
      <c r="Z231" s="6">
        <v>0.370710912</v>
      </c>
      <c r="AA231" s="6">
        <v>0.28615967599999997</v>
      </c>
      <c r="AB231">
        <v>1.1351150000000001</v>
      </c>
      <c r="AD231">
        <v>0</v>
      </c>
      <c r="AE231" s="6">
        <v>61.13333333333</v>
      </c>
      <c r="AF231" s="6">
        <v>64.13</v>
      </c>
      <c r="AG231" s="6">
        <v>54.95</v>
      </c>
    </row>
    <row r="232" spans="1:33" x14ac:dyDescent="0.2">
      <c r="A232" s="2">
        <f t="shared" si="3"/>
        <v>43555</v>
      </c>
      <c r="B232" s="1">
        <v>2.64</v>
      </c>
      <c r="C232" s="5">
        <v>93</v>
      </c>
      <c r="D232" s="4">
        <v>94</v>
      </c>
      <c r="E232" s="5">
        <v>105.6</v>
      </c>
      <c r="F232" s="4">
        <v>97.5</v>
      </c>
      <c r="G232" s="5">
        <v>78.41</v>
      </c>
      <c r="H232" s="4">
        <v>78.7</v>
      </c>
      <c r="I232" s="3">
        <v>1.27142349429777</v>
      </c>
      <c r="J232" s="7">
        <v>1370.38</v>
      </c>
      <c r="K232" s="7">
        <v>573.02</v>
      </c>
      <c r="L232" s="7">
        <v>654.72</v>
      </c>
      <c r="M232" s="7">
        <v>750.33</v>
      </c>
      <c r="N232" s="7">
        <v>711.71</v>
      </c>
      <c r="O232" s="7">
        <v>166.22350639999999</v>
      </c>
      <c r="P232" s="7">
        <v>169.31481600000001</v>
      </c>
      <c r="Q232" s="7">
        <v>406</v>
      </c>
      <c r="R232" s="7">
        <v>399</v>
      </c>
      <c r="S232" s="7">
        <v>382.43</v>
      </c>
      <c r="T232" s="7">
        <v>342.62</v>
      </c>
      <c r="U232" s="7">
        <v>200.388953079</v>
      </c>
      <c r="V232" s="7">
        <v>205.76455200000001</v>
      </c>
      <c r="W232" s="7">
        <v>4.4764809100000003</v>
      </c>
      <c r="X232" s="7">
        <v>2.06903587</v>
      </c>
      <c r="Y232" s="7">
        <v>8.0054999999999996</v>
      </c>
      <c r="Z232" s="7">
        <v>0.369241392</v>
      </c>
      <c r="AA232" s="7">
        <v>0.28020720199999999</v>
      </c>
      <c r="AB232">
        <v>1.1302476190476001</v>
      </c>
      <c r="AD232">
        <v>0</v>
      </c>
      <c r="AE232" s="7">
        <v>63.786666666670001</v>
      </c>
      <c r="AF232" s="7">
        <v>66.41</v>
      </c>
      <c r="AG232" s="7">
        <v>58.15</v>
      </c>
    </row>
    <row r="233" spans="1:33" x14ac:dyDescent="0.2">
      <c r="A233" s="2">
        <f t="shared" si="3"/>
        <v>43585</v>
      </c>
      <c r="B233" s="1">
        <v>-2.13</v>
      </c>
      <c r="C233" s="5">
        <v>93.5</v>
      </c>
      <c r="D233" s="4">
        <v>97.3</v>
      </c>
      <c r="E233" s="5">
        <v>106.1</v>
      </c>
      <c r="F233" s="4">
        <v>94.6</v>
      </c>
      <c r="G233" s="5">
        <v>79.11</v>
      </c>
      <c r="H233" s="4">
        <v>79.3</v>
      </c>
      <c r="I233" s="3">
        <v>2.3852372979124299</v>
      </c>
      <c r="J233" s="6">
        <v>1377.61</v>
      </c>
      <c r="K233" s="6">
        <v>588.45000000000005</v>
      </c>
      <c r="L233" s="6">
        <v>636.23</v>
      </c>
      <c r="M233" s="6">
        <v>733.77</v>
      </c>
      <c r="N233" s="6">
        <v>713</v>
      </c>
      <c r="O233" s="6">
        <v>161.48753600000001</v>
      </c>
      <c r="P233" s="6">
        <v>165.45673099999999</v>
      </c>
      <c r="Q233" s="6">
        <v>413</v>
      </c>
      <c r="R233" s="6">
        <v>404</v>
      </c>
      <c r="S233" s="6">
        <v>391.3</v>
      </c>
      <c r="T233" s="6">
        <v>341.11</v>
      </c>
      <c r="U233" s="6">
        <v>197.331879735</v>
      </c>
      <c r="V233" s="6">
        <v>199.51812810000001</v>
      </c>
      <c r="W233" s="6">
        <v>4.6989270679999997</v>
      </c>
      <c r="X233" s="6">
        <v>2.0943890000000001</v>
      </c>
      <c r="Y233" s="6">
        <v>8.0469000000000008</v>
      </c>
      <c r="Z233" s="6">
        <v>0.36708609599999997</v>
      </c>
      <c r="AA233" s="6">
        <v>0.28241182199999998</v>
      </c>
      <c r="AB233">
        <v>1.1238250000000001</v>
      </c>
      <c r="AD233">
        <v>0</v>
      </c>
      <c r="AE233" s="6">
        <v>68.576666666669993</v>
      </c>
      <c r="AF233" s="6">
        <v>71.2</v>
      </c>
      <c r="AG233" s="6">
        <v>63.87</v>
      </c>
    </row>
    <row r="234" spans="1:33" x14ac:dyDescent="0.2">
      <c r="A234" s="2">
        <f t="shared" si="3"/>
        <v>43616</v>
      </c>
      <c r="B234" s="1">
        <v>-2.71</v>
      </c>
      <c r="C234" s="5">
        <v>94.2</v>
      </c>
      <c r="D234" s="4">
        <v>100.2</v>
      </c>
      <c r="E234" s="5">
        <v>106.6</v>
      </c>
      <c r="F234" s="4">
        <v>94.4</v>
      </c>
      <c r="G234" s="5">
        <v>78.5</v>
      </c>
      <c r="H234" s="4">
        <v>76.7</v>
      </c>
      <c r="I234" s="3">
        <v>4.6467966605578699</v>
      </c>
      <c r="J234" s="7">
        <v>1392.89</v>
      </c>
      <c r="K234" s="7">
        <v>564.4</v>
      </c>
      <c r="L234" s="7">
        <v>573.36</v>
      </c>
      <c r="M234" s="7">
        <v>742.53</v>
      </c>
      <c r="N234" s="7">
        <v>721.57</v>
      </c>
      <c r="O234" s="7">
        <v>171.08151760000001</v>
      </c>
      <c r="P234" s="7">
        <v>165.45673099999999</v>
      </c>
      <c r="Q234" s="7">
        <v>409</v>
      </c>
      <c r="R234" s="7">
        <v>401</v>
      </c>
      <c r="S234" s="7">
        <v>386.76</v>
      </c>
      <c r="T234" s="7">
        <v>350.94</v>
      </c>
      <c r="U234" s="7">
        <v>200.32281447299999</v>
      </c>
      <c r="V234" s="7">
        <v>199.51812810000001</v>
      </c>
      <c r="W234" s="7">
        <v>4.6006010159999997</v>
      </c>
      <c r="X234" s="7">
        <v>2.0866728299999999</v>
      </c>
      <c r="Y234" s="7">
        <v>8.0469000000000008</v>
      </c>
      <c r="Z234" s="7">
        <v>0.36525735999999998</v>
      </c>
      <c r="AA234" s="7">
        <v>0.27337287999999998</v>
      </c>
      <c r="AB234">
        <v>1.1184590909090999</v>
      </c>
      <c r="AD234">
        <v>0</v>
      </c>
      <c r="AE234" s="7">
        <v>66.833333333330003</v>
      </c>
      <c r="AF234" s="7">
        <v>70.53</v>
      </c>
      <c r="AG234" s="7">
        <v>60.84</v>
      </c>
    </row>
    <row r="235" spans="1:33" x14ac:dyDescent="0.2">
      <c r="A235" s="2">
        <f t="shared" si="3"/>
        <v>43646</v>
      </c>
      <c r="B235" s="1">
        <v>1.89</v>
      </c>
      <c r="C235" s="5">
        <v>95.4</v>
      </c>
      <c r="D235" s="4">
        <v>101.2</v>
      </c>
      <c r="E235" s="5">
        <v>102.9</v>
      </c>
      <c r="F235" s="4">
        <v>99.2</v>
      </c>
      <c r="G235" s="5">
        <v>77.459999999999994</v>
      </c>
      <c r="H235" s="4">
        <v>79.900000000000006</v>
      </c>
      <c r="I235" s="3">
        <v>4.4723823691407798</v>
      </c>
      <c r="J235" s="6">
        <v>1391.97</v>
      </c>
      <c r="K235" s="6">
        <v>552.19000000000005</v>
      </c>
      <c r="L235" s="6">
        <v>542.24</v>
      </c>
      <c r="M235" s="6">
        <v>742.89</v>
      </c>
      <c r="N235" s="6">
        <v>725</v>
      </c>
      <c r="O235" s="6">
        <v>195.08025040000001</v>
      </c>
      <c r="P235" s="6">
        <v>157.74056100000001</v>
      </c>
      <c r="Q235" s="6">
        <v>420</v>
      </c>
      <c r="R235" s="6">
        <v>411</v>
      </c>
      <c r="S235" s="6">
        <v>394.2</v>
      </c>
      <c r="T235" s="6">
        <v>358.82</v>
      </c>
      <c r="U235" s="6">
        <v>222.40943451000001</v>
      </c>
      <c r="V235" s="6">
        <v>206.13198869999999</v>
      </c>
      <c r="W235" s="6">
        <v>4.6291508449999998</v>
      </c>
      <c r="X235" s="6">
        <v>2.0723427999999999</v>
      </c>
      <c r="Y235" s="6">
        <v>8.0469000000000008</v>
      </c>
      <c r="Z235" s="6">
        <v>0.36875155199999998</v>
      </c>
      <c r="AA235" s="6">
        <v>0.284836904</v>
      </c>
      <c r="AB235">
        <v>1.12934</v>
      </c>
      <c r="AD235">
        <v>0</v>
      </c>
      <c r="AE235" s="6">
        <v>59.76</v>
      </c>
      <c r="AF235" s="6">
        <v>63.3</v>
      </c>
      <c r="AG235" s="6">
        <v>54.68</v>
      </c>
    </row>
    <row r="236" spans="1:33" x14ac:dyDescent="0.2">
      <c r="A236" s="2">
        <f t="shared" si="3"/>
        <v>43677</v>
      </c>
      <c r="B236" s="1">
        <v>-1.02</v>
      </c>
      <c r="C236" s="5">
        <v>95.1</v>
      </c>
      <c r="D236" s="4">
        <v>102.3</v>
      </c>
      <c r="E236" s="5">
        <v>101.1</v>
      </c>
      <c r="F236" s="4">
        <v>97.6</v>
      </c>
      <c r="G236" s="5">
        <v>78.09</v>
      </c>
      <c r="H236" s="4">
        <v>79.400000000000006</v>
      </c>
      <c r="I236" s="3">
        <v>8.0319714745686905</v>
      </c>
      <c r="J236" s="7">
        <v>1437.71</v>
      </c>
      <c r="K236" s="7">
        <v>543.88</v>
      </c>
      <c r="L236" s="7">
        <v>555.03</v>
      </c>
      <c r="M236" s="7">
        <v>748.17</v>
      </c>
      <c r="N236" s="7">
        <v>753.83</v>
      </c>
      <c r="O236" s="7">
        <v>189.41913199999999</v>
      </c>
      <c r="P236" s="7">
        <v>159.504257</v>
      </c>
      <c r="Q236" s="7">
        <v>416</v>
      </c>
      <c r="R236" s="7">
        <v>409</v>
      </c>
      <c r="S236" s="7">
        <v>391.7</v>
      </c>
      <c r="T236" s="7">
        <v>360.16</v>
      </c>
      <c r="U236" s="7">
        <v>203.96043780299999</v>
      </c>
      <c r="V236" s="7">
        <v>196.21119780000001</v>
      </c>
      <c r="W236" s="7">
        <v>4.629702</v>
      </c>
      <c r="X236" s="7">
        <v>1.9885672400000001</v>
      </c>
      <c r="Y236" s="7">
        <v>8.0469000000000008</v>
      </c>
      <c r="Z236" s="7">
        <v>0.36640032</v>
      </c>
      <c r="AA236" s="7">
        <v>0.28285274599999999</v>
      </c>
      <c r="AB236">
        <v>1.1218391304348001</v>
      </c>
      <c r="AD236">
        <v>0</v>
      </c>
      <c r="AE236" s="7">
        <v>61.476666666669999</v>
      </c>
      <c r="AF236" s="7">
        <v>64</v>
      </c>
      <c r="AG236" s="7">
        <v>57.52</v>
      </c>
    </row>
    <row r="237" spans="1:33" x14ac:dyDescent="0.2">
      <c r="A237" s="2">
        <f t="shared" si="3"/>
        <v>43708</v>
      </c>
      <c r="B237" s="1">
        <v>-3.36</v>
      </c>
      <c r="C237" s="5">
        <v>93.8</v>
      </c>
      <c r="D237" s="4">
        <v>101.6</v>
      </c>
      <c r="E237" s="5">
        <v>100.3</v>
      </c>
      <c r="F237" s="4">
        <v>92.6</v>
      </c>
      <c r="G237" s="5">
        <v>82.59</v>
      </c>
      <c r="H237" s="4">
        <v>76.2</v>
      </c>
      <c r="I237" s="3">
        <v>6.5314137953664</v>
      </c>
      <c r="J237" s="6">
        <v>1457.89</v>
      </c>
      <c r="K237" s="6">
        <v>586.12</v>
      </c>
      <c r="L237" s="6">
        <v>619.33000000000004</v>
      </c>
      <c r="M237" s="6">
        <v>793.21</v>
      </c>
      <c r="N237" s="6">
        <v>776</v>
      </c>
      <c r="O237" s="6">
        <v>163.5858504</v>
      </c>
      <c r="P237" s="6">
        <v>147.930002</v>
      </c>
      <c r="Q237" s="6">
        <v>430</v>
      </c>
      <c r="R237" s="6">
        <v>421</v>
      </c>
      <c r="S237" s="6">
        <v>407.52</v>
      </c>
      <c r="T237" s="6">
        <v>362.39</v>
      </c>
      <c r="U237" s="6">
        <v>197.522946819</v>
      </c>
      <c r="V237" s="6">
        <v>181.14629310000001</v>
      </c>
      <c r="W237" s="6">
        <v>4.595861083</v>
      </c>
      <c r="X237" s="6">
        <v>1.90038244</v>
      </c>
      <c r="Y237" s="6">
        <v>8.0469000000000008</v>
      </c>
      <c r="Z237" s="6">
        <v>0.36333065599999997</v>
      </c>
      <c r="AA237" s="6">
        <v>0.271609184</v>
      </c>
      <c r="AB237">
        <v>1.1126227272727001</v>
      </c>
      <c r="AD237">
        <v>0</v>
      </c>
      <c r="AE237" s="6">
        <v>57.67</v>
      </c>
      <c r="AF237" s="6">
        <v>59.25</v>
      </c>
      <c r="AG237" s="6">
        <v>54.84</v>
      </c>
    </row>
    <row r="238" spans="1:33" x14ac:dyDescent="0.2">
      <c r="A238" s="2">
        <f t="shared" si="3"/>
        <v>43738</v>
      </c>
      <c r="B238" s="1">
        <v>-1.38</v>
      </c>
      <c r="C238" s="5">
        <v>93.2</v>
      </c>
      <c r="D238" s="4">
        <v>100.6</v>
      </c>
      <c r="E238" s="5">
        <v>99.6</v>
      </c>
      <c r="F238" s="4">
        <v>91.8</v>
      </c>
      <c r="G238" s="5">
        <v>83.89</v>
      </c>
      <c r="H238" s="4">
        <v>73.5</v>
      </c>
      <c r="I238" s="3">
        <v>6.9830577902495801</v>
      </c>
      <c r="J238" s="7">
        <v>1458.25</v>
      </c>
      <c r="K238" s="7">
        <v>580.29999999999995</v>
      </c>
      <c r="L238" s="7">
        <v>613.15</v>
      </c>
      <c r="M238" s="7">
        <v>779.25</v>
      </c>
      <c r="N238" s="7">
        <v>776</v>
      </c>
      <c r="O238" s="7">
        <v>157.25941280000001</v>
      </c>
      <c r="P238" s="7">
        <v>149.69369800000001</v>
      </c>
      <c r="Q238" s="7">
        <v>427</v>
      </c>
      <c r="R238" s="7">
        <v>421</v>
      </c>
      <c r="S238" s="7">
        <v>401.71</v>
      </c>
      <c r="T238" s="7">
        <v>350.85</v>
      </c>
      <c r="U238" s="7">
        <v>201.90646665</v>
      </c>
      <c r="V238" s="7">
        <v>189.5973372</v>
      </c>
      <c r="W238" s="7">
        <v>4.6545039749999999</v>
      </c>
      <c r="X238" s="7">
        <v>1.85298311</v>
      </c>
      <c r="Y238" s="7">
        <v>8.1020000000000003</v>
      </c>
      <c r="Z238" s="7">
        <v>0.35947724800000003</v>
      </c>
      <c r="AA238" s="7">
        <v>0.26190885600000002</v>
      </c>
      <c r="AB238">
        <v>1.1003904761904999</v>
      </c>
      <c r="AD238">
        <v>0</v>
      </c>
      <c r="AE238" s="7">
        <v>60.04</v>
      </c>
      <c r="AF238" s="7">
        <v>62.33</v>
      </c>
      <c r="AG238" s="7">
        <v>56.95</v>
      </c>
    </row>
    <row r="239" spans="1:33" x14ac:dyDescent="0.2">
      <c r="A239" s="2">
        <f t="shared" si="3"/>
        <v>43769</v>
      </c>
      <c r="B239" s="1">
        <v>-1.1000000000000001</v>
      </c>
      <c r="C239" s="5">
        <v>95</v>
      </c>
      <c r="D239" s="4">
        <v>100.9</v>
      </c>
      <c r="E239" s="5">
        <v>100.8</v>
      </c>
      <c r="F239" s="4">
        <v>96</v>
      </c>
      <c r="G239" s="5">
        <v>84.11</v>
      </c>
      <c r="H239" s="4">
        <v>77.8</v>
      </c>
      <c r="I239" s="3">
        <v>5.2567776393505801</v>
      </c>
      <c r="J239" s="6">
        <v>1458.53</v>
      </c>
      <c r="K239" s="6">
        <v>591.35</v>
      </c>
      <c r="L239" s="6">
        <v>593.74</v>
      </c>
      <c r="M239" s="6">
        <v>770.8</v>
      </c>
      <c r="N239" s="6">
        <v>776</v>
      </c>
      <c r="O239" s="6">
        <v>167.1486544</v>
      </c>
      <c r="P239" s="6">
        <v>163.80326600000001</v>
      </c>
      <c r="Q239" s="6">
        <v>424</v>
      </c>
      <c r="R239" s="6">
        <v>418</v>
      </c>
      <c r="S239" s="6">
        <v>397.04</v>
      </c>
      <c r="T239" s="6">
        <v>325.79000000000002</v>
      </c>
      <c r="U239" s="6">
        <v>212.84873157600001</v>
      </c>
      <c r="V239" s="6">
        <v>199.51812810000001</v>
      </c>
      <c r="W239" s="6">
        <v>4.8583210939999999</v>
      </c>
      <c r="X239" s="6">
        <v>1.8518808</v>
      </c>
      <c r="Y239" s="6">
        <v>8.2673000000000005</v>
      </c>
      <c r="Z239" s="6">
        <v>0.36094676799999997</v>
      </c>
      <c r="AA239" s="6">
        <v>0.27712073399999998</v>
      </c>
      <c r="AB239">
        <v>1.1052565217390999</v>
      </c>
      <c r="AD239">
        <v>0</v>
      </c>
      <c r="AE239" s="6">
        <v>57.273333333330001</v>
      </c>
      <c r="AF239" s="6">
        <v>59.37</v>
      </c>
      <c r="AG239" s="6">
        <v>53.98</v>
      </c>
    </row>
    <row r="240" spans="1:33" x14ac:dyDescent="0.2">
      <c r="A240" s="2">
        <f t="shared" si="3"/>
        <v>43799</v>
      </c>
      <c r="B240" s="1">
        <v>-2.2400000000000002</v>
      </c>
      <c r="C240" s="5">
        <v>98.2</v>
      </c>
      <c r="D240" s="4">
        <v>105.4</v>
      </c>
      <c r="E240" s="5">
        <v>102.5</v>
      </c>
      <c r="F240" s="4">
        <v>95.6</v>
      </c>
      <c r="G240" s="5">
        <v>93.16</v>
      </c>
      <c r="H240" s="4">
        <v>79.2</v>
      </c>
      <c r="I240" s="3">
        <v>0.53248591087758501</v>
      </c>
      <c r="J240" s="7">
        <v>1388.47</v>
      </c>
      <c r="K240" s="7">
        <v>685.41</v>
      </c>
      <c r="L240" s="7">
        <v>767.44</v>
      </c>
      <c r="M240" s="7">
        <v>770.2</v>
      </c>
      <c r="N240" s="7">
        <v>776</v>
      </c>
      <c r="O240" s="7">
        <v>166.3337368</v>
      </c>
      <c r="P240" s="7">
        <v>161.929339</v>
      </c>
      <c r="Q240" s="7">
        <v>421</v>
      </c>
      <c r="R240" s="7">
        <v>415</v>
      </c>
      <c r="S240" s="7">
        <v>394.76</v>
      </c>
      <c r="T240" s="7">
        <v>328.24</v>
      </c>
      <c r="U240" s="7">
        <v>223.53746517900001</v>
      </c>
      <c r="V240" s="7">
        <v>203.1924951</v>
      </c>
      <c r="W240" s="7">
        <v>5.9362700430000004</v>
      </c>
      <c r="X240" s="7">
        <v>1.8518808</v>
      </c>
      <c r="Y240" s="7">
        <v>8.2673000000000005</v>
      </c>
      <c r="Z240" s="7">
        <v>0.36097942399999999</v>
      </c>
      <c r="AA240" s="7">
        <v>0.28219136</v>
      </c>
      <c r="AB240">
        <v>1.1050952380951999</v>
      </c>
      <c r="AD240">
        <v>0</v>
      </c>
      <c r="AE240" s="7">
        <v>60.403333333330004</v>
      </c>
      <c r="AF240" s="7">
        <v>62.74</v>
      </c>
      <c r="AG240" s="7">
        <v>57.06</v>
      </c>
    </row>
    <row r="241" spans="1:33" x14ac:dyDescent="0.2">
      <c r="A241" s="2">
        <f t="shared" si="3"/>
        <v>43830</v>
      </c>
      <c r="B241" s="1">
        <v>-3.2</v>
      </c>
      <c r="C241" s="5">
        <v>100.8</v>
      </c>
      <c r="D241" s="4">
        <v>106</v>
      </c>
      <c r="E241" s="5">
        <v>103.5</v>
      </c>
      <c r="F241" s="4">
        <v>97.4</v>
      </c>
      <c r="G241" s="5">
        <v>101.5</v>
      </c>
      <c r="H241" s="4">
        <v>83</v>
      </c>
      <c r="I241" s="3">
        <v>0.10378677640044499</v>
      </c>
      <c r="J241" s="6">
        <v>1404.96</v>
      </c>
      <c r="K241" s="6">
        <v>763.73</v>
      </c>
      <c r="L241" s="6">
        <v>969.77</v>
      </c>
      <c r="M241" s="6">
        <v>833.52</v>
      </c>
      <c r="N241" s="6">
        <v>776</v>
      </c>
      <c r="O241" s="6">
        <v>166.95575120000001</v>
      </c>
      <c r="P241" s="6">
        <v>163.91349700000001</v>
      </c>
      <c r="Q241" s="6">
        <v>432</v>
      </c>
      <c r="R241" s="6">
        <v>423</v>
      </c>
      <c r="S241" s="6">
        <v>400.9</v>
      </c>
      <c r="T241" s="6">
        <v>337.43</v>
      </c>
      <c r="U241" s="6">
        <v>237.67642939500001</v>
      </c>
      <c r="V241" s="6">
        <v>210.90866579999999</v>
      </c>
      <c r="W241" s="6">
        <v>5.5635790319999998</v>
      </c>
      <c r="X241" s="6">
        <v>1.97754414</v>
      </c>
      <c r="Y241" s="6">
        <v>8.35</v>
      </c>
      <c r="Z241" s="6">
        <v>0.36287347199999997</v>
      </c>
      <c r="AA241" s="6">
        <v>0.29563954199999998</v>
      </c>
      <c r="AB241">
        <v>1.111345</v>
      </c>
      <c r="AD241">
        <v>0</v>
      </c>
      <c r="AE241" s="6">
        <v>63.353333333329999</v>
      </c>
      <c r="AF241" s="6">
        <v>65.849999999999994</v>
      </c>
      <c r="AG241" s="6">
        <v>59.8</v>
      </c>
    </row>
    <row r="242" spans="1:33" x14ac:dyDescent="0.2">
      <c r="A242" s="2">
        <f t="shared" si="3"/>
        <v>43861</v>
      </c>
      <c r="B242" s="1">
        <v>-1.67</v>
      </c>
      <c r="C242" s="5">
        <v>102.5</v>
      </c>
      <c r="D242" s="4">
        <v>103.5</v>
      </c>
      <c r="E242" s="5">
        <v>103.8</v>
      </c>
      <c r="F242" s="4">
        <v>100.7</v>
      </c>
      <c r="G242" s="5">
        <v>108.73</v>
      </c>
      <c r="H242" s="4">
        <v>87.5</v>
      </c>
      <c r="I242" s="3">
        <v>2.33136823972604E-2</v>
      </c>
      <c r="J242" s="7">
        <v>1371.35</v>
      </c>
      <c r="K242" s="7">
        <v>810.07</v>
      </c>
      <c r="L242" s="7">
        <v>970.53</v>
      </c>
      <c r="M242" s="7">
        <v>875.64</v>
      </c>
      <c r="N242" s="7">
        <v>806.91</v>
      </c>
      <c r="O242" s="7">
        <v>171.78620480000001</v>
      </c>
      <c r="P242" s="7">
        <v>166.22834800000001</v>
      </c>
      <c r="Q242" s="7">
        <v>451</v>
      </c>
      <c r="R242" s="7">
        <v>440</v>
      </c>
      <c r="S242" s="7">
        <v>426</v>
      </c>
      <c r="T242" s="7">
        <v>348.68</v>
      </c>
      <c r="U242" s="7">
        <v>247.994051931</v>
      </c>
      <c r="V242" s="7">
        <v>224.5038237</v>
      </c>
      <c r="W242" s="7">
        <v>5.0390999340000002</v>
      </c>
      <c r="X242" s="7">
        <v>2.0712404900000001</v>
      </c>
      <c r="Y242" s="7">
        <v>6.6238702500000004</v>
      </c>
      <c r="Z242" s="7">
        <v>0.36264488</v>
      </c>
      <c r="AA242" s="7">
        <v>0.31195372999999998</v>
      </c>
      <c r="AB242">
        <v>1.1100363636363999</v>
      </c>
      <c r="AC242">
        <v>0.24241014799154334</v>
      </c>
      <c r="AD242">
        <v>0</v>
      </c>
      <c r="AE242" s="7">
        <v>61.626666666669998</v>
      </c>
      <c r="AF242" s="7">
        <v>63.6</v>
      </c>
      <c r="AG242" s="7">
        <v>57.52</v>
      </c>
    </row>
    <row r="243" spans="1:33" x14ac:dyDescent="0.2">
      <c r="A243" s="2">
        <f t="shared" si="3"/>
        <v>43890</v>
      </c>
      <c r="B243" s="1">
        <v>-0.8</v>
      </c>
      <c r="C243" s="5">
        <v>99.6</v>
      </c>
      <c r="D243" s="4">
        <v>101</v>
      </c>
      <c r="E243" s="5">
        <v>102.8</v>
      </c>
      <c r="F243" s="4">
        <v>99.6</v>
      </c>
      <c r="G243" s="5">
        <v>97.55</v>
      </c>
      <c r="H243" s="4">
        <v>91.4</v>
      </c>
      <c r="I243" s="3">
        <v>1.11221132272099E-2</v>
      </c>
      <c r="J243" s="6">
        <v>1393.46</v>
      </c>
      <c r="K243" s="6">
        <v>728.81</v>
      </c>
      <c r="L243" s="6">
        <v>801.84</v>
      </c>
      <c r="M243" s="6">
        <v>800.41</v>
      </c>
      <c r="N243" s="6">
        <v>823</v>
      </c>
      <c r="O243" s="6">
        <v>168.71156400000001</v>
      </c>
      <c r="P243" s="6">
        <v>164.133959</v>
      </c>
      <c r="Q243" s="6">
        <v>450</v>
      </c>
      <c r="R243" s="6">
        <v>442</v>
      </c>
      <c r="S243" s="6">
        <v>426.45</v>
      </c>
      <c r="T243" s="6">
        <v>357.42</v>
      </c>
      <c r="U243" s="6">
        <v>238.977155313</v>
      </c>
      <c r="V243" s="6">
        <v>215.31790620000001</v>
      </c>
      <c r="W243" s="6">
        <v>4.7173356450000004</v>
      </c>
      <c r="X243" s="6">
        <v>1.87613162</v>
      </c>
      <c r="Y243" s="6">
        <v>6.1289689999999997</v>
      </c>
      <c r="Z243" s="6">
        <v>0.35624430400000001</v>
      </c>
      <c r="AA243" s="6">
        <v>0.32584283600000002</v>
      </c>
      <c r="AB243">
        <v>1.0905</v>
      </c>
      <c r="AC243">
        <v>0.24241014799154334</v>
      </c>
      <c r="AD243">
        <v>0</v>
      </c>
      <c r="AE243" s="6">
        <v>53.346666666669996</v>
      </c>
      <c r="AF243" s="6">
        <v>55</v>
      </c>
      <c r="AG243" s="6">
        <v>50.53</v>
      </c>
    </row>
    <row r="244" spans="1:33" x14ac:dyDescent="0.2">
      <c r="A244" s="2">
        <f t="shared" si="3"/>
        <v>43921</v>
      </c>
      <c r="B244" s="1">
        <v>1.53</v>
      </c>
      <c r="C244" s="5">
        <v>95.2</v>
      </c>
      <c r="D244" s="4">
        <v>99.5</v>
      </c>
      <c r="E244" s="5">
        <v>101.6</v>
      </c>
      <c r="F244" s="4">
        <v>98</v>
      </c>
      <c r="G244" s="5">
        <v>85.42</v>
      </c>
      <c r="H244" s="4">
        <v>73.900000000000006</v>
      </c>
      <c r="I244" s="3">
        <v>1.08421772538173</v>
      </c>
      <c r="J244" s="7">
        <v>1412.91</v>
      </c>
      <c r="K244" s="7">
        <v>636.25</v>
      </c>
      <c r="L244" s="7">
        <v>691.04</v>
      </c>
      <c r="M244" s="7">
        <v>747.8</v>
      </c>
      <c r="N244" s="7">
        <v>730</v>
      </c>
      <c r="O244" s="7">
        <v>162.4205576</v>
      </c>
      <c r="P244" s="7">
        <v>164.354421</v>
      </c>
      <c r="Q244" s="7">
        <v>494</v>
      </c>
      <c r="R244" s="7">
        <v>477</v>
      </c>
      <c r="S244" s="7">
        <v>469.64</v>
      </c>
      <c r="T244" s="7">
        <v>372.58</v>
      </c>
      <c r="U244" s="7">
        <v>228.12307519500001</v>
      </c>
      <c r="V244" s="7">
        <v>209.07148230000001</v>
      </c>
      <c r="W244" s="7">
        <v>4.4736149039999997</v>
      </c>
      <c r="X244" s="7">
        <v>1.7769237200000001</v>
      </c>
      <c r="Y244" s="7">
        <v>6.3241160000000001</v>
      </c>
      <c r="Z244" s="7">
        <v>0.36130598400000002</v>
      </c>
      <c r="AA244" s="7">
        <v>0.26080654599999997</v>
      </c>
      <c r="AB244">
        <v>1.1063409090909</v>
      </c>
      <c r="AC244">
        <v>0.24241014799154334</v>
      </c>
      <c r="AD244">
        <v>0</v>
      </c>
      <c r="AE244" s="7">
        <v>32.203333333330001</v>
      </c>
      <c r="AF244" s="7">
        <v>32.979999999999997</v>
      </c>
      <c r="AG244" s="7">
        <v>29.88</v>
      </c>
    </row>
    <row r="245" spans="1:33" x14ac:dyDescent="0.2">
      <c r="A245" s="2">
        <f t="shared" si="3"/>
        <v>43951</v>
      </c>
      <c r="B245" s="1">
        <v>4.5599999999999996</v>
      </c>
      <c r="C245" s="5">
        <v>92.4</v>
      </c>
      <c r="D245" s="4">
        <v>96.5</v>
      </c>
      <c r="E245" s="5">
        <v>95.9</v>
      </c>
      <c r="F245" s="4">
        <v>99.6</v>
      </c>
      <c r="G245" s="5">
        <v>81.180000000000007</v>
      </c>
      <c r="H245" s="4">
        <v>63.2</v>
      </c>
      <c r="I245" s="3">
        <v>2.3813865318894298</v>
      </c>
      <c r="J245" s="6">
        <v>1527.27</v>
      </c>
      <c r="K245" s="6">
        <v>608.88</v>
      </c>
      <c r="L245" s="6">
        <v>720.69</v>
      </c>
      <c r="M245" s="6">
        <v>679.98</v>
      </c>
      <c r="N245" s="6">
        <v>732.1</v>
      </c>
      <c r="O245" s="6">
        <v>146.90956560000001</v>
      </c>
      <c r="P245" s="6">
        <v>166.66927200000001</v>
      </c>
      <c r="Q245" s="6">
        <v>564</v>
      </c>
      <c r="R245" s="6">
        <v>536</v>
      </c>
      <c r="S245" s="6">
        <v>543.70000000000005</v>
      </c>
      <c r="T245" s="6">
        <v>407.14</v>
      </c>
      <c r="U245" s="6">
        <v>221.68558421099999</v>
      </c>
      <c r="V245" s="6">
        <v>218.9922732</v>
      </c>
      <c r="W245" s="6">
        <v>4.4452855370000002</v>
      </c>
      <c r="X245" s="6">
        <v>1.2676565</v>
      </c>
      <c r="Y245" s="6">
        <v>6.2831264999999998</v>
      </c>
      <c r="Z245" s="6">
        <v>0.35490540799999998</v>
      </c>
      <c r="AA245" s="6">
        <v>0.225091702</v>
      </c>
      <c r="AB245">
        <v>1.08619</v>
      </c>
      <c r="AC245">
        <v>0.24241014799154334</v>
      </c>
      <c r="AD245">
        <v>0</v>
      </c>
      <c r="AE245" s="6">
        <v>21.043333333330001</v>
      </c>
      <c r="AF245" s="6">
        <v>23.34</v>
      </c>
      <c r="AG245" s="6">
        <v>16.52</v>
      </c>
    </row>
    <row r="246" spans="1:33" x14ac:dyDescent="0.2">
      <c r="A246" s="2">
        <f t="shared" si="3"/>
        <v>43982</v>
      </c>
      <c r="B246" s="1">
        <v>1.55</v>
      </c>
      <c r="C246" s="5">
        <v>91.2</v>
      </c>
      <c r="D246" s="4">
        <v>95.4</v>
      </c>
      <c r="E246" s="5">
        <v>94.5</v>
      </c>
      <c r="F246" s="4">
        <v>98</v>
      </c>
      <c r="G246" s="5">
        <v>77.77</v>
      </c>
      <c r="H246" s="4">
        <v>67.8</v>
      </c>
      <c r="I246" s="3">
        <v>3.9638730352443998</v>
      </c>
      <c r="J246" s="7">
        <v>1588.02</v>
      </c>
      <c r="K246" s="7">
        <v>576.55999999999995</v>
      </c>
      <c r="L246" s="7">
        <v>684.95</v>
      </c>
      <c r="M246" s="7">
        <v>684.78</v>
      </c>
      <c r="N246" s="7">
        <v>738.26</v>
      </c>
      <c r="O246" s="7">
        <v>143.90578719999999</v>
      </c>
      <c r="P246" s="7">
        <v>175.928676</v>
      </c>
      <c r="Q246" s="7">
        <v>510</v>
      </c>
      <c r="R246" s="7">
        <v>494</v>
      </c>
      <c r="S246" s="7">
        <v>492.89</v>
      </c>
      <c r="T246" s="7">
        <v>438.42</v>
      </c>
      <c r="U246" s="7">
        <v>209.927609811</v>
      </c>
      <c r="V246" s="7">
        <v>205.76455200000001</v>
      </c>
      <c r="W246" s="7">
        <v>5.0810979449999998</v>
      </c>
      <c r="X246" s="7">
        <v>1.5178808699999999</v>
      </c>
      <c r="Y246" s="7">
        <v>6.0441663999999999</v>
      </c>
      <c r="Z246" s="7">
        <v>0.35601571199999998</v>
      </c>
      <c r="AA246" s="7">
        <v>0.24162635199999999</v>
      </c>
      <c r="AB246">
        <v>1.090185</v>
      </c>
      <c r="AC246">
        <v>0.24241014799154334</v>
      </c>
      <c r="AD246">
        <v>0</v>
      </c>
      <c r="AE246" s="7">
        <v>30.38</v>
      </c>
      <c r="AF246" s="7">
        <v>31.02</v>
      </c>
      <c r="AG246" s="7">
        <v>28.56</v>
      </c>
    </row>
    <row r="247" spans="1:33" x14ac:dyDescent="0.2">
      <c r="A247" s="2">
        <f t="shared" si="3"/>
        <v>44012</v>
      </c>
      <c r="B247" s="1">
        <v>-0.83</v>
      </c>
      <c r="C247" s="5">
        <v>93.1</v>
      </c>
      <c r="D247" s="4">
        <v>94.5</v>
      </c>
      <c r="E247" s="5">
        <v>98.3</v>
      </c>
      <c r="F247" s="4">
        <v>97.3</v>
      </c>
      <c r="G247" s="5">
        <v>86.61</v>
      </c>
      <c r="H247" s="4">
        <v>74.900000000000006</v>
      </c>
      <c r="I247" s="3">
        <v>5.9009317052860997</v>
      </c>
      <c r="J247" s="6">
        <v>1712.82</v>
      </c>
      <c r="K247" s="6">
        <v>656.49</v>
      </c>
      <c r="L247" s="6">
        <v>724.62</v>
      </c>
      <c r="M247" s="6">
        <v>755.71</v>
      </c>
      <c r="N247" s="6">
        <v>788.36</v>
      </c>
      <c r="O247" s="6">
        <v>147.98824880000001</v>
      </c>
      <c r="P247" s="6">
        <v>170.85804999999999</v>
      </c>
      <c r="Q247" s="6">
        <v>520</v>
      </c>
      <c r="R247" s="6">
        <v>501</v>
      </c>
      <c r="S247" s="6">
        <v>493.64</v>
      </c>
      <c r="T247" s="6">
        <v>449.46</v>
      </c>
      <c r="U247" s="6">
        <v>200.49550972200001</v>
      </c>
      <c r="V247" s="6">
        <v>198.415818</v>
      </c>
      <c r="W247" s="6">
        <v>5.0981837499999996</v>
      </c>
      <c r="X247" s="6">
        <v>1.5652801999999999</v>
      </c>
      <c r="Y247" s="6">
        <v>5.7654059999999996</v>
      </c>
      <c r="Z247" s="6">
        <v>0.36754328000000003</v>
      </c>
      <c r="AA247" s="6">
        <v>0.26675902000000001</v>
      </c>
      <c r="AB247">
        <v>1.1254590909091</v>
      </c>
      <c r="AC247">
        <v>0.24241014799154334</v>
      </c>
      <c r="AD247">
        <v>0</v>
      </c>
      <c r="AE247" s="6">
        <v>39.456666666670003</v>
      </c>
      <c r="AF247" s="6">
        <v>39.93</v>
      </c>
      <c r="AG247" s="6">
        <v>38.299999999999997</v>
      </c>
    </row>
    <row r="248" spans="1:33" x14ac:dyDescent="0.2">
      <c r="A248" s="2">
        <f t="shared" si="3"/>
        <v>44043</v>
      </c>
      <c r="B248" s="1">
        <v>3.39</v>
      </c>
      <c r="C248" s="5">
        <v>93.8</v>
      </c>
      <c r="D248" s="4">
        <v>91.4</v>
      </c>
      <c r="E248" s="5">
        <v>101.8</v>
      </c>
      <c r="F248" s="4">
        <v>97.3</v>
      </c>
      <c r="G248" s="5">
        <v>93.2</v>
      </c>
      <c r="H248" s="4">
        <v>76</v>
      </c>
      <c r="I248" s="3">
        <v>7.3633408027310496</v>
      </c>
      <c r="J248" s="7">
        <v>1876.87</v>
      </c>
      <c r="K248" s="7">
        <v>694.16</v>
      </c>
      <c r="L248" s="7">
        <v>683.93</v>
      </c>
      <c r="M248" s="7">
        <v>821.11</v>
      </c>
      <c r="N248" s="7">
        <v>833.17</v>
      </c>
      <c r="O248" s="7">
        <v>152.55493680000001</v>
      </c>
      <c r="P248" s="7">
        <v>174.93659700000001</v>
      </c>
      <c r="Q248" s="7">
        <v>480</v>
      </c>
      <c r="R248" s="7">
        <v>467</v>
      </c>
      <c r="S248" s="7">
        <v>459.7</v>
      </c>
      <c r="T248" s="7">
        <v>444.19</v>
      </c>
      <c r="U248" s="7">
        <v>212.742174933</v>
      </c>
      <c r="V248" s="7">
        <v>222.13</v>
      </c>
      <c r="W248" s="7">
        <v>4.6988168369999999</v>
      </c>
      <c r="X248" s="7">
        <v>1.52339242</v>
      </c>
      <c r="Y248" s="7">
        <v>5.6130325000000001</v>
      </c>
      <c r="Z248" s="7">
        <v>0.37427041599999999</v>
      </c>
      <c r="AA248" s="7">
        <v>0.27072733599999999</v>
      </c>
      <c r="AB248">
        <v>1.1463391304348001</v>
      </c>
      <c r="AC248">
        <v>0.24241014799154334</v>
      </c>
      <c r="AD248">
        <v>0</v>
      </c>
      <c r="AE248" s="7">
        <v>42.066666666670002</v>
      </c>
      <c r="AF248" s="7">
        <v>42.81</v>
      </c>
      <c r="AG248" s="7">
        <v>40.75</v>
      </c>
    </row>
    <row r="249" spans="1:33" x14ac:dyDescent="0.2">
      <c r="A249" s="2">
        <f t="shared" si="3"/>
        <v>44074</v>
      </c>
      <c r="B249" s="1">
        <v>6.06</v>
      </c>
      <c r="C249" s="5">
        <v>95.7</v>
      </c>
      <c r="D249" s="4">
        <v>91.4</v>
      </c>
      <c r="E249" s="5">
        <v>102.1</v>
      </c>
      <c r="F249" s="4">
        <v>99.2</v>
      </c>
      <c r="G249" s="5">
        <v>98.7</v>
      </c>
      <c r="H249" s="4">
        <v>81.099999999999994</v>
      </c>
      <c r="I249" s="3">
        <v>5.8509308351654399</v>
      </c>
      <c r="J249" s="6">
        <v>1876.96</v>
      </c>
      <c r="K249" s="6">
        <v>760.3</v>
      </c>
      <c r="L249" s="6">
        <v>739.17</v>
      </c>
      <c r="M249" s="6">
        <v>866.94</v>
      </c>
      <c r="N249" s="6">
        <v>877.14</v>
      </c>
      <c r="O249" s="6">
        <v>149.34250800000001</v>
      </c>
      <c r="P249" s="6">
        <v>189.487089</v>
      </c>
      <c r="Q249" s="6">
        <v>505</v>
      </c>
      <c r="R249" s="6">
        <v>486</v>
      </c>
      <c r="S249" s="6">
        <v>480.85</v>
      </c>
      <c r="T249" s="6">
        <v>448.91</v>
      </c>
      <c r="U249" s="6">
        <v>208.93920508799999</v>
      </c>
      <c r="V249" s="6">
        <v>223</v>
      </c>
      <c r="W249" s="6">
        <v>4.6323475439999999</v>
      </c>
      <c r="X249" s="6">
        <v>1.496496056</v>
      </c>
      <c r="Y249" s="6">
        <v>6.1455310000000001</v>
      </c>
      <c r="Z249" s="6">
        <v>0.38625516799999998</v>
      </c>
      <c r="AA249" s="6">
        <v>0.28880521999999997</v>
      </c>
      <c r="AB249">
        <v>1.1828095238095</v>
      </c>
      <c r="AC249">
        <v>0.24241014799154334</v>
      </c>
      <c r="AD249">
        <v>0</v>
      </c>
      <c r="AE249" s="6">
        <v>43.443333333330003</v>
      </c>
      <c r="AF249" s="6">
        <v>44.26</v>
      </c>
      <c r="AG249" s="6">
        <v>42.36</v>
      </c>
    </row>
    <row r="250" spans="1:33" x14ac:dyDescent="0.2">
      <c r="A250" s="2">
        <f t="shared" si="3"/>
        <v>44104</v>
      </c>
      <c r="B250" s="1">
        <v>7.21</v>
      </c>
      <c r="C250" s="5">
        <v>97.9</v>
      </c>
      <c r="D250" s="4">
        <v>91.2</v>
      </c>
      <c r="E250" s="5">
        <v>102.3</v>
      </c>
      <c r="F250" s="4">
        <v>104.3</v>
      </c>
      <c r="G250" s="5">
        <v>104.6</v>
      </c>
      <c r="H250" s="4">
        <v>79</v>
      </c>
      <c r="I250" s="3">
        <v>8.03550177365541</v>
      </c>
      <c r="J250" s="7">
        <v>1880.71</v>
      </c>
      <c r="K250" s="7">
        <v>796.22</v>
      </c>
      <c r="L250" s="7">
        <v>767.84</v>
      </c>
      <c r="M250" s="7">
        <v>905.86</v>
      </c>
      <c r="N250" s="7">
        <v>982.38482384823999</v>
      </c>
      <c r="O250" s="7">
        <v>166.0817816</v>
      </c>
      <c r="P250" s="7"/>
      <c r="Q250" s="7">
        <v>507</v>
      </c>
      <c r="R250" s="7">
        <v>488</v>
      </c>
      <c r="S250" s="7">
        <v>483</v>
      </c>
      <c r="T250" s="7">
        <v>462.66</v>
      </c>
      <c r="U250" s="7">
        <v>219.683054196</v>
      </c>
      <c r="V250" s="7">
        <v>247.68</v>
      </c>
      <c r="W250" s="7">
        <v>4.599057782</v>
      </c>
      <c r="X250" s="7">
        <v>1.47158385</v>
      </c>
      <c r="Y250" s="7">
        <v>6.3060359999999998</v>
      </c>
      <c r="Z250" s="7">
        <v>0.38514486399999998</v>
      </c>
      <c r="AA250" s="7">
        <v>0.28130951199999998</v>
      </c>
      <c r="AB250">
        <v>1.1792409090909</v>
      </c>
      <c r="AC250">
        <v>0.24241014799154334</v>
      </c>
      <c r="AD250">
        <v>0</v>
      </c>
      <c r="AE250" s="7">
        <v>40.596666666669996</v>
      </c>
      <c r="AF250" s="7">
        <v>41.09</v>
      </c>
      <c r="AG250" s="7">
        <v>39.6</v>
      </c>
    </row>
    <row r="251" spans="1:33" x14ac:dyDescent="0.2">
      <c r="A251" s="2">
        <f t="shared" si="3"/>
        <v>44135</v>
      </c>
      <c r="B251" s="1">
        <v>6.82</v>
      </c>
      <c r="C251" s="5">
        <v>101.3</v>
      </c>
      <c r="D251" s="4">
        <v>91.6</v>
      </c>
      <c r="E251" s="5">
        <v>104.5</v>
      </c>
      <c r="F251" s="4">
        <v>112.1</v>
      </c>
      <c r="G251" s="5">
        <v>106.45</v>
      </c>
      <c r="H251" s="4">
        <v>84.7</v>
      </c>
      <c r="I251" s="3">
        <v>2.8215134862224498</v>
      </c>
      <c r="J251" s="6">
        <v>1877.59</v>
      </c>
      <c r="K251" s="6">
        <v>819.27</v>
      </c>
      <c r="L251" s="6">
        <v>805.91</v>
      </c>
      <c r="M251" s="6">
        <v>914.77</v>
      </c>
      <c r="N251" s="6">
        <v>981.40243902438999</v>
      </c>
      <c r="O251" s="6">
        <v>186.74604479999999</v>
      </c>
      <c r="P251" s="6"/>
      <c r="Q251" s="6">
        <v>471</v>
      </c>
      <c r="R251" s="6">
        <v>463</v>
      </c>
      <c r="S251" s="6">
        <v>454.5</v>
      </c>
      <c r="T251" s="6">
        <v>459.17</v>
      </c>
      <c r="U251" s="6">
        <v>245.19785864400001</v>
      </c>
      <c r="V251" s="6">
        <v>272.36</v>
      </c>
      <c r="W251" s="6">
        <v>4.4247825709999997</v>
      </c>
      <c r="X251" s="6">
        <v>1.5013462200000001</v>
      </c>
      <c r="Y251" s="6">
        <v>6.7040040000000003</v>
      </c>
      <c r="Z251" s="6">
        <v>0.38436112</v>
      </c>
      <c r="AA251" s="6">
        <v>0.30269432600000001</v>
      </c>
      <c r="AB251">
        <v>1.1775181818181999</v>
      </c>
      <c r="AC251">
        <v>0.24241014799154334</v>
      </c>
      <c r="AD251">
        <v>0</v>
      </c>
      <c r="AE251" s="6">
        <v>39.9</v>
      </c>
      <c r="AF251" s="6">
        <v>40.47</v>
      </c>
      <c r="AG251" s="6">
        <v>39.53</v>
      </c>
    </row>
    <row r="252" spans="1:33" x14ac:dyDescent="0.2">
      <c r="A252" s="2">
        <f t="shared" si="3"/>
        <v>44165</v>
      </c>
      <c r="B252" s="1">
        <v>6.28</v>
      </c>
      <c r="C252" s="5">
        <v>105.5</v>
      </c>
      <c r="D252" s="4">
        <v>93.1</v>
      </c>
      <c r="E252" s="5">
        <v>105.4</v>
      </c>
      <c r="F252" s="4">
        <v>114.8</v>
      </c>
      <c r="G252" s="5">
        <v>121.9</v>
      </c>
      <c r="H252" s="4">
        <v>87.5</v>
      </c>
      <c r="I252" s="3">
        <v>0.11948321768431901</v>
      </c>
      <c r="J252" s="7">
        <v>1878.61</v>
      </c>
      <c r="K252" s="7">
        <v>917.81</v>
      </c>
      <c r="L252" s="7">
        <v>1073.48</v>
      </c>
      <c r="M252" s="7">
        <v>973.88</v>
      </c>
      <c r="N252" s="7">
        <v>1109.1124661246599</v>
      </c>
      <c r="O252" s="7">
        <v>190.37577440000001</v>
      </c>
      <c r="P252" s="7"/>
      <c r="Q252" s="7">
        <v>489</v>
      </c>
      <c r="R252" s="7">
        <v>480</v>
      </c>
      <c r="S252" s="7">
        <v>468.48</v>
      </c>
      <c r="T252" s="7">
        <v>469.5</v>
      </c>
      <c r="U252" s="7">
        <v>247.94628516</v>
      </c>
      <c r="V252" s="7">
        <v>273</v>
      </c>
      <c r="W252" s="7">
        <v>4.395902049</v>
      </c>
      <c r="X252" s="7">
        <v>1.7046121839999999</v>
      </c>
      <c r="Y252" s="7">
        <v>7.2918487499999998</v>
      </c>
      <c r="Z252" s="7">
        <v>0.38651641599999997</v>
      </c>
      <c r="AA252" s="7">
        <v>0.31151280599999998</v>
      </c>
      <c r="AB252">
        <v>1.1837904761905</v>
      </c>
      <c r="AC252">
        <v>0.24241014799154334</v>
      </c>
      <c r="AD252">
        <v>0</v>
      </c>
      <c r="AE252" s="7">
        <v>42.303333333330002</v>
      </c>
      <c r="AF252" s="7">
        <v>43.23</v>
      </c>
      <c r="AG252" s="7">
        <v>41.1</v>
      </c>
    </row>
    <row r="253" spans="1:33" x14ac:dyDescent="0.2">
      <c r="A253" s="2">
        <f t="shared" si="3"/>
        <v>44196</v>
      </c>
      <c r="B253" s="1">
        <v>7.47</v>
      </c>
      <c r="C253" s="5">
        <v>108.5</v>
      </c>
      <c r="D253" s="4">
        <v>94.7</v>
      </c>
      <c r="E253" s="5">
        <v>108.7</v>
      </c>
      <c r="F253" s="4">
        <v>116.4</v>
      </c>
      <c r="G253" s="5">
        <v>131.19999999999999</v>
      </c>
      <c r="H253" s="4">
        <v>87.1</v>
      </c>
      <c r="I253" s="3">
        <v>9.7673468299270094E-2</v>
      </c>
      <c r="J253" s="6">
        <v>1977.1738914549701</v>
      </c>
      <c r="K253" s="6">
        <v>1016.37389145497</v>
      </c>
      <c r="L253" s="6">
        <v>1224.8682051282101</v>
      </c>
      <c r="M253" s="6">
        <v>1026.1958677686</v>
      </c>
      <c r="N253" s="6">
        <v>1170.02032520325</v>
      </c>
      <c r="O253" s="6">
        <v>198.76903200000001</v>
      </c>
      <c r="P253" s="6"/>
      <c r="Q253" s="6">
        <v>520</v>
      </c>
      <c r="R253" s="6">
        <v>508</v>
      </c>
      <c r="S253" s="6">
        <v>496.55</v>
      </c>
      <c r="T253" s="6">
        <v>477.39</v>
      </c>
      <c r="U253" s="6">
        <v>251.15400755100001</v>
      </c>
      <c r="V253" s="6">
        <v>268.55</v>
      </c>
      <c r="W253" s="6">
        <v>4.4021852160000003</v>
      </c>
      <c r="X253" s="6">
        <v>1.8077884</v>
      </c>
      <c r="Y253" s="6">
        <v>7.0889040000000003</v>
      </c>
      <c r="Z253" s="6">
        <v>0.39732555200000003</v>
      </c>
      <c r="AA253" s="6">
        <v>0.31041049599999998</v>
      </c>
      <c r="AB253">
        <v>1.2169727272727</v>
      </c>
      <c r="AC253">
        <v>0.24241014799154334</v>
      </c>
      <c r="AD253">
        <v>0</v>
      </c>
      <c r="AE253" s="6">
        <v>48.726666666669999</v>
      </c>
      <c r="AF253" s="6">
        <v>49.87</v>
      </c>
      <c r="AG253" s="6">
        <v>47.05</v>
      </c>
    </row>
    <row r="254" spans="1:33" x14ac:dyDescent="0.2">
      <c r="A254" s="2">
        <f t="shared" si="3"/>
        <v>44227</v>
      </c>
      <c r="B254" s="1">
        <v>4.91</v>
      </c>
      <c r="C254" s="5">
        <v>113.5</v>
      </c>
      <c r="D254" s="4">
        <v>95.9</v>
      </c>
      <c r="E254" s="5">
        <v>111.1</v>
      </c>
      <c r="F254" s="4">
        <v>125</v>
      </c>
      <c r="G254" s="5">
        <v>138.87</v>
      </c>
      <c r="H254" s="4">
        <v>94.2</v>
      </c>
      <c r="I254" s="3">
        <v>5.49318574065241E-2</v>
      </c>
      <c r="J254" s="7">
        <v>1988.94048883757</v>
      </c>
      <c r="K254" s="7">
        <v>990.27</v>
      </c>
      <c r="L254" s="7">
        <v>1368.31</v>
      </c>
      <c r="M254" s="7">
        <v>1098.67</v>
      </c>
      <c r="N254" s="7">
        <v>1276.1178861788601</v>
      </c>
      <c r="O254" s="7">
        <v>234.46795014720001</v>
      </c>
      <c r="P254" s="7"/>
      <c r="Q254" s="7">
        <v>545</v>
      </c>
      <c r="R254" s="7">
        <v>528</v>
      </c>
      <c r="S254" s="7">
        <v>517.75</v>
      </c>
      <c r="T254" s="7">
        <v>490.98</v>
      </c>
      <c r="U254" s="7">
        <v>276.448349979</v>
      </c>
      <c r="V254" s="7">
        <v>289.3</v>
      </c>
      <c r="W254" s="7">
        <v>4.4566393299999998</v>
      </c>
      <c r="X254" s="7">
        <v>1.8077884</v>
      </c>
      <c r="Y254" s="7">
        <v>7.2832055999999996</v>
      </c>
      <c r="Z254" s="7">
        <v>0.39758680000000002</v>
      </c>
      <c r="AA254" s="7">
        <v>0.335543164</v>
      </c>
      <c r="AB254">
        <v>1.217085</v>
      </c>
      <c r="AC254">
        <v>0.2938336856941508</v>
      </c>
      <c r="AD254">
        <v>0</v>
      </c>
      <c r="AE254" s="7">
        <v>53.603333333329999</v>
      </c>
      <c r="AF254" s="7">
        <v>54.55</v>
      </c>
      <c r="AG254" s="7">
        <v>52.1</v>
      </c>
    </row>
    <row r="255" spans="1:33" x14ac:dyDescent="0.2">
      <c r="A255" s="2">
        <f t="shared" si="3"/>
        <v>44255</v>
      </c>
      <c r="B255" s="1">
        <v>4.82</v>
      </c>
      <c r="C255" s="5">
        <v>116.5</v>
      </c>
      <c r="D255" s="4">
        <v>97.7</v>
      </c>
      <c r="E255" s="5">
        <v>112.8</v>
      </c>
      <c r="F255" s="4">
        <v>126.1</v>
      </c>
      <c r="G255" s="5">
        <v>147.46</v>
      </c>
      <c r="H255" s="4">
        <v>100.2</v>
      </c>
      <c r="I255" s="3">
        <v>0.131636091133779</v>
      </c>
      <c r="J255" s="6">
        <v>1993.2059724793701</v>
      </c>
      <c r="K255" s="6">
        <v>1019.86</v>
      </c>
      <c r="L255" s="6">
        <v>1359.5</v>
      </c>
      <c r="M255" s="6">
        <v>1123.5</v>
      </c>
      <c r="N255" s="6">
        <v>1362.56775067751</v>
      </c>
      <c r="O255" s="6">
        <v>245.23508240000001</v>
      </c>
      <c r="P255" s="6"/>
      <c r="Q255" s="6">
        <v>557</v>
      </c>
      <c r="R255" s="6">
        <v>542</v>
      </c>
      <c r="S255" s="6">
        <v>531</v>
      </c>
      <c r="T255" s="6">
        <v>500.48</v>
      </c>
      <c r="U255" s="6">
        <v>276.62839396200002</v>
      </c>
      <c r="V255" s="6">
        <v>289.39999999999998</v>
      </c>
      <c r="W255" s="6">
        <v>4.6616689899999999</v>
      </c>
      <c r="X255" s="6">
        <v>1.8077884</v>
      </c>
      <c r="Y255" s="6">
        <v>7.4514825</v>
      </c>
      <c r="Z255" s="6">
        <v>0.39503963199999997</v>
      </c>
      <c r="AA255" s="6">
        <v>0.35692797799999998</v>
      </c>
      <c r="AB255">
        <v>1.2097899999999999</v>
      </c>
      <c r="AC255">
        <v>0.2938336856941508</v>
      </c>
      <c r="AD255">
        <v>0</v>
      </c>
      <c r="AE255" s="6">
        <v>60.463333333329999</v>
      </c>
      <c r="AF255" s="6">
        <v>61.96</v>
      </c>
      <c r="AG255" s="6">
        <v>59.06</v>
      </c>
    </row>
    <row r="256" spans="1:33" x14ac:dyDescent="0.2">
      <c r="A256" s="2">
        <f t="shared" si="3"/>
        <v>44286</v>
      </c>
      <c r="B256" s="1">
        <v>1.17</v>
      </c>
      <c r="C256" s="5">
        <v>119.1</v>
      </c>
      <c r="D256" s="4">
        <v>100.5</v>
      </c>
      <c r="E256" s="5">
        <v>117.2</v>
      </c>
      <c r="F256" s="4">
        <v>123.9</v>
      </c>
      <c r="G256" s="5">
        <v>159.30000000000001</v>
      </c>
      <c r="H256" s="4">
        <v>96.2</v>
      </c>
      <c r="I256" s="3">
        <v>1.28758059444484</v>
      </c>
      <c r="J256" s="7">
        <v>2006.0389818224601</v>
      </c>
      <c r="K256" s="7">
        <v>1030.48</v>
      </c>
      <c r="L256" s="7">
        <v>1478.59</v>
      </c>
      <c r="M256" s="7">
        <v>1284.81</v>
      </c>
      <c r="N256" s="7">
        <v>1611.1111111111099</v>
      </c>
      <c r="O256" s="7">
        <v>245.17209360000001</v>
      </c>
      <c r="P256" s="7"/>
      <c r="Q256" s="7">
        <v>525</v>
      </c>
      <c r="R256" s="7">
        <v>515</v>
      </c>
      <c r="S256" s="7">
        <v>504.13</v>
      </c>
      <c r="T256" s="7">
        <v>498.38</v>
      </c>
      <c r="U256" s="7">
        <v>272.57556716099998</v>
      </c>
      <c r="V256" s="7">
        <v>273.13</v>
      </c>
      <c r="W256" s="7">
        <v>4.7190993409999997</v>
      </c>
      <c r="X256" s="7">
        <v>1.8862728719999999</v>
      </c>
      <c r="Y256" s="7">
        <v>7.9896229999999999</v>
      </c>
      <c r="Z256" s="7">
        <v>0.38870436800000002</v>
      </c>
      <c r="AA256" s="7">
        <v>0.34259794799999999</v>
      </c>
      <c r="AB256">
        <v>1.1899086956522</v>
      </c>
      <c r="AC256">
        <v>0.2938336856941508</v>
      </c>
      <c r="AD256">
        <v>0</v>
      </c>
      <c r="AE256" s="7">
        <v>63.83</v>
      </c>
      <c r="AF256" s="7">
        <v>65.19</v>
      </c>
      <c r="AG256" s="7">
        <v>62.35</v>
      </c>
    </row>
    <row r="257" spans="1:33" x14ac:dyDescent="0.2">
      <c r="A257" s="2">
        <f t="shared" si="3"/>
        <v>44316</v>
      </c>
      <c r="B257" s="1">
        <v>5.41</v>
      </c>
      <c r="C257" s="5">
        <v>122.1</v>
      </c>
      <c r="D257" s="4">
        <v>104.4</v>
      </c>
      <c r="E257" s="5">
        <v>119</v>
      </c>
      <c r="F257" s="4">
        <v>126.2</v>
      </c>
      <c r="G257" s="5">
        <v>162.19</v>
      </c>
      <c r="H257" s="4">
        <v>100</v>
      </c>
      <c r="I257" s="3">
        <v>1.77578722800438</v>
      </c>
      <c r="J257" s="6">
        <v>2020.63680170152</v>
      </c>
      <c r="K257" s="6">
        <v>1078.05</v>
      </c>
      <c r="L257" s="6">
        <v>1487.14</v>
      </c>
      <c r="M257" s="6">
        <v>1386.35</v>
      </c>
      <c r="N257" s="6">
        <v>1572.7981029810301</v>
      </c>
      <c r="O257" s="6">
        <v>268.23386799999997</v>
      </c>
      <c r="P257" s="6"/>
      <c r="Q257" s="6">
        <v>495</v>
      </c>
      <c r="R257" s="6">
        <v>484</v>
      </c>
      <c r="S257" s="6">
        <v>477.38</v>
      </c>
      <c r="T257" s="6">
        <v>488.17</v>
      </c>
      <c r="U257" s="6">
        <v>281.379350493</v>
      </c>
      <c r="V257" s="6">
        <v>280.95</v>
      </c>
      <c r="W257" s="6">
        <v>5.1724794440000004</v>
      </c>
      <c r="X257" s="6">
        <v>2.2641447399999999</v>
      </c>
      <c r="Y257" s="6">
        <v>8.3670550000000006</v>
      </c>
      <c r="Z257" s="6">
        <v>0.390500448</v>
      </c>
      <c r="AA257" s="6">
        <v>0.35626659199999999</v>
      </c>
      <c r="AB257">
        <v>1.19791</v>
      </c>
      <c r="AC257">
        <v>0.2938336856941508</v>
      </c>
      <c r="AD257">
        <v>0</v>
      </c>
      <c r="AE257" s="6">
        <v>62.95</v>
      </c>
      <c r="AF257" s="6">
        <v>64.77</v>
      </c>
      <c r="AG257" s="6">
        <v>61.71</v>
      </c>
    </row>
    <row r="258" spans="1:33" x14ac:dyDescent="0.2">
      <c r="A258" s="2">
        <f t="shared" si="3"/>
        <v>44347</v>
      </c>
      <c r="B258" s="1">
        <v>7.6</v>
      </c>
      <c r="C258" s="5">
        <v>128.4</v>
      </c>
      <c r="D258" s="4">
        <v>108.1</v>
      </c>
      <c r="E258" s="5">
        <v>121.2</v>
      </c>
      <c r="F258" s="4">
        <v>133.69999999999999</v>
      </c>
      <c r="G258" s="5">
        <v>174.9</v>
      </c>
      <c r="H258" s="4">
        <v>106.8</v>
      </c>
      <c r="I258" s="3">
        <v>3.2165981278014901</v>
      </c>
      <c r="J258" s="7">
        <v>2072.0399166727998</v>
      </c>
      <c r="K258" s="7">
        <v>1136.46</v>
      </c>
      <c r="L258" s="7">
        <v>1530.5</v>
      </c>
      <c r="M258" s="7">
        <v>1574.67</v>
      </c>
      <c r="N258" s="7">
        <v>1584.58672086721</v>
      </c>
      <c r="O258" s="7">
        <v>305.31065039999999</v>
      </c>
      <c r="P258" s="7"/>
      <c r="Q258" s="7">
        <v>493</v>
      </c>
      <c r="R258" s="7">
        <v>483</v>
      </c>
      <c r="S258" s="7">
        <v>462.75</v>
      </c>
      <c r="T258" s="7">
        <v>477.7</v>
      </c>
      <c r="U258" s="7">
        <v>270.98456625</v>
      </c>
      <c r="V258" s="7">
        <v>297.25</v>
      </c>
      <c r="W258" s="7">
        <v>5.48399225</v>
      </c>
      <c r="X258" s="7">
        <v>2.3748166639999999</v>
      </c>
      <c r="Y258" s="7">
        <v>8.8027131999999995</v>
      </c>
      <c r="Z258" s="7">
        <v>0.39670508799999998</v>
      </c>
      <c r="AA258" s="7">
        <v>0.380517412</v>
      </c>
      <c r="AB258">
        <v>1.2145904761905</v>
      </c>
      <c r="AC258">
        <v>0.2938336856941508</v>
      </c>
      <c r="AD258">
        <v>0</v>
      </c>
      <c r="AE258" s="7">
        <v>66.400000000000006</v>
      </c>
      <c r="AF258" s="7">
        <v>68.040000000000006</v>
      </c>
      <c r="AG258" s="7">
        <v>65.180000000000007</v>
      </c>
    </row>
    <row r="259" spans="1:33" x14ac:dyDescent="0.2">
      <c r="A259" s="2">
        <f t="shared" ref="A259:A303" si="4">EOMONTH(A258,1)</f>
        <v>44377</v>
      </c>
      <c r="B259" s="1">
        <v>11.92</v>
      </c>
      <c r="C259" s="5">
        <v>125.4</v>
      </c>
      <c r="D259" s="4">
        <v>110.9</v>
      </c>
      <c r="E259" s="5">
        <v>120.1</v>
      </c>
      <c r="F259" s="4">
        <v>130.30000000000001</v>
      </c>
      <c r="G259" s="5">
        <v>157.69999999999999</v>
      </c>
      <c r="H259" s="4">
        <v>107.7</v>
      </c>
      <c r="I259" s="3">
        <v>5.4177177575106397</v>
      </c>
      <c r="J259" s="6">
        <v>2078.8257589914201</v>
      </c>
      <c r="K259" s="6">
        <v>1004.42</v>
      </c>
      <c r="L259" s="6">
        <v>1400.45</v>
      </c>
      <c r="M259" s="6">
        <v>1518.16</v>
      </c>
      <c r="N259" s="6">
        <v>1296.74796747967</v>
      </c>
      <c r="O259" s="6">
        <v>292.55935520000003</v>
      </c>
      <c r="P259" s="6"/>
      <c r="Q259" s="6">
        <v>466</v>
      </c>
      <c r="R259" s="6">
        <v>455</v>
      </c>
      <c r="S259" s="6">
        <v>438.59</v>
      </c>
      <c r="T259" s="6">
        <v>474</v>
      </c>
      <c r="U259" s="6">
        <v>263.47783446900002</v>
      </c>
      <c r="V259" s="6">
        <v>285.55</v>
      </c>
      <c r="W259" s="6">
        <v>5.6774476549999999</v>
      </c>
      <c r="X259" s="6">
        <v>2.3809895999999999</v>
      </c>
      <c r="Y259" s="6">
        <v>8.8592167499999999</v>
      </c>
      <c r="Z259" s="6">
        <v>0.39350479999999999</v>
      </c>
      <c r="AA259" s="6">
        <v>0.38382434199999999</v>
      </c>
      <c r="AB259">
        <v>1.2047090909091001</v>
      </c>
      <c r="AC259">
        <v>0.2938336856941508</v>
      </c>
      <c r="AD259">
        <v>0</v>
      </c>
      <c r="AE259" s="6">
        <v>71.803333333330002</v>
      </c>
      <c r="AF259" s="6">
        <v>73.069999999999993</v>
      </c>
      <c r="AG259" s="6">
        <v>71.38</v>
      </c>
    </row>
    <row r="260" spans="1:33" x14ac:dyDescent="0.2">
      <c r="A260" s="2">
        <f t="shared" si="4"/>
        <v>44408</v>
      </c>
      <c r="B260" s="1">
        <v>14.5</v>
      </c>
      <c r="C260" s="5">
        <v>124.4</v>
      </c>
      <c r="D260" s="4">
        <v>113.3</v>
      </c>
      <c r="E260" s="5">
        <v>117.2</v>
      </c>
      <c r="F260" s="4">
        <v>126.3</v>
      </c>
      <c r="G260" s="5">
        <v>155.5</v>
      </c>
      <c r="H260" s="4">
        <v>109.6</v>
      </c>
      <c r="I260" s="3">
        <v>5.9483509534789603</v>
      </c>
      <c r="J260" s="7">
        <v>2092.1928941281099</v>
      </c>
      <c r="K260" s="7">
        <v>1062.99</v>
      </c>
      <c r="L260" s="7">
        <v>1274.0899999999999</v>
      </c>
      <c r="M260" s="7">
        <v>1468.34</v>
      </c>
      <c r="N260" s="7">
        <v>1282.0121951219501</v>
      </c>
      <c r="O260" s="7">
        <v>278.43411680000003</v>
      </c>
      <c r="P260" s="7"/>
      <c r="Q260" s="7">
        <v>414</v>
      </c>
      <c r="R260" s="7">
        <v>407</v>
      </c>
      <c r="S260" s="7">
        <v>397</v>
      </c>
      <c r="T260" s="7">
        <v>436.17</v>
      </c>
      <c r="U260" s="7">
        <v>254.67037676999999</v>
      </c>
      <c r="V260" s="7">
        <v>294.27</v>
      </c>
      <c r="W260" s="7">
        <v>5.5856252319999999</v>
      </c>
      <c r="X260" s="7">
        <v>2.3809895999999999</v>
      </c>
      <c r="Y260" s="7">
        <v>8.9927074000000005</v>
      </c>
      <c r="Z260" s="7">
        <v>0.38605923199999997</v>
      </c>
      <c r="AA260" s="7">
        <v>0.39021773999999998</v>
      </c>
      <c r="AB260">
        <v>1.1821818181818</v>
      </c>
      <c r="AC260">
        <v>0.2938336856941508</v>
      </c>
      <c r="AD260">
        <v>0</v>
      </c>
      <c r="AE260" s="7">
        <v>73.283333333330006</v>
      </c>
      <c r="AF260" s="7">
        <v>74.39</v>
      </c>
      <c r="AG260" s="7">
        <v>72.459999999999994</v>
      </c>
    </row>
    <row r="261" spans="1:33" x14ac:dyDescent="0.2">
      <c r="A261" s="2">
        <f t="shared" si="4"/>
        <v>44439</v>
      </c>
      <c r="B261" s="1">
        <v>15.05</v>
      </c>
      <c r="C261" s="5">
        <v>128</v>
      </c>
      <c r="D261" s="4">
        <v>113.1</v>
      </c>
      <c r="E261" s="5">
        <v>117.2</v>
      </c>
      <c r="F261" s="4">
        <v>130.4</v>
      </c>
      <c r="G261" s="5">
        <v>165.9</v>
      </c>
      <c r="H261" s="4">
        <v>120.5</v>
      </c>
      <c r="I261" s="3">
        <v>9.7176131990648091</v>
      </c>
      <c r="J261" s="6">
        <v>2102.2883548599998</v>
      </c>
      <c r="K261" s="6">
        <v>1141.82</v>
      </c>
      <c r="L261" s="6">
        <v>1341.14</v>
      </c>
      <c r="M261" s="6">
        <v>1433.94</v>
      </c>
      <c r="N261" s="6">
        <v>1355.6910569105701</v>
      </c>
      <c r="O261" s="6">
        <v>256.61243439999998</v>
      </c>
      <c r="P261" s="6"/>
      <c r="Q261" s="6">
        <v>403</v>
      </c>
      <c r="R261" s="6">
        <v>392</v>
      </c>
      <c r="S261" s="6">
        <v>381</v>
      </c>
      <c r="T261" s="6">
        <v>384.46</v>
      </c>
      <c r="U261" s="6">
        <v>276.18379555500002</v>
      </c>
      <c r="V261" s="6">
        <v>324.52</v>
      </c>
      <c r="W261" s="6">
        <v>5.60965559</v>
      </c>
      <c r="X261" s="6">
        <v>2.3809895999999999</v>
      </c>
      <c r="Y261" s="6">
        <v>9.0452324999999991</v>
      </c>
      <c r="Z261" s="6">
        <v>0.38442643199999998</v>
      </c>
      <c r="AA261" s="6">
        <v>0.42945997600000002</v>
      </c>
      <c r="AB261">
        <v>1.1771818181817999</v>
      </c>
      <c r="AC261">
        <v>0.2938336856941508</v>
      </c>
      <c r="AD261">
        <v>0</v>
      </c>
      <c r="AE261" s="6">
        <v>68.86666666667</v>
      </c>
      <c r="AF261" s="6">
        <v>70.02</v>
      </c>
      <c r="AG261" s="6">
        <v>67.73</v>
      </c>
    </row>
    <row r="262" spans="1:33" x14ac:dyDescent="0.2">
      <c r="A262" s="2">
        <f t="shared" si="4"/>
        <v>44469</v>
      </c>
      <c r="B262" s="1">
        <v>12.5</v>
      </c>
      <c r="C262" s="5">
        <v>129.1</v>
      </c>
      <c r="D262" s="4">
        <v>112.1</v>
      </c>
      <c r="E262" s="5">
        <v>119.2</v>
      </c>
      <c r="F262" s="4">
        <v>132.80000000000001</v>
      </c>
      <c r="G262" s="5">
        <v>168.6</v>
      </c>
      <c r="H262" s="4">
        <v>121.2</v>
      </c>
      <c r="I262" s="3">
        <v>7.4992449427644399</v>
      </c>
      <c r="J262" s="7">
        <v>2109.0202199738901</v>
      </c>
      <c r="K262" s="7">
        <v>1181.3800000000001</v>
      </c>
      <c r="L262" s="7">
        <v>1427.27</v>
      </c>
      <c r="M262" s="7">
        <v>1398.75</v>
      </c>
      <c r="N262" s="7">
        <v>1309.5189701897</v>
      </c>
      <c r="O262" s="7">
        <v>235.61748</v>
      </c>
      <c r="P262" s="7"/>
      <c r="Q262" s="7">
        <v>400</v>
      </c>
      <c r="R262" s="7">
        <v>391</v>
      </c>
      <c r="S262" s="7">
        <v>381.27</v>
      </c>
      <c r="T262" s="7">
        <v>387.3</v>
      </c>
      <c r="U262" s="7">
        <v>263.59908858</v>
      </c>
      <c r="V262" s="7">
        <v>337.55</v>
      </c>
      <c r="W262" s="7">
        <v>5.7678370750000001</v>
      </c>
      <c r="X262" s="7">
        <v>1.832465</v>
      </c>
      <c r="Y262" s="7">
        <v>9.0767345000000006</v>
      </c>
      <c r="Z262" s="7">
        <v>0.38442643199999998</v>
      </c>
      <c r="AA262" s="7">
        <v>0.43166459600000001</v>
      </c>
      <c r="AB262">
        <v>1.1770318181818</v>
      </c>
      <c r="AC262">
        <v>0.2938336856941508</v>
      </c>
      <c r="AD262">
        <v>0</v>
      </c>
      <c r="AE262" s="7">
        <v>72.8</v>
      </c>
      <c r="AF262" s="7">
        <v>74.599999999999994</v>
      </c>
      <c r="AG262" s="7">
        <v>71.56</v>
      </c>
    </row>
    <row r="263" spans="1:33" x14ac:dyDescent="0.2">
      <c r="A263" s="2">
        <f t="shared" si="4"/>
        <v>44500</v>
      </c>
      <c r="B263" s="1">
        <v>13.46</v>
      </c>
      <c r="C263" s="5">
        <v>133.30000000000001</v>
      </c>
      <c r="D263" s="4">
        <v>111.6</v>
      </c>
      <c r="E263" s="5">
        <v>122.6</v>
      </c>
      <c r="F263" s="4">
        <v>137.1</v>
      </c>
      <c r="G263" s="5">
        <v>184.8</v>
      </c>
      <c r="H263" s="4">
        <v>119.1</v>
      </c>
      <c r="I263" s="3">
        <v>2.5318938104375701</v>
      </c>
      <c r="J263" s="6">
        <v>2133.66533688546</v>
      </c>
      <c r="K263" s="6">
        <v>1310.25</v>
      </c>
      <c r="L263" s="6">
        <v>1818.33</v>
      </c>
      <c r="M263" s="6">
        <v>1483.52</v>
      </c>
      <c r="N263" s="6">
        <v>1420.5284552845501</v>
      </c>
      <c r="O263" s="6">
        <v>239.64876319999999</v>
      </c>
      <c r="P263" s="6"/>
      <c r="Q263" s="6">
        <v>401</v>
      </c>
      <c r="R263" s="6">
        <v>395</v>
      </c>
      <c r="S263" s="6">
        <v>382.71</v>
      </c>
      <c r="T263" s="6">
        <v>404.46</v>
      </c>
      <c r="U263" s="6"/>
      <c r="V263" s="6">
        <v>354.67</v>
      </c>
      <c r="W263" s="6">
        <v>5.5335961999999999</v>
      </c>
      <c r="X263" s="6">
        <v>1.75807</v>
      </c>
      <c r="Y263" s="6">
        <v>9.2967975999999997</v>
      </c>
      <c r="Z263" s="6">
        <v>0.37884225599999999</v>
      </c>
      <c r="AA263" s="6">
        <v>0.42416888800000002</v>
      </c>
      <c r="AB263">
        <v>1.1601476190476001</v>
      </c>
      <c r="AC263">
        <v>0.2938336856941508</v>
      </c>
      <c r="AD263">
        <v>0</v>
      </c>
      <c r="AE263" s="6">
        <v>82.063333333329993</v>
      </c>
      <c r="AF263" s="6">
        <v>83.65</v>
      </c>
      <c r="AG263" s="6">
        <v>81.319999999999993</v>
      </c>
    </row>
    <row r="264" spans="1:33" x14ac:dyDescent="0.2">
      <c r="A264" s="2">
        <f t="shared" si="4"/>
        <v>44530</v>
      </c>
      <c r="B264" s="1">
        <v>11.9</v>
      </c>
      <c r="C264" s="5">
        <v>135.4</v>
      </c>
      <c r="D264" s="4">
        <v>112.4</v>
      </c>
      <c r="E264" s="5">
        <v>127.2</v>
      </c>
      <c r="F264" s="4">
        <v>141.4</v>
      </c>
      <c r="G264" s="5">
        <v>184.6</v>
      </c>
      <c r="H264" s="4">
        <v>120.2</v>
      </c>
      <c r="I264" s="3">
        <v>0.60631428878405103</v>
      </c>
      <c r="J264" s="7">
        <v>2150.2094498390102</v>
      </c>
      <c r="K264" s="7">
        <v>1340.65</v>
      </c>
      <c r="L264" s="7">
        <v>2050.23</v>
      </c>
      <c r="M264" s="7">
        <v>1442.96</v>
      </c>
      <c r="N264" s="7">
        <v>1415.6165311653101</v>
      </c>
      <c r="O264" s="7">
        <v>248.71915039999999</v>
      </c>
      <c r="P264" s="7"/>
      <c r="Q264" s="7">
        <v>400</v>
      </c>
      <c r="R264" s="7">
        <v>394</v>
      </c>
      <c r="S264" s="7">
        <v>378.55</v>
      </c>
      <c r="T264" s="7">
        <v>411.41</v>
      </c>
      <c r="U264" s="7">
        <v>334.499674212</v>
      </c>
      <c r="V264" s="7">
        <v>379.45</v>
      </c>
      <c r="W264" s="7">
        <v>5.6934311500000003</v>
      </c>
      <c r="X264" s="7">
        <v>1.551674</v>
      </c>
      <c r="Y264" s="7">
        <v>9.3676147499999995</v>
      </c>
      <c r="Z264" s="7">
        <v>0.37280089599999999</v>
      </c>
      <c r="AA264" s="7">
        <v>0.42813720399999999</v>
      </c>
      <c r="AB264">
        <v>1.1414045454545001</v>
      </c>
      <c r="AC264">
        <v>0.2938336856941508</v>
      </c>
      <c r="AD264">
        <v>0</v>
      </c>
      <c r="AE264" s="7">
        <v>79.916666666669997</v>
      </c>
      <c r="AF264" s="7">
        <v>80.77</v>
      </c>
      <c r="AG264" s="7">
        <v>79.180000000000007</v>
      </c>
    </row>
    <row r="265" spans="1:33" x14ac:dyDescent="0.2">
      <c r="A265" s="2">
        <f t="shared" si="4"/>
        <v>44561</v>
      </c>
      <c r="B265" s="1">
        <v>14.9</v>
      </c>
      <c r="C265" s="5">
        <v>133.69999999999999</v>
      </c>
      <c r="D265" s="4">
        <v>110.5</v>
      </c>
      <c r="E265" s="5">
        <v>130.4</v>
      </c>
      <c r="F265" s="4">
        <v>140.5</v>
      </c>
      <c r="G265" s="5">
        <v>178.5</v>
      </c>
      <c r="H265" s="4">
        <v>116.4</v>
      </c>
      <c r="I265" s="3">
        <v>3.0123073720343101E-2</v>
      </c>
      <c r="J265" s="6">
        <v>2154.0602220204401</v>
      </c>
      <c r="K265" s="6">
        <v>1270.29</v>
      </c>
      <c r="L265" s="6">
        <v>1861.43</v>
      </c>
      <c r="M265" s="6">
        <v>1411.21</v>
      </c>
      <c r="N265" s="6">
        <v>1361.8309620596201</v>
      </c>
      <c r="O265" s="6">
        <v>264.53721280000002</v>
      </c>
      <c r="P265" s="6"/>
      <c r="Q265" s="6">
        <v>400</v>
      </c>
      <c r="R265" s="6">
        <v>393</v>
      </c>
      <c r="S265" s="6">
        <v>380.95</v>
      </c>
      <c r="T265" s="6">
        <v>402.66</v>
      </c>
      <c r="U265" s="6">
        <v>327.81967500600001</v>
      </c>
      <c r="V265" s="6">
        <v>376.81</v>
      </c>
      <c r="W265" s="6">
        <v>5.7474443400000004</v>
      </c>
      <c r="X265" s="6">
        <v>1.471808</v>
      </c>
      <c r="Y265" s="6">
        <v>9.4394899999999993</v>
      </c>
      <c r="Z265" s="6">
        <v>0.36911076799999998</v>
      </c>
      <c r="AA265" s="6">
        <v>0.415350408</v>
      </c>
      <c r="AB265">
        <v>1.1303782608696</v>
      </c>
      <c r="AC265">
        <v>0.2938336856941508</v>
      </c>
      <c r="AD265">
        <v>0</v>
      </c>
      <c r="AE265" s="6">
        <v>72.86666666667</v>
      </c>
      <c r="AF265" s="6">
        <v>74.31</v>
      </c>
      <c r="AG265" s="6">
        <v>71.53</v>
      </c>
    </row>
    <row r="266" spans="1:33" x14ac:dyDescent="0.2">
      <c r="A266" s="2">
        <f t="shared" si="4"/>
        <v>44592</v>
      </c>
      <c r="B266" s="1">
        <v>16.8</v>
      </c>
      <c r="C266" s="5">
        <v>135.69999999999999</v>
      </c>
      <c r="D266" s="4">
        <v>111.7</v>
      </c>
      <c r="E266" s="5">
        <v>134.30000000000001</v>
      </c>
      <c r="F266" s="4">
        <v>140.6</v>
      </c>
      <c r="G266" s="5">
        <v>185.9</v>
      </c>
      <c r="H266" s="4">
        <v>112.7</v>
      </c>
      <c r="I266" s="3">
        <v>6.2148319069115802E-3</v>
      </c>
      <c r="J266" s="7">
        <v>2489.88</v>
      </c>
      <c r="K266" s="7">
        <v>1344.79</v>
      </c>
      <c r="L266" s="7">
        <v>2195.79</v>
      </c>
      <c r="M266" s="7">
        <v>1469.56</v>
      </c>
      <c r="N266" s="7">
        <v>1411.73</v>
      </c>
      <c r="O266" s="7">
        <v>276.62318879999998</v>
      </c>
      <c r="P266" s="7"/>
      <c r="Q266" s="7">
        <v>427</v>
      </c>
      <c r="R266" s="7">
        <v>419</v>
      </c>
      <c r="S266" s="7">
        <v>403.15</v>
      </c>
      <c r="T266" s="7">
        <v>395.94</v>
      </c>
      <c r="U266" s="7">
        <v>325.15943329800001</v>
      </c>
      <c r="V266" s="7">
        <v>374.24</v>
      </c>
      <c r="W266" s="7">
        <v>5.8064179249999999</v>
      </c>
      <c r="X266" s="7">
        <v>1.3574999999999999</v>
      </c>
      <c r="Y266" s="7">
        <v>9.1124837999999997</v>
      </c>
      <c r="Z266" s="7">
        <v>0.36966591999999998</v>
      </c>
      <c r="AA266" s="7">
        <v>0.401681764</v>
      </c>
      <c r="AB266">
        <v>1.1314476190475999</v>
      </c>
      <c r="AC266">
        <v>0.92096899224806206</v>
      </c>
      <c r="AD266">
        <v>0</v>
      </c>
      <c r="AE266" s="7">
        <v>83.92</v>
      </c>
      <c r="AF266" s="7">
        <v>85.53</v>
      </c>
      <c r="AG266" s="7">
        <v>83.12</v>
      </c>
    </row>
    <row r="267" spans="1:33" x14ac:dyDescent="0.2">
      <c r="A267" s="2">
        <f t="shared" si="4"/>
        <v>44620</v>
      </c>
      <c r="B267" s="1">
        <v>17.899999999999999</v>
      </c>
      <c r="C267" s="5">
        <v>141.69999999999999</v>
      </c>
      <c r="D267" s="4">
        <v>113.7</v>
      </c>
      <c r="E267" s="5">
        <v>145</v>
      </c>
      <c r="F267" s="4">
        <v>145.30000000000001</v>
      </c>
      <c r="G267" s="5">
        <v>201.7</v>
      </c>
      <c r="H267" s="4">
        <v>110.5</v>
      </c>
      <c r="I267" s="3">
        <v>7.3847376760178496E-2</v>
      </c>
      <c r="J267" s="6">
        <v>2473.1</v>
      </c>
      <c r="K267" s="6">
        <v>1522.36</v>
      </c>
      <c r="L267" s="6">
        <v>2442.63</v>
      </c>
      <c r="M267" s="6">
        <v>1595.74</v>
      </c>
      <c r="N267" s="6">
        <v>1499.12</v>
      </c>
      <c r="O267" s="6">
        <v>292.622344</v>
      </c>
      <c r="P267" s="6"/>
      <c r="Q267" s="6">
        <v>427</v>
      </c>
      <c r="R267" s="6">
        <v>422</v>
      </c>
      <c r="S267" s="6">
        <v>405.95</v>
      </c>
      <c r="T267" s="6">
        <v>384.21</v>
      </c>
      <c r="U267" s="6">
        <v>339.34616428499999</v>
      </c>
      <c r="V267" s="6">
        <v>390.5</v>
      </c>
      <c r="W267" s="6">
        <v>5.9938106250000001</v>
      </c>
      <c r="X267" s="6">
        <v>1.4483520000000001</v>
      </c>
      <c r="Y267" s="6">
        <v>8.9468505</v>
      </c>
      <c r="Z267" s="6">
        <v>0.37041700799999999</v>
      </c>
      <c r="AA267" s="6">
        <v>0.393745132</v>
      </c>
      <c r="AB267">
        <v>1.13419</v>
      </c>
      <c r="AC267">
        <v>0.92096899224806206</v>
      </c>
      <c r="AD267">
        <v>0</v>
      </c>
      <c r="AE267" s="6">
        <v>93.543333333329997</v>
      </c>
      <c r="AF267" s="6">
        <v>95.76</v>
      </c>
      <c r="AG267" s="6">
        <v>91.74</v>
      </c>
    </row>
    <row r="268" spans="1:33" x14ac:dyDescent="0.2">
      <c r="A268" s="2">
        <f t="shared" si="4"/>
        <v>44651</v>
      </c>
      <c r="B268" s="1">
        <v>19.100000000000001</v>
      </c>
      <c r="C268" s="5">
        <v>160.19999999999999</v>
      </c>
      <c r="D268" s="4">
        <v>119.3</v>
      </c>
      <c r="E268" s="5">
        <v>149.6</v>
      </c>
      <c r="F268" s="4">
        <v>170.1</v>
      </c>
      <c r="G268" s="5">
        <v>251.8</v>
      </c>
      <c r="H268" s="4">
        <v>117.9</v>
      </c>
      <c r="I268" s="3">
        <v>0.89557132843295995</v>
      </c>
      <c r="J268" s="7">
        <v>2153.15</v>
      </c>
      <c r="K268" s="7">
        <v>1776.96</v>
      </c>
      <c r="L268" s="7">
        <v>2441.48</v>
      </c>
      <c r="M268" s="7">
        <v>1956.88</v>
      </c>
      <c r="N268" s="7">
        <v>2361.13</v>
      </c>
      <c r="O268" s="7">
        <v>335.52952720000002</v>
      </c>
      <c r="P268" s="7"/>
      <c r="Q268" s="7">
        <v>422</v>
      </c>
      <c r="R268" s="7">
        <v>419</v>
      </c>
      <c r="S268" s="7">
        <v>407.13</v>
      </c>
      <c r="T268" s="7">
        <v>391.67</v>
      </c>
      <c r="U268" s="7">
        <v>446.65605252</v>
      </c>
      <c r="V268" s="7">
        <v>486.3</v>
      </c>
      <c r="W268" s="7">
        <v>6.0682165499999998</v>
      </c>
      <c r="X268" s="7">
        <v>1.756807</v>
      </c>
      <c r="Y268" s="7">
        <v>9.1336650000000006</v>
      </c>
      <c r="Z268" s="7">
        <v>0.35983646400000002</v>
      </c>
      <c r="AA268" s="7">
        <v>0.41998011000000002</v>
      </c>
      <c r="AB268">
        <v>1.1018956521739001</v>
      </c>
      <c r="AC268">
        <v>0.92096899224806206</v>
      </c>
      <c r="AD268">
        <v>0</v>
      </c>
      <c r="AE268" s="7">
        <v>112.39666666667</v>
      </c>
      <c r="AF268" s="7">
        <v>115.59</v>
      </c>
      <c r="AG268" s="7">
        <v>108.49</v>
      </c>
    </row>
    <row r="269" spans="1:33" x14ac:dyDescent="0.2">
      <c r="A269" s="2">
        <f t="shared" si="4"/>
        <v>44681</v>
      </c>
      <c r="B269" s="1">
        <v>13.6</v>
      </c>
      <c r="C269" s="5">
        <v>158.80000000000001</v>
      </c>
      <c r="D269" s="4">
        <v>121.3</v>
      </c>
      <c r="E269" s="5">
        <v>150.69999999999999</v>
      </c>
      <c r="F269" s="4">
        <v>169.7</v>
      </c>
      <c r="G269" s="5">
        <v>237.5</v>
      </c>
      <c r="H269" s="4">
        <v>121.5</v>
      </c>
      <c r="I269" s="3">
        <v>3.0260482033248901</v>
      </c>
      <c r="J269" s="6">
        <v>2145.25</v>
      </c>
      <c r="K269" s="6">
        <v>1682.74</v>
      </c>
      <c r="L269" s="6">
        <v>2064.31</v>
      </c>
      <c r="M269" s="6">
        <v>1947.51</v>
      </c>
      <c r="N269" s="6">
        <v>2275.7600000000002</v>
      </c>
      <c r="O269" s="6">
        <v>348.16665519999998</v>
      </c>
      <c r="P269" s="6"/>
      <c r="Q269" s="6">
        <v>431</v>
      </c>
      <c r="R269" s="6">
        <v>429</v>
      </c>
      <c r="S269" s="6">
        <v>409.06</v>
      </c>
      <c r="T269" s="6">
        <v>402.38</v>
      </c>
      <c r="U269" s="6">
        <v>427.30683589799997</v>
      </c>
      <c r="V269" s="6">
        <v>495.28</v>
      </c>
      <c r="W269" s="6">
        <v>5.9745201999999997</v>
      </c>
      <c r="X269" s="6">
        <v>1.868574</v>
      </c>
      <c r="Y269" s="6">
        <v>9.0030819999999991</v>
      </c>
      <c r="Z269" s="6">
        <v>0.353468544</v>
      </c>
      <c r="AA269" s="6">
        <v>0.43342829199999999</v>
      </c>
      <c r="AB269">
        <v>1.0818736842104999</v>
      </c>
      <c r="AC269">
        <v>0.92096899224806206</v>
      </c>
      <c r="AD269">
        <v>0</v>
      </c>
      <c r="AE269" s="6">
        <v>103.41333333333</v>
      </c>
      <c r="AF269" s="6">
        <v>105.78</v>
      </c>
      <c r="AG269" s="6">
        <v>101.78</v>
      </c>
    </row>
    <row r="270" spans="1:33" x14ac:dyDescent="0.2">
      <c r="A270" s="2">
        <f t="shared" si="4"/>
        <v>44712</v>
      </c>
      <c r="B270" s="1">
        <v>13.7</v>
      </c>
      <c r="C270" s="5">
        <v>158.69999999999999</v>
      </c>
      <c r="D270" s="4">
        <v>122.5</v>
      </c>
      <c r="E270" s="5">
        <v>149.69999999999999</v>
      </c>
      <c r="F270" s="4">
        <v>173.5</v>
      </c>
      <c r="G270" s="5">
        <v>229.2</v>
      </c>
      <c r="H270" s="4">
        <v>120.4</v>
      </c>
      <c r="I270" s="3">
        <v>3.5533433484454302</v>
      </c>
      <c r="J270" s="7">
        <v>2146.29</v>
      </c>
      <c r="K270" s="7">
        <v>1716.92</v>
      </c>
      <c r="L270" s="7">
        <v>1811.19</v>
      </c>
      <c r="M270" s="7">
        <v>1962.88</v>
      </c>
      <c r="N270" s="7">
        <v>2079.3000000000002</v>
      </c>
      <c r="O270" s="7">
        <v>344.84005919999998</v>
      </c>
      <c r="P270" s="7"/>
      <c r="Q270" s="7">
        <v>464</v>
      </c>
      <c r="R270" s="7">
        <v>458</v>
      </c>
      <c r="S270" s="7">
        <v>442.86</v>
      </c>
      <c r="T270" s="7">
        <v>406.45</v>
      </c>
      <c r="U270" s="7">
        <v>438.381378036</v>
      </c>
      <c r="V270" s="7">
        <v>522.29</v>
      </c>
      <c r="W270" s="7">
        <v>5.9414509000000004</v>
      </c>
      <c r="X270" s="7">
        <v>1.8956980000000001</v>
      </c>
      <c r="Y270" s="7">
        <v>8.7075975000000003</v>
      </c>
      <c r="Z270" s="7">
        <v>0.34546782399999998</v>
      </c>
      <c r="AA270" s="7">
        <v>0.42879858999999998</v>
      </c>
      <c r="AB270">
        <v>1.05785</v>
      </c>
      <c r="AC270">
        <v>0.92096899224806206</v>
      </c>
      <c r="AD270">
        <v>0</v>
      </c>
      <c r="AE270" s="7">
        <v>110.09666666667</v>
      </c>
      <c r="AF270" s="7">
        <v>112.37</v>
      </c>
      <c r="AG270" s="7">
        <v>109.6</v>
      </c>
    </row>
    <row r="271" spans="1:33" x14ac:dyDescent="0.2">
      <c r="A271" s="2">
        <f t="shared" si="4"/>
        <v>44742</v>
      </c>
      <c r="B271" s="1">
        <v>10.199999999999999</v>
      </c>
      <c r="C271" s="5">
        <v>155.69999999999999</v>
      </c>
      <c r="D271" s="4">
        <v>125.4</v>
      </c>
      <c r="E271" s="5">
        <v>158.19999999999999</v>
      </c>
      <c r="F271" s="4">
        <v>166.3</v>
      </c>
      <c r="G271" s="5">
        <v>211.8</v>
      </c>
      <c r="H271" s="4">
        <v>117.3</v>
      </c>
      <c r="I271" s="3">
        <v>7.1925220732887496</v>
      </c>
      <c r="J271" s="6">
        <v>2146.19</v>
      </c>
      <c r="K271" s="6">
        <v>1501.1</v>
      </c>
      <c r="L271" s="6">
        <v>1554.5</v>
      </c>
      <c r="M271" s="6">
        <v>1751.76</v>
      </c>
      <c r="N271" s="6">
        <v>1884.59</v>
      </c>
      <c r="O271" s="6">
        <v>335.71455680000003</v>
      </c>
      <c r="P271" s="6"/>
      <c r="Q271" s="6">
        <v>444</v>
      </c>
      <c r="R271" s="6">
        <v>441</v>
      </c>
      <c r="S271" s="6">
        <v>427.55</v>
      </c>
      <c r="T271" s="6">
        <v>411.92</v>
      </c>
      <c r="U271" s="6">
        <v>379.89280413</v>
      </c>
      <c r="V271" s="6">
        <v>459.59</v>
      </c>
      <c r="W271" s="6">
        <v>5.8119294750000003</v>
      </c>
      <c r="X271" s="6">
        <v>1.8483860000000001</v>
      </c>
      <c r="Y271" s="6">
        <v>8.4611197499999999</v>
      </c>
      <c r="Z271" s="6">
        <v>0.34530454399999999</v>
      </c>
      <c r="AA271" s="6">
        <v>0.41777549000000003</v>
      </c>
      <c r="AB271">
        <v>1.0565818181818001</v>
      </c>
      <c r="AC271">
        <v>0.92096899224806206</v>
      </c>
      <c r="AD271">
        <v>0</v>
      </c>
      <c r="AE271" s="6">
        <v>116.8</v>
      </c>
      <c r="AF271" s="6">
        <v>120.08</v>
      </c>
      <c r="AG271" s="6">
        <v>114.59</v>
      </c>
    </row>
    <row r="272" spans="1:33" x14ac:dyDescent="0.2">
      <c r="A272" s="2">
        <f t="shared" si="4"/>
        <v>44773</v>
      </c>
      <c r="B272" s="1">
        <v>7.6</v>
      </c>
      <c r="C272" s="5">
        <v>141.6</v>
      </c>
      <c r="D272" s="4">
        <v>123.3</v>
      </c>
      <c r="E272" s="5">
        <v>155.6</v>
      </c>
      <c r="F272" s="4">
        <v>147.30000000000001</v>
      </c>
      <c r="G272" s="5">
        <v>168.8</v>
      </c>
      <c r="H272" s="4">
        <v>112.8</v>
      </c>
      <c r="I272" s="3">
        <v>5.5961740412599097</v>
      </c>
      <c r="J272" s="7">
        <v>2146.19</v>
      </c>
      <c r="K272" s="7">
        <v>1056.6400000000001</v>
      </c>
      <c r="L272" s="7">
        <v>1301.05</v>
      </c>
      <c r="M272" s="7">
        <v>1533.4</v>
      </c>
      <c r="N272" s="7">
        <v>1556.87</v>
      </c>
      <c r="O272" s="7">
        <v>322.96719839999997</v>
      </c>
      <c r="P272" s="7"/>
      <c r="Q272" s="7">
        <v>418</v>
      </c>
      <c r="R272" s="7">
        <v>412</v>
      </c>
      <c r="S272" s="7">
        <v>405.67</v>
      </c>
      <c r="T272" s="7">
        <v>411.09</v>
      </c>
      <c r="U272" s="7">
        <v>316.68634299600001</v>
      </c>
      <c r="V272" s="7">
        <v>382.5</v>
      </c>
      <c r="W272" s="7">
        <v>5.7342166199999998</v>
      </c>
      <c r="X272" s="7">
        <v>1.7232749999999999</v>
      </c>
      <c r="Y272" s="7">
        <v>8.458164</v>
      </c>
      <c r="Z272" s="7">
        <v>0.33260136000000001</v>
      </c>
      <c r="AA272" s="7">
        <v>0.40278407399999999</v>
      </c>
      <c r="AB272">
        <v>1.0178904761905001</v>
      </c>
      <c r="AC272">
        <v>0.92096899224806206</v>
      </c>
      <c r="AD272">
        <v>0</v>
      </c>
      <c r="AE272" s="7">
        <v>105.08333333333</v>
      </c>
      <c r="AF272" s="7">
        <v>108.92</v>
      </c>
      <c r="AG272" s="7">
        <v>99.85</v>
      </c>
    </row>
    <row r="273" spans="1:33" x14ac:dyDescent="0.2">
      <c r="A273" s="2">
        <f t="shared" si="4"/>
        <v>44804</v>
      </c>
      <c r="B273" s="1">
        <v>7.2</v>
      </c>
      <c r="C273" s="5">
        <v>138.69999999999999</v>
      </c>
      <c r="D273" s="4">
        <v>120.3</v>
      </c>
      <c r="E273" s="5">
        <v>153.1</v>
      </c>
      <c r="F273" s="4">
        <v>145.6</v>
      </c>
      <c r="G273" s="5">
        <v>163.30000000000001</v>
      </c>
      <c r="H273" s="4">
        <v>110.5</v>
      </c>
      <c r="I273" s="3">
        <v>7.7070811445554401</v>
      </c>
      <c r="J273" s="6">
        <v>2146.11</v>
      </c>
      <c r="K273" s="6">
        <v>1025.95</v>
      </c>
      <c r="L273" s="6">
        <v>1173.04</v>
      </c>
      <c r="M273" s="6">
        <v>1598.78</v>
      </c>
      <c r="N273" s="6">
        <v>1496.22</v>
      </c>
      <c r="O273" s="6">
        <v>289.8350896</v>
      </c>
      <c r="P273" s="6"/>
      <c r="Q273" s="6">
        <v>431</v>
      </c>
      <c r="R273" s="6">
        <v>421</v>
      </c>
      <c r="S273" s="6">
        <v>412.55</v>
      </c>
      <c r="T273" s="6">
        <v>395.8</v>
      </c>
      <c r="U273" s="6"/>
      <c r="V273" s="6">
        <v>382.86</v>
      </c>
      <c r="W273" s="6">
        <v>5.5666655</v>
      </c>
      <c r="X273" s="6">
        <v>1.8351360000000001</v>
      </c>
      <c r="Y273" s="6">
        <v>8.5333375</v>
      </c>
      <c r="Z273" s="6">
        <v>0.33077262400000002</v>
      </c>
      <c r="AA273" s="6">
        <v>0.39352467000000002</v>
      </c>
      <c r="AB273">
        <v>1.0128434782608999</v>
      </c>
      <c r="AC273">
        <v>0.92096899224806206</v>
      </c>
      <c r="AD273">
        <v>0</v>
      </c>
      <c r="AE273" s="6">
        <v>95.973333333330004</v>
      </c>
      <c r="AF273" s="6">
        <v>98.6</v>
      </c>
      <c r="AG273" s="6">
        <v>91.57</v>
      </c>
    </row>
    <row r="274" spans="1:33" x14ac:dyDescent="0.2">
      <c r="A274" s="2">
        <f t="shared" si="4"/>
        <v>44834</v>
      </c>
      <c r="B274" s="1">
        <v>8.6</v>
      </c>
      <c r="C274" s="5">
        <v>137.30000000000001</v>
      </c>
      <c r="D274" s="4">
        <v>119.9</v>
      </c>
      <c r="E274" s="5">
        <v>152.80000000000001</v>
      </c>
      <c r="F274" s="4">
        <v>147.9</v>
      </c>
      <c r="G274" s="5">
        <v>152.6</v>
      </c>
      <c r="H274" s="4">
        <v>109.7</v>
      </c>
      <c r="I274" s="3">
        <v>7.9117608265330297</v>
      </c>
      <c r="J274" s="7">
        <v>2146.13</v>
      </c>
      <c r="K274" s="7">
        <v>909.32</v>
      </c>
      <c r="L274" s="7">
        <v>1249.29</v>
      </c>
      <c r="M274" s="7">
        <v>1548.32</v>
      </c>
      <c r="N274" s="7">
        <v>1304.75</v>
      </c>
      <c r="O274" s="7">
        <v>312.6567192</v>
      </c>
      <c r="P274" s="7"/>
      <c r="Q274" s="7">
        <v>439</v>
      </c>
      <c r="R274" s="7">
        <v>428</v>
      </c>
      <c r="S274" s="7">
        <v>423.36</v>
      </c>
      <c r="T274" s="7">
        <v>392.24</v>
      </c>
      <c r="U274" s="7"/>
      <c r="V274" s="7">
        <v>419.14</v>
      </c>
      <c r="W274" s="7">
        <v>5.4432067799999997</v>
      </c>
      <c r="X274" s="7">
        <v>1.74956</v>
      </c>
      <c r="Y274" s="7">
        <v>8.4936284999999998</v>
      </c>
      <c r="Z274" s="7">
        <v>0.32362096000000001</v>
      </c>
      <c r="AA274" s="7">
        <v>0.39065866399999999</v>
      </c>
      <c r="AB274">
        <v>0.99037727272730003</v>
      </c>
      <c r="AC274">
        <v>0.92096899224806206</v>
      </c>
      <c r="AD274">
        <v>0</v>
      </c>
      <c r="AE274" s="7">
        <v>88.22</v>
      </c>
      <c r="AF274" s="7">
        <v>90.16</v>
      </c>
      <c r="AG274" s="7">
        <v>83.87</v>
      </c>
    </row>
    <row r="275" spans="1:33" x14ac:dyDescent="0.2">
      <c r="A275" s="2">
        <f t="shared" si="4"/>
        <v>44865</v>
      </c>
      <c r="B275" s="1">
        <v>6.1</v>
      </c>
      <c r="C275" s="5">
        <v>136.69999999999999</v>
      </c>
      <c r="D275" s="4">
        <v>116.5</v>
      </c>
      <c r="E275" s="5">
        <v>149.19999999999999</v>
      </c>
      <c r="F275" s="4">
        <v>152.30000000000001</v>
      </c>
      <c r="G275" s="5">
        <v>151.30000000000001</v>
      </c>
      <c r="H275" s="4">
        <v>108.6</v>
      </c>
      <c r="I275" s="3">
        <v>3.1969706981382702</v>
      </c>
      <c r="J275" s="6">
        <v>2146.1</v>
      </c>
      <c r="K275" s="6">
        <v>888.99</v>
      </c>
      <c r="L275" s="6">
        <v>1038.81</v>
      </c>
      <c r="M275" s="6">
        <v>1575.9</v>
      </c>
      <c r="N275" s="6">
        <v>1359.15</v>
      </c>
      <c r="O275" s="6">
        <v>343.55666239999999</v>
      </c>
      <c r="P275" s="6"/>
      <c r="Q275" s="6">
        <v>431</v>
      </c>
      <c r="R275" s="6">
        <v>420</v>
      </c>
      <c r="S275" s="6">
        <v>411.62</v>
      </c>
      <c r="T275" s="6">
        <v>409.08</v>
      </c>
      <c r="U275" s="6"/>
      <c r="V275" s="6">
        <v>437.95</v>
      </c>
      <c r="W275" s="6">
        <v>5.3324246249999998</v>
      </c>
      <c r="X275" s="6">
        <v>1.62792</v>
      </c>
      <c r="Y275" s="6">
        <v>7.6957974</v>
      </c>
      <c r="Z275" s="6">
        <v>0.320943168</v>
      </c>
      <c r="AA275" s="6">
        <v>0.38691080999999999</v>
      </c>
      <c r="AB275">
        <v>0.98256666666670001</v>
      </c>
      <c r="AC275">
        <v>0.92096899224806206</v>
      </c>
      <c r="AD275">
        <v>0</v>
      </c>
      <c r="AE275" s="6">
        <v>90.326666666669993</v>
      </c>
      <c r="AF275" s="6">
        <v>93.13</v>
      </c>
      <c r="AG275" s="6">
        <v>87.26</v>
      </c>
    </row>
    <row r="276" spans="1:33" x14ac:dyDescent="0.2">
      <c r="A276" s="2">
        <f t="shared" si="4"/>
        <v>44895</v>
      </c>
      <c r="B276" s="1">
        <v>9</v>
      </c>
      <c r="C276" s="5">
        <v>136</v>
      </c>
      <c r="D276" s="4">
        <v>114.1</v>
      </c>
      <c r="E276" s="5">
        <v>147.4</v>
      </c>
      <c r="F276" s="4">
        <v>150.1</v>
      </c>
      <c r="G276" s="5">
        <v>154.69999999999999</v>
      </c>
      <c r="H276" s="4">
        <v>114.4</v>
      </c>
      <c r="I276" s="3">
        <v>0.30876271744588502</v>
      </c>
      <c r="J276" s="7">
        <v>2146.14</v>
      </c>
      <c r="K276" s="7">
        <v>945.74</v>
      </c>
      <c r="L276" s="7">
        <v>1061.58</v>
      </c>
      <c r="M276" s="7">
        <v>1651.6</v>
      </c>
      <c r="N276" s="7">
        <v>1347.28</v>
      </c>
      <c r="O276" s="7">
        <v>320.92006240000001</v>
      </c>
      <c r="P276" s="7"/>
      <c r="Q276" s="7">
        <v>440</v>
      </c>
      <c r="R276" s="7">
        <v>430</v>
      </c>
      <c r="S276" s="7">
        <v>417.5</v>
      </c>
      <c r="T276" s="7">
        <v>421.21</v>
      </c>
      <c r="U276" s="7"/>
      <c r="V276" s="7">
        <v>422.68</v>
      </c>
      <c r="W276" s="7">
        <v>5.0733817749999996</v>
      </c>
      <c r="X276" s="7">
        <v>1.539822</v>
      </c>
      <c r="Y276" s="7">
        <v>6.5371424999999999</v>
      </c>
      <c r="Z276" s="7">
        <v>0.33299323199999997</v>
      </c>
      <c r="AA276" s="7">
        <v>0.40741377600000001</v>
      </c>
      <c r="AB276">
        <v>1.0201272727273001</v>
      </c>
      <c r="AC276">
        <v>0.92096899224806206</v>
      </c>
      <c r="AD276">
        <v>0</v>
      </c>
      <c r="AE276" s="7">
        <v>87.376666666670005</v>
      </c>
      <c r="AF276" s="7">
        <v>91.07</v>
      </c>
      <c r="AG276" s="7">
        <v>84.78</v>
      </c>
    </row>
    <row r="277" spans="1:33" x14ac:dyDescent="0.2">
      <c r="A277" s="2">
        <f t="shared" si="4"/>
        <v>44926</v>
      </c>
      <c r="B277" s="1">
        <v>6.7</v>
      </c>
      <c r="C277" s="5">
        <v>133.1</v>
      </c>
      <c r="D277" s="4">
        <v>111.9</v>
      </c>
      <c r="E277" s="5">
        <v>148.6</v>
      </c>
      <c r="F277" s="4">
        <v>147.30000000000001</v>
      </c>
      <c r="G277" s="5">
        <v>144.6</v>
      </c>
      <c r="H277" s="4">
        <v>117.2</v>
      </c>
      <c r="I277" s="3">
        <v>8.8696294953303001E-2</v>
      </c>
      <c r="J277" s="6">
        <v>2146.1</v>
      </c>
      <c r="K277" s="6">
        <v>940.39</v>
      </c>
      <c r="L277" s="6">
        <v>1067.05</v>
      </c>
      <c r="M277" s="6">
        <v>1409.24</v>
      </c>
      <c r="N277" s="6">
        <v>1233.8</v>
      </c>
      <c r="O277" s="6">
        <v>302.24781999999999</v>
      </c>
      <c r="P277" s="6"/>
      <c r="Q277" s="6">
        <v>467</v>
      </c>
      <c r="R277" s="6">
        <v>457</v>
      </c>
      <c r="S277" s="6">
        <v>446.39</v>
      </c>
      <c r="T277" s="6">
        <v>432.35</v>
      </c>
      <c r="U277" s="6"/>
      <c r="V277" s="6">
        <v>386.33</v>
      </c>
      <c r="W277" s="6">
        <v>4.7134775600000003</v>
      </c>
      <c r="X277" s="6">
        <v>1.5468599999999999</v>
      </c>
      <c r="Y277" s="6">
        <v>6.0988493999999998</v>
      </c>
      <c r="Z277" s="6">
        <v>0.34572907200000003</v>
      </c>
      <c r="AA277" s="6">
        <v>0.41733456600000002</v>
      </c>
      <c r="AB277">
        <v>1.0588809523810001</v>
      </c>
      <c r="AC277">
        <v>0.92096899224806206</v>
      </c>
      <c r="AD277">
        <v>0</v>
      </c>
      <c r="AE277" s="6">
        <v>78.066666666670002</v>
      </c>
      <c r="AF277" s="6">
        <v>80.900000000000006</v>
      </c>
      <c r="AG277" s="6">
        <v>76.52</v>
      </c>
    </row>
    <row r="278" spans="1:33" x14ac:dyDescent="0.2">
      <c r="A278" s="2">
        <f t="shared" si="4"/>
        <v>44957</v>
      </c>
      <c r="B278" s="1">
        <v>5.6</v>
      </c>
      <c r="C278" s="5">
        <v>131.4</v>
      </c>
      <c r="D278" s="4">
        <v>110.5</v>
      </c>
      <c r="E278" s="5">
        <v>144.69999999999999</v>
      </c>
      <c r="F278" s="4">
        <v>147.5</v>
      </c>
      <c r="G278" s="5">
        <v>140.4</v>
      </c>
      <c r="H278" s="4">
        <v>116.8</v>
      </c>
      <c r="I278" s="3">
        <v>4.0373461305857498E-2</v>
      </c>
      <c r="J278" s="7">
        <v>1970.67</v>
      </c>
      <c r="K278" s="7">
        <v>941.97</v>
      </c>
      <c r="L278" s="7">
        <v>1060</v>
      </c>
      <c r="M278" s="7">
        <v>1351.77</v>
      </c>
      <c r="N278" s="7">
        <v>1218.3399999999999</v>
      </c>
      <c r="O278" s="7">
        <v>302.77535119999999</v>
      </c>
      <c r="P278" s="7"/>
      <c r="Q278" s="7">
        <v>517</v>
      </c>
      <c r="R278" s="7">
        <v>507</v>
      </c>
      <c r="S278" s="7">
        <v>484.64</v>
      </c>
      <c r="T278" s="7">
        <v>440.66</v>
      </c>
      <c r="U278" s="7"/>
      <c r="V278" s="7">
        <v>380.36</v>
      </c>
      <c r="W278" s="7">
        <v>4.6517482000000001</v>
      </c>
      <c r="X278" s="7">
        <v>1.5446519999999999</v>
      </c>
      <c r="Y278" s="7">
        <v>6.1135999999999999</v>
      </c>
      <c r="Z278" s="7">
        <v>0.35186840000000003</v>
      </c>
      <c r="AA278" s="7">
        <v>0.41601179399999999</v>
      </c>
      <c r="AB278">
        <v>1.0769</v>
      </c>
      <c r="AC278">
        <v>0.31954545454545458</v>
      </c>
      <c r="AD278">
        <v>0</v>
      </c>
      <c r="AE278" s="7">
        <v>80.41</v>
      </c>
      <c r="AF278" s="7">
        <v>83.09</v>
      </c>
      <c r="AG278" s="7">
        <v>78.11</v>
      </c>
    </row>
    <row r="279" spans="1:33" x14ac:dyDescent="0.2">
      <c r="A279" s="2">
        <f t="shared" si="4"/>
        <v>44985</v>
      </c>
      <c r="B279" s="1">
        <v>1.5</v>
      </c>
      <c r="C279" s="5">
        <v>130.69999999999999</v>
      </c>
      <c r="D279" s="4">
        <v>112.1</v>
      </c>
      <c r="E279" s="5">
        <v>138.69999999999999</v>
      </c>
      <c r="F279" s="4">
        <v>146.69999999999999</v>
      </c>
      <c r="G279" s="5">
        <v>135.9</v>
      </c>
      <c r="H279" s="4">
        <v>125.2</v>
      </c>
      <c r="I279" s="3">
        <v>0.181473394608474</v>
      </c>
      <c r="J279" s="6">
        <v>2042.62</v>
      </c>
      <c r="K279" s="6">
        <v>949.98</v>
      </c>
      <c r="L279" s="6">
        <v>1036.67</v>
      </c>
      <c r="M279" s="6">
        <v>1243.01</v>
      </c>
      <c r="N279" s="6">
        <v>1158.5999999999999</v>
      </c>
      <c r="O279" s="6">
        <v>298.1771688</v>
      </c>
      <c r="P279" s="6"/>
      <c r="Q279" s="6">
        <v>492</v>
      </c>
      <c r="R279" s="6">
        <v>482</v>
      </c>
      <c r="S279" s="6">
        <v>468.95</v>
      </c>
      <c r="T279" s="6">
        <v>448.28</v>
      </c>
      <c r="U279" s="6">
        <v>311.88027096000002</v>
      </c>
      <c r="V279" s="6">
        <v>394.75</v>
      </c>
      <c r="W279" s="6">
        <v>4.6517482000000001</v>
      </c>
      <c r="X279" s="6">
        <v>1.532076</v>
      </c>
      <c r="Y279" s="6">
        <v>6.6186524999999996</v>
      </c>
      <c r="Z279" s="6">
        <v>0.35000700800000001</v>
      </c>
      <c r="AA279" s="6">
        <v>0.44599462600000001</v>
      </c>
      <c r="AB279">
        <v>1.07151</v>
      </c>
      <c r="AC279">
        <v>0.31954545454545458</v>
      </c>
      <c r="AD279">
        <v>0</v>
      </c>
      <c r="AE279" s="6">
        <v>80.253333333330005</v>
      </c>
      <c r="AF279" s="6">
        <v>82.71</v>
      </c>
      <c r="AG279" s="6">
        <v>76.84</v>
      </c>
    </row>
    <row r="280" spans="1:33" x14ac:dyDescent="0.2">
      <c r="A280" s="2">
        <f t="shared" si="4"/>
        <v>45016</v>
      </c>
      <c r="B280" s="1">
        <v>3.7</v>
      </c>
      <c r="C280" s="5">
        <v>128</v>
      </c>
      <c r="D280" s="4">
        <v>114.1</v>
      </c>
      <c r="E280" s="5">
        <v>135.30000000000001</v>
      </c>
      <c r="F280" s="4">
        <v>138.6</v>
      </c>
      <c r="G280" s="5">
        <v>131.80000000000001</v>
      </c>
      <c r="H280" s="4">
        <v>127</v>
      </c>
      <c r="I280" s="3">
        <v>1.28601038284719</v>
      </c>
      <c r="J280" s="7">
        <v>2100.41</v>
      </c>
      <c r="K280" s="7">
        <v>972.06</v>
      </c>
      <c r="L280" s="7">
        <v>1051.75</v>
      </c>
      <c r="M280" s="7">
        <v>1113.19</v>
      </c>
      <c r="N280" s="7">
        <v>1075.05</v>
      </c>
      <c r="O280" s="7">
        <v>282.48902079999999</v>
      </c>
      <c r="P280" s="7"/>
      <c r="Q280" s="7">
        <v>476</v>
      </c>
      <c r="R280" s="7">
        <v>468</v>
      </c>
      <c r="S280" s="7">
        <v>460.91</v>
      </c>
      <c r="T280" s="7">
        <v>444.64</v>
      </c>
      <c r="U280" s="7">
        <v>284.68260642600001</v>
      </c>
      <c r="V280" s="7">
        <v>369.86</v>
      </c>
      <c r="W280" s="7">
        <v>4.8363851249999996</v>
      </c>
      <c r="X280" s="7">
        <v>1.522224</v>
      </c>
      <c r="Y280" s="7">
        <v>6.9906337499999998</v>
      </c>
      <c r="Z280" s="7">
        <v>0.34958247999999997</v>
      </c>
      <c r="AA280" s="7">
        <v>0.452388024</v>
      </c>
      <c r="AB280">
        <v>1.0705826086957</v>
      </c>
      <c r="AC280">
        <v>0.31954545454545458</v>
      </c>
      <c r="AD280">
        <v>0</v>
      </c>
      <c r="AE280" s="7">
        <v>76.473333333330004</v>
      </c>
      <c r="AF280" s="7">
        <v>78.53</v>
      </c>
      <c r="AG280" s="7">
        <v>73.37</v>
      </c>
    </row>
    <row r="281" spans="1:33" x14ac:dyDescent="0.2">
      <c r="A281" s="2">
        <f t="shared" si="4"/>
        <v>45046</v>
      </c>
      <c r="B281" s="1">
        <v>4.7</v>
      </c>
      <c r="C281" s="5">
        <v>128.4</v>
      </c>
      <c r="D281" s="4">
        <v>116</v>
      </c>
      <c r="E281" s="5">
        <v>129.30000000000001</v>
      </c>
      <c r="F281" s="4">
        <v>136.1</v>
      </c>
      <c r="G281" s="5">
        <v>130</v>
      </c>
      <c r="H281" s="4">
        <v>149.4</v>
      </c>
      <c r="I281" s="3">
        <v>2.4081068088610902</v>
      </c>
      <c r="J281" s="6">
        <v>2088.2600000000002</v>
      </c>
      <c r="K281" s="6">
        <v>1005.24</v>
      </c>
      <c r="L281" s="6">
        <v>1016.84</v>
      </c>
      <c r="M281" s="6">
        <v>1029.97</v>
      </c>
      <c r="N281" s="6">
        <v>1034.83</v>
      </c>
      <c r="O281" s="6">
        <v>291.11454959999998</v>
      </c>
      <c r="P281" s="6"/>
      <c r="Q281" s="6">
        <v>501</v>
      </c>
      <c r="R281" s="6">
        <v>490</v>
      </c>
      <c r="S281" s="6">
        <v>482.88</v>
      </c>
      <c r="T281" s="6">
        <v>455.1</v>
      </c>
      <c r="U281" s="6">
        <v>277.16485154399999</v>
      </c>
      <c r="V281" s="6">
        <v>378.18</v>
      </c>
      <c r="W281" s="6">
        <v>5.30431572</v>
      </c>
      <c r="X281" s="6">
        <v>1.5708519999999999</v>
      </c>
      <c r="Y281" s="6">
        <v>7.2222299999999997</v>
      </c>
      <c r="Z281" s="6">
        <v>0.35810569599999997</v>
      </c>
      <c r="AA281" s="6">
        <v>0.53219526800000005</v>
      </c>
      <c r="AB281">
        <v>1.0967722222222001</v>
      </c>
      <c r="AC281">
        <v>0.31954545454545458</v>
      </c>
      <c r="AD281">
        <v>0</v>
      </c>
      <c r="AE281" s="6">
        <v>82.46</v>
      </c>
      <c r="AF281" s="6">
        <v>84.11</v>
      </c>
      <c r="AG281" s="6">
        <v>79.44</v>
      </c>
    </row>
    <row r="282" spans="1:33" x14ac:dyDescent="0.2">
      <c r="A282" s="2">
        <f t="shared" si="4"/>
        <v>45077</v>
      </c>
      <c r="B282" s="1">
        <v>2.1</v>
      </c>
      <c r="C282" s="5">
        <v>124.5</v>
      </c>
      <c r="D282" s="4">
        <v>117.4</v>
      </c>
      <c r="E282" s="5">
        <v>121.7</v>
      </c>
      <c r="F282" s="4">
        <v>129.30000000000001</v>
      </c>
      <c r="G282" s="5">
        <v>118.7</v>
      </c>
      <c r="H282" s="4">
        <v>157.19999999999999</v>
      </c>
      <c r="I282" s="3">
        <v>3.5086173952497002</v>
      </c>
      <c r="J282" s="7">
        <v>2016.88</v>
      </c>
      <c r="K282" s="7">
        <v>934.06</v>
      </c>
      <c r="L282" s="7">
        <v>992.5</v>
      </c>
      <c r="M282" s="7">
        <v>988.32</v>
      </c>
      <c r="N282" s="7">
        <v>961.79</v>
      </c>
      <c r="O282" s="7">
        <v>268.135448</v>
      </c>
      <c r="P282" s="7"/>
      <c r="Q282" s="7">
        <v>510</v>
      </c>
      <c r="R282" s="7">
        <v>495</v>
      </c>
      <c r="S282" s="7">
        <v>492.68</v>
      </c>
      <c r="T282" s="7">
        <v>470.53</v>
      </c>
      <c r="U282" s="7">
        <v>260.50894593300001</v>
      </c>
      <c r="V282" s="7">
        <v>367.74</v>
      </c>
      <c r="W282" s="7">
        <v>5.3103784249999997</v>
      </c>
      <c r="X282" s="7">
        <v>1.5429120000000001</v>
      </c>
      <c r="Y282" s="7">
        <v>7.0623224999999996</v>
      </c>
      <c r="Z282" s="7">
        <v>0.355036032</v>
      </c>
      <c r="AA282" s="7">
        <v>0.55997348000000002</v>
      </c>
      <c r="AB282">
        <v>1.0867500000000001</v>
      </c>
      <c r="AC282">
        <v>0.31954545454545458</v>
      </c>
      <c r="AD282">
        <v>0</v>
      </c>
      <c r="AE282" s="7">
        <v>74.123333333329995</v>
      </c>
      <c r="AF282" s="7">
        <v>75.7</v>
      </c>
      <c r="AG282" s="7">
        <v>71.59</v>
      </c>
    </row>
    <row r="283" spans="1:33" x14ac:dyDescent="0.2">
      <c r="A283" s="2">
        <f t="shared" si="4"/>
        <v>45107</v>
      </c>
      <c r="B283" s="1">
        <v>3.4</v>
      </c>
      <c r="C283" s="5">
        <v>123</v>
      </c>
      <c r="D283" s="4">
        <v>118.6</v>
      </c>
      <c r="E283" s="5">
        <v>119.9</v>
      </c>
      <c r="F283" s="4">
        <v>126.6</v>
      </c>
      <c r="G283" s="5">
        <v>115.8</v>
      </c>
      <c r="H283" s="4">
        <v>152.19999999999999</v>
      </c>
      <c r="I283" s="3">
        <v>4.7405648718277602</v>
      </c>
      <c r="J283" s="6">
        <v>1971.27</v>
      </c>
      <c r="K283" s="6">
        <v>816.97</v>
      </c>
      <c r="L283" s="6">
        <v>927.95</v>
      </c>
      <c r="M283" s="6">
        <v>1007.12</v>
      </c>
      <c r="N283" s="6">
        <v>910.95</v>
      </c>
      <c r="O283" s="6">
        <v>266.86779840000003</v>
      </c>
      <c r="P283" s="6"/>
      <c r="Q283" s="6">
        <v>514</v>
      </c>
      <c r="R283" s="6">
        <v>496</v>
      </c>
      <c r="S283" s="6">
        <v>495.75</v>
      </c>
      <c r="T283" s="6">
        <v>508.24</v>
      </c>
      <c r="U283" s="6">
        <v>256.999925448</v>
      </c>
      <c r="V283" s="6">
        <v>345.5</v>
      </c>
      <c r="W283" s="6">
        <v>5.0133058799999999</v>
      </c>
      <c r="X283" s="6">
        <v>1.4675039999999999</v>
      </c>
      <c r="Y283" s="6">
        <v>6.272526</v>
      </c>
      <c r="Z283" s="6">
        <v>0.35395838400000001</v>
      </c>
      <c r="AA283" s="6">
        <v>0.54211605799999996</v>
      </c>
      <c r="AB283">
        <v>1.0839863636364</v>
      </c>
      <c r="AC283">
        <v>0.31954545454545458</v>
      </c>
      <c r="AD283">
        <v>0</v>
      </c>
      <c r="AE283" s="6">
        <v>73.263333333329996</v>
      </c>
      <c r="AF283" s="6">
        <v>74.89</v>
      </c>
      <c r="AG283" s="6">
        <v>70.23</v>
      </c>
    </row>
    <row r="284" spans="1:33" x14ac:dyDescent="0.2">
      <c r="A284" s="2">
        <f t="shared" si="4"/>
        <v>45138</v>
      </c>
      <c r="B284" s="1">
        <v>5.6</v>
      </c>
      <c r="C284" s="5">
        <v>124.4</v>
      </c>
      <c r="D284" s="4">
        <v>117.9</v>
      </c>
      <c r="E284" s="5">
        <v>119.1</v>
      </c>
      <c r="F284" s="4">
        <v>125.9</v>
      </c>
      <c r="G284" s="5">
        <v>129.80000000000001</v>
      </c>
      <c r="H284" s="4">
        <v>146.30000000000001</v>
      </c>
      <c r="I284" s="3">
        <v>6.9363346721286003</v>
      </c>
      <c r="J284" s="7">
        <v>2159.21</v>
      </c>
      <c r="K284" s="7">
        <v>878.5</v>
      </c>
      <c r="L284" s="7">
        <v>998.1</v>
      </c>
      <c r="M284" s="7">
        <v>1135.74</v>
      </c>
      <c r="N284" s="7">
        <v>1038.8</v>
      </c>
      <c r="O284" s="7">
        <v>242.38483919999999</v>
      </c>
      <c r="P284" s="7"/>
      <c r="Q284" s="7">
        <v>547</v>
      </c>
      <c r="R284" s="7">
        <v>524</v>
      </c>
      <c r="S284" s="7">
        <v>533.45000000000005</v>
      </c>
      <c r="T284" s="7">
        <v>502.76</v>
      </c>
      <c r="U284" s="7">
        <v>249.85328163299999</v>
      </c>
      <c r="V284" s="7">
        <v>345.5</v>
      </c>
      <c r="W284" s="7">
        <v>4.7840254</v>
      </c>
      <c r="X284" s="7">
        <v>1.3720380000000001</v>
      </c>
      <c r="Y284" s="7">
        <v>5.4329337999999998</v>
      </c>
      <c r="Z284" s="7">
        <v>0.36114270399999998</v>
      </c>
      <c r="AA284" s="7">
        <v>0.52117216799999999</v>
      </c>
      <c r="AB284">
        <v>1.1058142857143001</v>
      </c>
      <c r="AC284">
        <v>0.31954545454545458</v>
      </c>
      <c r="AD284">
        <v>0</v>
      </c>
      <c r="AE284" s="7">
        <v>78.983333333329995</v>
      </c>
      <c r="AF284" s="7">
        <v>80.099999999999994</v>
      </c>
      <c r="AG284" s="7">
        <v>76.39</v>
      </c>
    </row>
    <row r="285" spans="1:33" x14ac:dyDescent="0.2">
      <c r="A285" s="2">
        <f t="shared" si="4"/>
        <v>45169</v>
      </c>
      <c r="B285" s="1">
        <v>2.0499999999999998</v>
      </c>
      <c r="C285" s="5">
        <v>121.8</v>
      </c>
      <c r="D285" s="4">
        <v>114.5</v>
      </c>
      <c r="E285" s="5">
        <v>114.3</v>
      </c>
      <c r="F285" s="4">
        <v>125</v>
      </c>
      <c r="G285" s="5">
        <v>125.8</v>
      </c>
      <c r="H285" s="4">
        <v>148.19999999999999</v>
      </c>
      <c r="I285" s="3">
        <v>8.1338278757287998</v>
      </c>
      <c r="J285" s="6">
        <v>2173.94</v>
      </c>
      <c r="K285" s="6">
        <v>860.82</v>
      </c>
      <c r="L285" s="6">
        <v>998.41</v>
      </c>
      <c r="M285" s="6">
        <v>1126.53</v>
      </c>
      <c r="N285" s="6">
        <v>989.42</v>
      </c>
      <c r="O285" s="6">
        <v>207.607148</v>
      </c>
      <c r="P285" s="6"/>
      <c r="Q285" s="6">
        <v>635</v>
      </c>
      <c r="R285" s="6">
        <v>600</v>
      </c>
      <c r="S285" s="6">
        <v>626</v>
      </c>
      <c r="T285" s="6">
        <v>541.15</v>
      </c>
      <c r="U285" s="6">
        <v>230.805363105</v>
      </c>
      <c r="V285" s="6">
        <v>315.82</v>
      </c>
      <c r="W285" s="6">
        <v>4.7261541249999999</v>
      </c>
      <c r="X285" s="6">
        <v>1.4245620000000001</v>
      </c>
      <c r="Y285" s="6">
        <v>5.6663815</v>
      </c>
      <c r="Z285" s="6">
        <v>0.356309616</v>
      </c>
      <c r="AA285" s="6">
        <v>0.52800648999999999</v>
      </c>
      <c r="AB285">
        <v>1.0908869565217001</v>
      </c>
      <c r="AC285">
        <v>0.31954545454545458</v>
      </c>
      <c r="AD285">
        <v>0</v>
      </c>
      <c r="AE285" s="6">
        <v>84.724333333329994</v>
      </c>
      <c r="AF285" s="6">
        <v>86.162999999999997</v>
      </c>
      <c r="AG285" s="6">
        <v>81.400000000000006</v>
      </c>
    </row>
    <row r="286" spans="1:33" x14ac:dyDescent="0.2">
      <c r="A286" s="2">
        <f t="shared" si="4"/>
        <v>45199</v>
      </c>
      <c r="B286" s="1">
        <v>1.69</v>
      </c>
      <c r="C286" s="5">
        <v>121.7</v>
      </c>
      <c r="D286" s="4">
        <v>113.4</v>
      </c>
      <c r="E286" s="5">
        <v>112</v>
      </c>
      <c r="F286" s="4">
        <v>126.3</v>
      </c>
      <c r="G286" s="5">
        <v>120.9</v>
      </c>
      <c r="H286" s="4">
        <v>162.69999999999999</v>
      </c>
      <c r="I286" s="3">
        <v>6.8837540733317502</v>
      </c>
      <c r="J286" s="7">
        <v>2106.2199999999998</v>
      </c>
      <c r="K286" s="7">
        <v>829.6</v>
      </c>
      <c r="L286" s="7">
        <v>957.64</v>
      </c>
      <c r="M286" s="7">
        <v>1111.6300000000001</v>
      </c>
      <c r="N286" s="7">
        <v>894.81</v>
      </c>
      <c r="O286" s="7">
        <v>223.80708000000001</v>
      </c>
      <c r="P286" s="7"/>
      <c r="Q286" s="7">
        <v>620</v>
      </c>
      <c r="R286" s="7">
        <v>587</v>
      </c>
      <c r="S286" s="7">
        <v>609.9</v>
      </c>
      <c r="T286" s="7">
        <v>594.37</v>
      </c>
      <c r="U286" s="7">
        <v>230.55183178199999</v>
      </c>
      <c r="V286" s="7">
        <v>314.68</v>
      </c>
      <c r="W286" s="7">
        <v>4.9030748800000001</v>
      </c>
      <c r="X286" s="7">
        <v>1.53748</v>
      </c>
      <c r="Y286" s="7">
        <v>5.9759549999999999</v>
      </c>
      <c r="Z286" s="7">
        <v>0.34896201599999999</v>
      </c>
      <c r="AA286" s="7">
        <v>0.57959459800000002</v>
      </c>
      <c r="AB286">
        <v>1.0683809523809999</v>
      </c>
      <c r="AC286">
        <v>0.31954545454545458</v>
      </c>
      <c r="AD286">
        <v>0</v>
      </c>
      <c r="AE286" s="7">
        <v>92.22</v>
      </c>
      <c r="AF286" s="7">
        <v>94</v>
      </c>
      <c r="AG286" s="7">
        <v>89.58</v>
      </c>
    </row>
    <row r="287" spans="1:33" x14ac:dyDescent="0.2">
      <c r="A287" s="2">
        <f t="shared" si="4"/>
        <v>45230</v>
      </c>
      <c r="B287" s="1">
        <v>5.38</v>
      </c>
      <c r="C287" s="5">
        <v>120.7</v>
      </c>
      <c r="D287" s="4">
        <v>112</v>
      </c>
      <c r="E287" s="5">
        <v>114.6</v>
      </c>
      <c r="F287" s="4">
        <v>124.8</v>
      </c>
      <c r="G287" s="5">
        <v>120</v>
      </c>
      <c r="H287" s="4">
        <v>159.19999999999999</v>
      </c>
      <c r="I287" s="3">
        <v>3.3224560963290299</v>
      </c>
      <c r="J287" s="6">
        <v>1954.4</v>
      </c>
      <c r="K287" s="6">
        <v>804.26</v>
      </c>
      <c r="L287" s="6">
        <v>912.38</v>
      </c>
      <c r="M287" s="6">
        <v>1133.8699999999999</v>
      </c>
      <c r="N287" s="6">
        <v>910.17</v>
      </c>
      <c r="O287" s="6">
        <v>230.69648000000001</v>
      </c>
      <c r="P287" s="6"/>
      <c r="Q287" s="6">
        <v>590</v>
      </c>
      <c r="R287" s="6">
        <v>563</v>
      </c>
      <c r="S287" s="6">
        <v>574.71</v>
      </c>
      <c r="T287" s="6">
        <v>616.15</v>
      </c>
      <c r="U287" s="6">
        <v>236.64760663499999</v>
      </c>
      <c r="V287" s="6">
        <v>298.10000000000002</v>
      </c>
      <c r="W287" s="6">
        <v>4.9796854250000004</v>
      </c>
      <c r="X287" s="6">
        <v>1.58395</v>
      </c>
      <c r="Y287" s="6">
        <v>5.5598074999999998</v>
      </c>
      <c r="Z287" s="6">
        <v>0.34491267199999998</v>
      </c>
      <c r="AA287" s="6">
        <v>0.56702826399999995</v>
      </c>
      <c r="AB287">
        <v>1.0562545454545</v>
      </c>
      <c r="AC287">
        <v>0.31954545454545458</v>
      </c>
      <c r="AD287">
        <v>0</v>
      </c>
      <c r="AE287" s="6">
        <v>89.083666666669998</v>
      </c>
      <c r="AF287" s="6">
        <v>91.061000000000007</v>
      </c>
      <c r="AG287" s="6">
        <v>85.57</v>
      </c>
    </row>
    <row r="288" spans="1:33" x14ac:dyDescent="0.2">
      <c r="A288" s="2">
        <f t="shared" si="4"/>
        <v>45260</v>
      </c>
      <c r="B288" s="1">
        <v>3.42</v>
      </c>
      <c r="C288" s="5">
        <v>120.6</v>
      </c>
      <c r="D288" s="4">
        <v>111.6</v>
      </c>
      <c r="E288" s="5">
        <v>116.5</v>
      </c>
      <c r="F288" s="4">
        <v>121</v>
      </c>
      <c r="G288" s="5">
        <v>124.1</v>
      </c>
      <c r="H288" s="4">
        <v>161.4</v>
      </c>
      <c r="I288" s="3">
        <v>0.583341411609823</v>
      </c>
      <c r="J288" s="7">
        <v>1891.89</v>
      </c>
      <c r="K288" s="7">
        <v>830.47</v>
      </c>
      <c r="L288" s="7">
        <v>967.5</v>
      </c>
      <c r="M288" s="7">
        <v>1118.3900000000001</v>
      </c>
      <c r="N288" s="7">
        <v>943.6</v>
      </c>
      <c r="O288" s="7">
        <v>211.26049839999999</v>
      </c>
      <c r="P288" s="7"/>
      <c r="Q288" s="7">
        <v>598</v>
      </c>
      <c r="R288" s="7">
        <v>573</v>
      </c>
      <c r="S288" s="7">
        <v>574.59</v>
      </c>
      <c r="T288" s="7">
        <v>629.41</v>
      </c>
      <c r="U288" s="7">
        <v>241.03112646599999</v>
      </c>
      <c r="V288" s="7">
        <v>283.55</v>
      </c>
      <c r="W288" s="7">
        <v>4.8832332999999997</v>
      </c>
      <c r="X288" s="7">
        <v>1.667497</v>
      </c>
      <c r="Y288" s="7">
        <v>5.2491250000000003</v>
      </c>
      <c r="Z288" s="7">
        <v>0.35281542399999999</v>
      </c>
      <c r="AA288" s="7">
        <v>0.574964896</v>
      </c>
      <c r="AB288">
        <v>1.0808227272727</v>
      </c>
      <c r="AC288">
        <v>0.31954545454545458</v>
      </c>
      <c r="AD288">
        <v>0</v>
      </c>
      <c r="AE288" s="7">
        <v>81.354333333330004</v>
      </c>
      <c r="AF288" s="7">
        <v>83.183000000000007</v>
      </c>
      <c r="AG288" s="7">
        <v>77.430000000000007</v>
      </c>
    </row>
    <row r="289" spans="1:33" x14ac:dyDescent="0.2">
      <c r="A289" s="2">
        <f t="shared" si="4"/>
        <v>45291</v>
      </c>
      <c r="B289" s="1">
        <v>3.06</v>
      </c>
      <c r="C289" s="5">
        <v>119.1</v>
      </c>
      <c r="D289" s="4">
        <v>111.2</v>
      </c>
      <c r="E289" s="5">
        <v>118.7</v>
      </c>
      <c r="F289" s="4">
        <v>122.8</v>
      </c>
      <c r="G289" s="5">
        <v>122.3</v>
      </c>
      <c r="H289" s="4">
        <v>134.19999999999999</v>
      </c>
      <c r="I289" s="3">
        <v>4.4546582475079199E-2</v>
      </c>
      <c r="J289" s="6">
        <v>1940.09</v>
      </c>
      <c r="K289" s="6">
        <v>813.51</v>
      </c>
      <c r="L289" s="6">
        <v>966.19</v>
      </c>
      <c r="M289" s="6">
        <v>1062.48</v>
      </c>
      <c r="N289" s="6">
        <v>944.03</v>
      </c>
      <c r="O289" s="6">
        <v>206.54803944445001</v>
      </c>
      <c r="P289" s="6"/>
      <c r="Q289" s="6">
        <v>644</v>
      </c>
      <c r="R289" s="6">
        <v>610</v>
      </c>
      <c r="S289" s="6">
        <v>629.59</v>
      </c>
      <c r="T289" s="6">
        <v>632.9</v>
      </c>
      <c r="U289" s="6">
        <v>255.034139103</v>
      </c>
      <c r="V289" s="6">
        <v>291.12</v>
      </c>
      <c r="W289" s="6">
        <v>4.7913741333299997</v>
      </c>
      <c r="X289" s="6">
        <v>1.6335999999999999</v>
      </c>
      <c r="Y289" s="6">
        <v>5.3111699999999997</v>
      </c>
      <c r="Z289" s="6">
        <v>0.35644024000000002</v>
      </c>
      <c r="AA289" s="6">
        <v>0.47818207800000001</v>
      </c>
      <c r="AB289">
        <v>1.0903052631579</v>
      </c>
      <c r="AC289">
        <v>0.31954545454545458</v>
      </c>
      <c r="AD289">
        <v>0</v>
      </c>
      <c r="AE289" s="6">
        <v>75.719333333329999</v>
      </c>
      <c r="AF289" s="6">
        <v>77.858000000000004</v>
      </c>
      <c r="AG289" s="6">
        <v>72.08</v>
      </c>
    </row>
    <row r="290" spans="1:33" x14ac:dyDescent="0.2">
      <c r="A290" s="2">
        <f t="shared" si="4"/>
        <v>45322</v>
      </c>
      <c r="B290" s="1">
        <v>0.37</v>
      </c>
      <c r="C290" s="5">
        <v>117.6</v>
      </c>
      <c r="D290" s="4">
        <v>108.9</v>
      </c>
      <c r="E290" s="5">
        <v>118.7</v>
      </c>
      <c r="F290" s="4">
        <v>119.9</v>
      </c>
      <c r="G290" s="5">
        <v>122.5</v>
      </c>
      <c r="H290" s="4">
        <v>136.4</v>
      </c>
      <c r="I290" s="3">
        <v>8.5298169729104492E-3</v>
      </c>
      <c r="J290" s="7">
        <v>1896.09</v>
      </c>
      <c r="K290" s="7">
        <v>844.9</v>
      </c>
      <c r="L290" s="7">
        <v>977.5</v>
      </c>
      <c r="M290" s="7">
        <v>971.46</v>
      </c>
      <c r="N290" s="7">
        <v>943.36</v>
      </c>
      <c r="O290" s="7">
        <v>198.62480884614999</v>
      </c>
      <c r="P290" s="7"/>
      <c r="Q290" s="7">
        <v>660</v>
      </c>
      <c r="R290" s="7">
        <v>620</v>
      </c>
      <c r="S290" s="7">
        <v>648.86</v>
      </c>
      <c r="T290" s="7">
        <v>625.51</v>
      </c>
      <c r="U290" s="7">
        <v>247.86177471900001</v>
      </c>
      <c r="V290" s="7">
        <v>283.91000000000003</v>
      </c>
      <c r="W290" s="7">
        <v>4.9963839999999999</v>
      </c>
      <c r="X290" s="7">
        <v>1.5661799999999999</v>
      </c>
      <c r="Y290" s="7">
        <v>5.2912879999999998</v>
      </c>
      <c r="Z290" s="7">
        <v>0.35614633600000001</v>
      </c>
      <c r="AA290" s="7">
        <v>0.484575476</v>
      </c>
      <c r="AB290">
        <v>1.0905136363636001</v>
      </c>
      <c r="AC290">
        <v>0.33240133897110646</v>
      </c>
      <c r="AD290">
        <v>0</v>
      </c>
      <c r="AE290" s="7">
        <v>77.672333333330002</v>
      </c>
      <c r="AF290" s="7">
        <v>80.227000000000004</v>
      </c>
      <c r="AG290" s="7">
        <v>73.930000000000007</v>
      </c>
    </row>
    <row r="291" spans="1:33" x14ac:dyDescent="0.2">
      <c r="A291" s="2">
        <f t="shared" si="4"/>
        <v>45351</v>
      </c>
      <c r="B291" s="1">
        <v>4.3499999999999996</v>
      </c>
      <c r="C291" s="5">
        <v>117.4</v>
      </c>
      <c r="D291" s="4">
        <v>112.5</v>
      </c>
      <c r="E291" s="5">
        <v>120.7</v>
      </c>
      <c r="F291" s="4">
        <v>113.8</v>
      </c>
      <c r="G291" s="5">
        <v>120.9</v>
      </c>
      <c r="H291" s="4">
        <v>140.80000000000001</v>
      </c>
      <c r="I291" s="3">
        <v>0.219935260255467</v>
      </c>
      <c r="J291" s="6">
        <v>1809.43</v>
      </c>
      <c r="K291" s="6">
        <v>856.93</v>
      </c>
      <c r="L291" s="6">
        <v>1034.17</v>
      </c>
      <c r="M291" s="6">
        <v>911.9</v>
      </c>
      <c r="N291" s="6">
        <v>925.08</v>
      </c>
      <c r="O291" s="6">
        <v>189.128793</v>
      </c>
      <c r="P291" s="6"/>
      <c r="Q291" s="6">
        <v>624</v>
      </c>
      <c r="R291" s="6">
        <v>594</v>
      </c>
      <c r="S291" s="6">
        <v>619.9</v>
      </c>
      <c r="T291" s="6">
        <v>614.26</v>
      </c>
      <c r="U291" s="6">
        <v>246.16054279799999</v>
      </c>
      <c r="V291" s="6">
        <v>278.5</v>
      </c>
      <c r="W291" s="6">
        <v>5.3755649999999999</v>
      </c>
      <c r="X291" s="6">
        <v>1.51528</v>
      </c>
      <c r="Y291" s="6">
        <v>5.2025055</v>
      </c>
      <c r="Z291" s="6">
        <v>0.35242355199999997</v>
      </c>
      <c r="AA291" s="6">
        <v>0.50155105</v>
      </c>
      <c r="AB291">
        <v>1.0794714285714</v>
      </c>
      <c r="AC291">
        <v>0.33240133897110646</v>
      </c>
      <c r="AD291">
        <v>0</v>
      </c>
      <c r="AE291" s="6">
        <v>80.548000000000002</v>
      </c>
      <c r="AF291" s="6">
        <v>83.763999999999996</v>
      </c>
      <c r="AG291" s="6">
        <v>76.7</v>
      </c>
    </row>
    <row r="292" spans="1:33" x14ac:dyDescent="0.2">
      <c r="A292" s="2">
        <f t="shared" si="4"/>
        <v>45382</v>
      </c>
      <c r="B292" s="1">
        <v>2.4500000000000002</v>
      </c>
      <c r="C292" s="5">
        <v>118.9</v>
      </c>
      <c r="D292" s="4">
        <v>114.9</v>
      </c>
      <c r="E292" s="5">
        <v>124</v>
      </c>
      <c r="F292" s="4">
        <v>110.9</v>
      </c>
      <c r="G292" s="5">
        <v>130.6</v>
      </c>
      <c r="H292" s="4">
        <v>133.4</v>
      </c>
      <c r="I292" s="3">
        <v>0.83530381431187195</v>
      </c>
      <c r="J292" s="7">
        <v>1821.63</v>
      </c>
      <c r="K292" s="7">
        <v>942.92</v>
      </c>
      <c r="L292" s="7">
        <v>1176.9000000000001</v>
      </c>
      <c r="M292" s="7">
        <v>964.95</v>
      </c>
      <c r="N292" s="7">
        <v>950.93</v>
      </c>
      <c r="O292" s="7">
        <v>190.56700445999999</v>
      </c>
      <c r="P292" s="7"/>
      <c r="Q292" s="7">
        <v>613</v>
      </c>
      <c r="R292" s="7">
        <v>584</v>
      </c>
      <c r="S292" s="7">
        <v>607.72</v>
      </c>
      <c r="T292" s="7">
        <v>585.42999999999995</v>
      </c>
      <c r="U292" s="7">
        <v>228.490511895</v>
      </c>
      <c r="V292" s="7">
        <v>274.83</v>
      </c>
      <c r="W292" s="7">
        <v>5.7297919999999998</v>
      </c>
      <c r="X292" s="7">
        <v>1.5280879999999999</v>
      </c>
      <c r="Y292" s="7">
        <v>5.1886720000000004</v>
      </c>
      <c r="Z292" s="7">
        <v>0.354938064</v>
      </c>
      <c r="AA292" s="7">
        <v>0.47509561</v>
      </c>
      <c r="AB292">
        <v>1.0872200000000001</v>
      </c>
      <c r="AC292">
        <v>0.33240133897110646</v>
      </c>
      <c r="AD292">
        <v>0</v>
      </c>
      <c r="AE292" s="7">
        <v>83.545666666670002</v>
      </c>
      <c r="AF292" s="7">
        <v>85.447000000000003</v>
      </c>
      <c r="AG292" s="7">
        <v>80.489999999999995</v>
      </c>
    </row>
    <row r="293" spans="1:33" x14ac:dyDescent="0.2">
      <c r="A293" s="2">
        <f t="shared" si="4"/>
        <v>45412</v>
      </c>
      <c r="B293" s="1">
        <v>4.04</v>
      </c>
      <c r="C293" s="5">
        <v>119.2</v>
      </c>
      <c r="D293" s="4">
        <v>116.6</v>
      </c>
      <c r="E293" s="5">
        <v>123.8</v>
      </c>
      <c r="F293" s="4">
        <v>111.6</v>
      </c>
      <c r="G293" s="5">
        <v>130.9</v>
      </c>
      <c r="H293" s="4">
        <v>126.6</v>
      </c>
      <c r="I293" s="3">
        <v>3.1472045192960598</v>
      </c>
      <c r="J293" s="6">
        <v>1820.32</v>
      </c>
      <c r="K293" s="6">
        <v>935.69</v>
      </c>
      <c r="L293" s="6">
        <v>1290.23</v>
      </c>
      <c r="M293" s="6">
        <v>958.56</v>
      </c>
      <c r="N293" s="6">
        <v>971.27</v>
      </c>
      <c r="O293" s="6">
        <v>191.65107888889</v>
      </c>
      <c r="P293" s="6"/>
      <c r="Q293" s="6">
        <v>592</v>
      </c>
      <c r="R293" s="6">
        <v>564</v>
      </c>
      <c r="S293" s="6">
        <v>577.95000000000005</v>
      </c>
      <c r="T293" s="6">
        <v>571.5</v>
      </c>
      <c r="U293" s="6">
        <v>227.810754</v>
      </c>
      <c r="V293" s="6">
        <v>272.3</v>
      </c>
      <c r="W293" s="6">
        <v>6.0502799999999999</v>
      </c>
      <c r="X293" s="6">
        <v>1.439838</v>
      </c>
      <c r="Y293" s="6">
        <v>5.1808500000000004</v>
      </c>
      <c r="Z293" s="6">
        <v>0.35043153599999999</v>
      </c>
      <c r="AA293" s="6">
        <v>0.45106525200000003</v>
      </c>
      <c r="AB293">
        <v>1.0727761904762001</v>
      </c>
      <c r="AC293">
        <v>0.33240133897110646</v>
      </c>
      <c r="AD293">
        <v>0</v>
      </c>
      <c r="AE293" s="6">
        <v>88.011333333330001</v>
      </c>
      <c r="AF293" s="6">
        <v>90.054000000000002</v>
      </c>
      <c r="AG293" s="6">
        <v>84.59</v>
      </c>
    </row>
    <row r="294" spans="1:33" x14ac:dyDescent="0.2">
      <c r="A294" s="2">
        <f t="shared" si="4"/>
        <v>45443</v>
      </c>
      <c r="B294" s="1">
        <v>8.1</v>
      </c>
      <c r="C294" s="5">
        <v>120.5</v>
      </c>
      <c r="D294" s="4">
        <v>116.7</v>
      </c>
      <c r="E294" s="5">
        <v>126.3</v>
      </c>
      <c r="F294" s="4">
        <v>118.7</v>
      </c>
      <c r="G294" s="5">
        <v>127.8</v>
      </c>
      <c r="H294" s="4">
        <v>117.1</v>
      </c>
      <c r="I294" s="3">
        <v>3.92951864532886</v>
      </c>
      <c r="J294" s="7">
        <v>1837.96</v>
      </c>
      <c r="K294" s="7">
        <v>859.15</v>
      </c>
      <c r="L294" s="7">
        <v>1196.0899999999999</v>
      </c>
      <c r="M294" s="7">
        <v>988</v>
      </c>
      <c r="N294" s="7">
        <v>1005.73</v>
      </c>
      <c r="O294" s="7">
        <v>197.79344374999999</v>
      </c>
      <c r="P294" s="7"/>
      <c r="Q294" s="7">
        <v>628</v>
      </c>
      <c r="R294" s="7">
        <v>593</v>
      </c>
      <c r="S294" s="7">
        <v>606.47</v>
      </c>
      <c r="T294" s="7">
        <v>567.97</v>
      </c>
      <c r="U294" s="7">
        <v>253.1638863</v>
      </c>
      <c r="V294" s="7">
        <v>289.42</v>
      </c>
      <c r="W294" s="7">
        <v>5.8763092500000003</v>
      </c>
      <c r="X294" s="7">
        <v>1.5147660000000001</v>
      </c>
      <c r="Y294" s="7">
        <v>5.1707879999999999</v>
      </c>
      <c r="Z294" s="7">
        <v>0.35291339199999999</v>
      </c>
      <c r="AA294" s="7">
        <v>0.41777549000000003</v>
      </c>
      <c r="AB294">
        <v>1.0812227272727</v>
      </c>
      <c r="AC294">
        <v>0.33240133897110646</v>
      </c>
      <c r="AD294">
        <v>0</v>
      </c>
      <c r="AE294" s="7">
        <v>81.444999999999993</v>
      </c>
      <c r="AF294" s="7">
        <v>81.995000000000005</v>
      </c>
      <c r="AG294" s="7">
        <v>78.81</v>
      </c>
    </row>
    <row r="295" spans="1:33" x14ac:dyDescent="0.2">
      <c r="A295" s="2">
        <f t="shared" si="4"/>
        <v>45473</v>
      </c>
      <c r="B295" s="1">
        <v>9.4</v>
      </c>
      <c r="C295" s="5">
        <v>121</v>
      </c>
      <c r="D295" s="4">
        <v>118.1</v>
      </c>
      <c r="E295" s="5">
        <v>127.9</v>
      </c>
      <c r="F295" s="4">
        <v>115.2</v>
      </c>
      <c r="G295" s="5">
        <v>131.80000000000001</v>
      </c>
      <c r="H295" s="4">
        <v>119.4</v>
      </c>
      <c r="I295" s="3">
        <v>4.9932353060692503</v>
      </c>
      <c r="J295" s="6">
        <v>1809.62</v>
      </c>
      <c r="K295" s="6">
        <v>873.67</v>
      </c>
      <c r="L295" s="6">
        <v>1155.53</v>
      </c>
      <c r="M295" s="6">
        <v>1010.68</v>
      </c>
      <c r="N295" s="6">
        <v>1043.05</v>
      </c>
      <c r="O295" s="6">
        <v>192.506708</v>
      </c>
      <c r="P295" s="6"/>
      <c r="Q295" s="6">
        <v>632</v>
      </c>
      <c r="R295" s="6">
        <v>595</v>
      </c>
      <c r="S295" s="6">
        <v>613.29999999999995</v>
      </c>
      <c r="T295" s="6">
        <v>561.63</v>
      </c>
      <c r="U295" s="6">
        <v>230.606947287</v>
      </c>
      <c r="V295" s="6">
        <v>265.55</v>
      </c>
      <c r="W295" s="6">
        <v>5.8516947999999998</v>
      </c>
      <c r="X295" s="6">
        <v>1.400868</v>
      </c>
      <c r="Y295" s="6">
        <v>5.0217020000000003</v>
      </c>
      <c r="Z295" s="6">
        <v>0.35137856000000001</v>
      </c>
      <c r="AA295" s="6">
        <v>0.42527119800000002</v>
      </c>
      <c r="AB295">
        <v>1.0759000000000001</v>
      </c>
      <c r="AC295">
        <v>0.33240133897110646</v>
      </c>
      <c r="AD295">
        <v>0</v>
      </c>
      <c r="AE295" s="6">
        <v>81.204999999999998</v>
      </c>
      <c r="AF295" s="6">
        <v>82.555000000000007</v>
      </c>
      <c r="AG295" s="6">
        <v>78.89</v>
      </c>
    </row>
    <row r="296" spans="1:33" x14ac:dyDescent="0.2">
      <c r="A296" s="2">
        <f t="shared" si="4"/>
        <v>45504</v>
      </c>
      <c r="B296" s="1">
        <v>8.25</v>
      </c>
      <c r="C296" s="5">
        <v>120.9</v>
      </c>
      <c r="D296" s="4">
        <v>120</v>
      </c>
      <c r="E296" s="5">
        <v>127.9</v>
      </c>
      <c r="F296" s="4">
        <v>110.7</v>
      </c>
      <c r="G296" s="5">
        <v>135</v>
      </c>
      <c r="H296" s="4">
        <v>119.5</v>
      </c>
      <c r="I296" s="3">
        <v>6.4518395990373598</v>
      </c>
      <c r="J296" s="7">
        <v>1850.74</v>
      </c>
      <c r="K296" s="7">
        <v>896.09</v>
      </c>
      <c r="L296" s="7">
        <v>1365</v>
      </c>
      <c r="M296" s="7">
        <v>1079.02</v>
      </c>
      <c r="N296" s="7">
        <v>1068.51</v>
      </c>
      <c r="O296" s="7">
        <v>177.42921392</v>
      </c>
      <c r="P296" s="7"/>
      <c r="Q296" s="7">
        <v>590</v>
      </c>
      <c r="R296" s="7">
        <v>557</v>
      </c>
      <c r="S296" s="7">
        <v>570.87</v>
      </c>
      <c r="T296" s="7">
        <v>552.42999999999995</v>
      </c>
      <c r="U296" s="7">
        <v>218.837949786</v>
      </c>
      <c r="V296" s="7">
        <v>260.26</v>
      </c>
      <c r="W296" s="7">
        <v>6.1882875000000004</v>
      </c>
      <c r="X296" s="7">
        <v>1.3349599999999999</v>
      </c>
      <c r="Y296" s="7">
        <v>5.1059025</v>
      </c>
      <c r="Z296" s="7">
        <v>0.35415432000000002</v>
      </c>
      <c r="AA296" s="7">
        <v>0.425932584</v>
      </c>
      <c r="AB296">
        <v>1.0844086956522001</v>
      </c>
      <c r="AC296">
        <v>0.33240133897110646</v>
      </c>
      <c r="AD296">
        <v>0</v>
      </c>
      <c r="AE296" s="7">
        <v>83.258666666669995</v>
      </c>
      <c r="AF296" s="7">
        <v>85.296000000000006</v>
      </c>
      <c r="AG296" s="7">
        <v>80.540000000000006</v>
      </c>
    </row>
    <row r="297" spans="1:33" x14ac:dyDescent="0.2">
      <c r="A297" s="2">
        <f t="shared" si="4"/>
        <v>45535</v>
      </c>
      <c r="B297" s="1">
        <v>9</v>
      </c>
      <c r="C297" s="5">
        <v>121.7</v>
      </c>
      <c r="D297" s="4">
        <v>122</v>
      </c>
      <c r="E297" s="5">
        <v>131.30000000000001</v>
      </c>
      <c r="F297" s="4">
        <v>110.2</v>
      </c>
      <c r="G297" s="5">
        <v>136.1</v>
      </c>
      <c r="H297" s="4">
        <v>113.9</v>
      </c>
      <c r="I297" s="3">
        <v>6.5469836080747204</v>
      </c>
      <c r="J297" s="6">
        <v>1757.94</v>
      </c>
      <c r="K297" s="6">
        <v>932.63</v>
      </c>
      <c r="L297" s="6">
        <v>1480</v>
      </c>
      <c r="M297" s="6">
        <v>1031.3800000000001</v>
      </c>
      <c r="N297" s="6">
        <v>1048.56</v>
      </c>
      <c r="O297" s="6">
        <v>170.32475727273001</v>
      </c>
      <c r="P297" s="6"/>
      <c r="Q297" s="6">
        <v>589</v>
      </c>
      <c r="R297" s="6">
        <v>560</v>
      </c>
      <c r="S297" s="6">
        <v>566.70000000000005</v>
      </c>
      <c r="T297" s="6">
        <v>535.25</v>
      </c>
      <c r="U297" s="6">
        <v>205.76822636700001</v>
      </c>
      <c r="V297" s="6">
        <v>250.85</v>
      </c>
      <c r="W297" s="6">
        <v>6.3351727999999996</v>
      </c>
      <c r="X297" s="6">
        <v>1.383168</v>
      </c>
      <c r="Y297" s="6">
        <v>5.2368975999999998</v>
      </c>
      <c r="Z297" s="6">
        <v>0.35957521599999998</v>
      </c>
      <c r="AA297" s="6">
        <v>0.40565008000000002</v>
      </c>
      <c r="AB297">
        <v>1.1012181818182001</v>
      </c>
      <c r="AC297">
        <v>0.33240133897110646</v>
      </c>
      <c r="AD297">
        <v>0</v>
      </c>
      <c r="AE297" s="6">
        <v>78.120999999999995</v>
      </c>
      <c r="AF297" s="6">
        <v>80.863</v>
      </c>
      <c r="AG297" s="6">
        <v>75.55</v>
      </c>
    </row>
    <row r="298" spans="1:33" x14ac:dyDescent="0.2">
      <c r="A298" s="2">
        <f t="shared" si="4"/>
        <v>45565</v>
      </c>
      <c r="B298" s="1">
        <v>7.4</v>
      </c>
      <c r="C298" s="5">
        <v>124.6</v>
      </c>
      <c r="D298" s="4">
        <v>119.9</v>
      </c>
      <c r="E298" s="5">
        <v>136.5</v>
      </c>
      <c r="F298" s="4">
        <v>113.6</v>
      </c>
      <c r="G298" s="5">
        <v>142.4</v>
      </c>
      <c r="H298" s="4">
        <v>126.3</v>
      </c>
      <c r="I298" s="3">
        <v>6.5557309825439001</v>
      </c>
      <c r="J298" s="7">
        <v>1770.68</v>
      </c>
      <c r="K298" s="7">
        <v>982.83</v>
      </c>
      <c r="L298" s="7">
        <v>1515</v>
      </c>
      <c r="M298" s="7">
        <v>1043.81</v>
      </c>
      <c r="N298" s="7">
        <v>1068</v>
      </c>
      <c r="O298" s="7">
        <v>184.96715420690001</v>
      </c>
      <c r="P298" s="7"/>
      <c r="Q298" s="7">
        <v>580</v>
      </c>
      <c r="R298" s="7">
        <v>556</v>
      </c>
      <c r="S298" s="7">
        <v>564.25</v>
      </c>
      <c r="T298" s="7">
        <v>540.46</v>
      </c>
      <c r="U298" s="7">
        <v>219.20538648600001</v>
      </c>
      <c r="V298" s="7">
        <v>269.69</v>
      </c>
      <c r="W298" s="7">
        <v>6.2960425000000004</v>
      </c>
      <c r="X298" s="7">
        <v>1.453025</v>
      </c>
      <c r="Y298" s="7">
        <v>5.485106</v>
      </c>
      <c r="Z298" s="7">
        <v>0.36271019199999999</v>
      </c>
      <c r="AA298" s="7">
        <v>0.44797878400000002</v>
      </c>
      <c r="AB298">
        <v>1.1106</v>
      </c>
      <c r="AC298">
        <v>0.33240133897110646</v>
      </c>
      <c r="AD298">
        <v>0</v>
      </c>
      <c r="AE298" s="7">
        <v>72.424333333329997</v>
      </c>
      <c r="AF298" s="7">
        <v>74.293000000000006</v>
      </c>
      <c r="AG298" s="7">
        <v>69.55</v>
      </c>
    </row>
    <row r="299" spans="1:33" x14ac:dyDescent="0.2">
      <c r="A299" s="2">
        <f t="shared" si="4"/>
        <v>45596</v>
      </c>
      <c r="B299" s="1">
        <v>3.9</v>
      </c>
      <c r="C299" s="5">
        <v>126.9</v>
      </c>
      <c r="D299" s="4">
        <v>119.2</v>
      </c>
      <c r="E299" s="5">
        <v>139</v>
      </c>
      <c r="F299" s="4">
        <v>114.4</v>
      </c>
      <c r="G299" s="5">
        <v>152.69999999999999</v>
      </c>
      <c r="H299" s="4">
        <v>129.6</v>
      </c>
      <c r="I299" s="3">
        <v>5.3213165931163298</v>
      </c>
      <c r="J299" s="6">
        <v>1750.37</v>
      </c>
      <c r="K299" s="6">
        <v>1077.25</v>
      </c>
      <c r="L299" s="6">
        <v>1636.19</v>
      </c>
      <c r="M299" s="6">
        <v>1094.8900000000001</v>
      </c>
      <c r="N299" s="6">
        <v>1205.71</v>
      </c>
      <c r="O299" s="6">
        <v>190.33572173913001</v>
      </c>
      <c r="P299" s="6"/>
      <c r="Q299" s="6">
        <v>515</v>
      </c>
      <c r="R299" s="6">
        <v>499</v>
      </c>
      <c r="S299" s="6">
        <v>504.81</v>
      </c>
      <c r="T299" s="6">
        <v>529.84</v>
      </c>
      <c r="U299" s="6">
        <v>233.34067633500001</v>
      </c>
      <c r="V299" s="6">
        <v>272.85000000000002</v>
      </c>
      <c r="W299" s="6">
        <v>6.0597659999999998</v>
      </c>
      <c r="X299" s="6">
        <v>1.4801280000000001</v>
      </c>
      <c r="Y299" s="6">
        <v>5.5993575</v>
      </c>
      <c r="Z299" s="6">
        <v>0.35614633600000001</v>
      </c>
      <c r="AA299" s="6">
        <v>0.46164742800000003</v>
      </c>
      <c r="AB299">
        <v>1.0904347826087</v>
      </c>
      <c r="AC299">
        <v>0.33240133897110646</v>
      </c>
      <c r="AD299">
        <v>0</v>
      </c>
      <c r="AE299" s="6">
        <v>73.970666666669999</v>
      </c>
      <c r="AF299" s="6">
        <v>75.662000000000006</v>
      </c>
      <c r="AG299" s="6">
        <v>71.599999999999994</v>
      </c>
    </row>
    <row r="300" spans="1:33" x14ac:dyDescent="0.2">
      <c r="A300" s="2">
        <f t="shared" si="4"/>
        <v>45626</v>
      </c>
      <c r="B300" s="1">
        <v>3.27</v>
      </c>
      <c r="C300" s="5">
        <v>127.7</v>
      </c>
      <c r="D300" s="4">
        <v>118.7</v>
      </c>
      <c r="E300" s="5">
        <v>140</v>
      </c>
      <c r="F300" s="4">
        <v>111.4</v>
      </c>
      <c r="G300" s="5">
        <v>164.1</v>
      </c>
      <c r="H300" s="4">
        <v>126.4</v>
      </c>
      <c r="I300" s="3">
        <v>0.11954735360147099</v>
      </c>
      <c r="J300" s="7">
        <v>1733.86</v>
      </c>
      <c r="K300" s="7">
        <v>1168.58791</v>
      </c>
      <c r="L300" s="7">
        <v>2015.3135400000001</v>
      </c>
      <c r="M300" s="7">
        <v>1145.17057</v>
      </c>
      <c r="N300" s="7">
        <v>1267</v>
      </c>
      <c r="O300" s="7">
        <v>201.33106000000001</v>
      </c>
      <c r="P300" s="7"/>
      <c r="Q300" s="7">
        <v>511</v>
      </c>
      <c r="R300" s="7">
        <v>487</v>
      </c>
      <c r="S300" s="7">
        <v>489.6</v>
      </c>
      <c r="T300" s="7">
        <v>509.69</v>
      </c>
      <c r="U300" s="7">
        <v>229.02329510999999</v>
      </c>
      <c r="V300" s="7">
        <v>253.75</v>
      </c>
      <c r="W300" s="7">
        <v>6.1830420000000004</v>
      </c>
      <c r="X300" s="7">
        <v>1.5196860000000001</v>
      </c>
      <c r="Y300" s="7">
        <v>5.8296239999999999</v>
      </c>
      <c r="Z300" s="7">
        <v>0.347067968</v>
      </c>
      <c r="AA300" s="7">
        <v>0.45040386599999999</v>
      </c>
      <c r="AB300">
        <v>1.0630142857142999</v>
      </c>
      <c r="AC300">
        <v>0.33240133897110646</v>
      </c>
      <c r="AD300">
        <v>0</v>
      </c>
      <c r="AE300" s="7">
        <v>72.291666666669997</v>
      </c>
      <c r="AF300" s="7">
        <v>74.394999999999996</v>
      </c>
      <c r="AG300" s="7">
        <v>69.69</v>
      </c>
    </row>
    <row r="301" spans="1:33" x14ac:dyDescent="0.2">
      <c r="A301" s="2">
        <f t="shared" si="4"/>
        <v>45657</v>
      </c>
      <c r="B301" s="1">
        <v>2.27</v>
      </c>
      <c r="C301" s="5">
        <v>127.4</v>
      </c>
      <c r="D301" s="4">
        <v>119.6</v>
      </c>
      <c r="E301" s="5">
        <v>141.9</v>
      </c>
      <c r="F301" s="4">
        <v>111.4</v>
      </c>
      <c r="G301" s="5">
        <v>162.1</v>
      </c>
      <c r="H301" s="4">
        <v>119.3</v>
      </c>
      <c r="I301" s="3">
        <v>4.9553773143411299E-2</v>
      </c>
      <c r="J301" s="6">
        <v>1687.54438377867</v>
      </c>
      <c r="K301" s="6">
        <v>1189.73208472222</v>
      </c>
      <c r="L301" s="6">
        <v>2098.8462154650001</v>
      </c>
      <c r="M301" s="6">
        <v>1063.6310060149301</v>
      </c>
      <c r="N301" s="6">
        <v>1222.5</v>
      </c>
      <c r="O301" s="6">
        <v>202.59756999999999</v>
      </c>
      <c r="P301" s="6"/>
      <c r="Q301" s="6">
        <v>527</v>
      </c>
      <c r="R301" s="6">
        <v>500</v>
      </c>
      <c r="S301" s="6">
        <v>501.94</v>
      </c>
      <c r="T301" s="6">
        <v>495.67</v>
      </c>
      <c r="U301" s="6">
        <v>230.27625425700001</v>
      </c>
      <c r="V301" s="6">
        <v>252.17</v>
      </c>
      <c r="W301" s="6">
        <v>6.2332504999999996</v>
      </c>
      <c r="X301" s="6">
        <v>1.4176420000000001</v>
      </c>
      <c r="Y301" s="6">
        <v>5.8402659999999997</v>
      </c>
      <c r="Z301" s="6">
        <v>0.34194097600000001</v>
      </c>
      <c r="AA301" s="6">
        <v>0.43629429800000002</v>
      </c>
      <c r="AB301">
        <v>1.0478749999999999</v>
      </c>
      <c r="AC301">
        <v>0.33240133897110646</v>
      </c>
      <c r="AD301">
        <v>0</v>
      </c>
      <c r="AE301" s="6">
        <v>72.311000000000007</v>
      </c>
      <c r="AF301" s="6">
        <v>73.832999999999998</v>
      </c>
      <c r="AG301" s="6">
        <v>69.790000000000006</v>
      </c>
    </row>
    <row r="302" spans="1:33" x14ac:dyDescent="0.2">
      <c r="A302" s="2">
        <f t="shared" si="4"/>
        <v>45688</v>
      </c>
      <c r="B302" s="1">
        <v>9.1</v>
      </c>
      <c r="C302" s="5">
        <v>124.7</v>
      </c>
      <c r="D302" s="4">
        <v>116.7</v>
      </c>
      <c r="E302" s="5">
        <v>143.1</v>
      </c>
      <c r="F302" s="4">
        <v>111.8</v>
      </c>
      <c r="G302" s="5">
        <v>153</v>
      </c>
      <c r="H302" s="4">
        <v>111.2</v>
      </c>
      <c r="I302" s="3">
        <v>4.4961299647712297E-2</v>
      </c>
      <c r="AB302">
        <v>1.0353727272727</v>
      </c>
      <c r="AC302">
        <v>0.34525722339675835</v>
      </c>
      <c r="AD302">
        <v>0</v>
      </c>
    </row>
    <row r="303" spans="1:33" x14ac:dyDescent="0.2">
      <c r="A303" s="2">
        <f t="shared" si="4"/>
        <v>45716</v>
      </c>
      <c r="B303" s="1">
        <v>6.8</v>
      </c>
      <c r="C303" s="5">
        <v>126.6</v>
      </c>
      <c r="D303" s="4">
        <v>116.9</v>
      </c>
      <c r="E303" s="5">
        <v>147.69999999999999</v>
      </c>
      <c r="F303" s="4">
        <v>112.6</v>
      </c>
      <c r="G303" s="5">
        <v>156</v>
      </c>
      <c r="H303" s="4">
        <v>118.5</v>
      </c>
      <c r="I303" s="3">
        <v>0.43349584659361901</v>
      </c>
      <c r="AB303">
        <v>1.04125</v>
      </c>
      <c r="AC303">
        <v>0.34525722339675835</v>
      </c>
      <c r="AD3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2025-10-01T11:29:29Z</dcterms:created>
  <dcterms:modified xsi:type="dcterms:W3CDTF">2025-10-01T20:11:38Z</dcterms:modified>
</cp:coreProperties>
</file>