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<sst xmlns="http://schemas.openxmlformats.org/spreadsheetml/2006/main" count="59" uniqueCount="40">
  <si>
    <t xml:space="preserve">Planning du projet — Clean Elephant (E5 BTS SIO)</t>
  </si>
  <si>
    <t xml:space="preserve">Harouna Diakité &amp; Noah Fine — dates indicatives, à ajuster selon la date de soutenance réelle</t>
  </si>
  <si>
    <t xml:space="preserve">Phase</t>
  </si>
  <si>
    <t xml:space="preserve">Tâche</t>
  </si>
  <si>
    <t xml:space="preserve">Début</t>
  </si>
  <si>
    <t xml:space="preserve">Fin</t>
  </si>
  <si>
    <t xml:space="preserve">Durée (j)</t>
  </si>
  <si>
    <t xml:space="preserve">1. Idéation</t>
  </si>
  <si>
    <t xml:space="preserve">Cahier des charges</t>
  </si>
  <si>
    <t xml:space="preserve">Repository GitHub</t>
  </si>
  <si>
    <t xml:space="preserve">Ajout cahier des charges au repo</t>
  </si>
  <si>
    <t xml:space="preserve">Architecture du SI</t>
  </si>
  <si>
    <t xml:space="preserve">Schéma réseau</t>
  </si>
  <si>
    <t xml:space="preserve">Planning du projet</t>
  </si>
  <si>
    <t xml:space="preserve">2. Design (Figma)</t>
  </si>
  <si>
    <t xml:space="preserve">Moodboard</t>
  </si>
  <si>
    <t xml:space="preserve">Charte graphique</t>
  </si>
  <si>
    <t xml:space="preserve">Wireframe</t>
  </si>
  <si>
    <t xml:space="preserve">Maquettes graphiques</t>
  </si>
  <si>
    <t xml:space="preserve">Prototype interactif</t>
  </si>
  <si>
    <t xml:space="preserve">Test utilisateur du prototype</t>
  </si>
  <si>
    <t xml:space="preserve">3. Développement</t>
  </si>
  <si>
    <t xml:space="preserve">Site vitrine</t>
  </si>
  <si>
    <t xml:space="preserve">Application devis (BDD + email)</t>
  </si>
  <si>
    <t xml:space="preserve">4. Infrastructure</t>
  </si>
  <si>
    <t xml:space="preserve">Active Directory</t>
  </si>
  <si>
    <t xml:space="preserve">Réseau (VLAN / routage)</t>
  </si>
  <si>
    <t xml:space="preserve">Serveur GLPI</t>
  </si>
  <si>
    <t xml:space="preserve">Supervision Checkmk</t>
  </si>
  <si>
    <t xml:space="preserve">5. Sécurité &amp; continuité</t>
  </si>
  <si>
    <t xml:space="preserve">Sécurité (droits, mdp, RGPD)</t>
  </si>
  <si>
    <t xml:space="preserve">Sauvegarde &amp; restauration</t>
  </si>
  <si>
    <t xml:space="preserve">Test de reprise documenté</t>
  </si>
  <si>
    <t xml:space="preserve">6. Validation</t>
  </si>
  <si>
    <t xml:space="preserve">Tests &amp; recette</t>
  </si>
  <si>
    <t xml:space="preserve">Mise en production (VPS)</t>
  </si>
  <si>
    <t xml:space="preserve">Documentation finale</t>
  </si>
  <si>
    <t xml:space="preserve">Accompagnement des utilisateurs</t>
  </si>
  <si>
    <t xml:space="preserve">7. Soutenance</t>
  </si>
  <si>
    <t xml:space="preserve">Préparation soutenance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</si>
</sst>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"/>
    <numFmt numFmtId="166" formatCode="dd/mm/yyyy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B66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FFF3D6"/>
        <bgColor rgb="FFFDEBD3"/>
      </patternFill>
    </fill>
    <fill>
      <patternFill patternType="solid">
        <fgColor rgb="FFE3EEFB"/>
        <bgColor rgb="FFE6F7F5"/>
      </patternFill>
    </fill>
    <fill>
      <patternFill patternType="solid">
        <fgColor rgb="FFE7F5E6"/>
        <bgColor rgb="FFE6F7F5"/>
      </patternFill>
    </fill>
    <fill>
      <patternFill patternType="solid">
        <fgColor rgb="FFF3E6FB"/>
        <bgColor rgb="FFFBE6E6"/>
      </patternFill>
    </fill>
    <fill>
      <patternFill patternType="solid">
        <fgColor rgb="FFFBE6E6"/>
        <bgColor rgb="FFFDEBD3"/>
      </patternFill>
    </fill>
    <fill>
      <patternFill patternType="solid">
        <fgColor rgb="FFE6F7F5"/>
        <bgColor rgb="FFE7F5E6"/>
      </patternFill>
    </fill>
    <fill>
      <patternFill patternType="solid">
        <fgColor rgb="FFFDEBD3"/>
        <bgColor rgb="FFFF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B4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6FB"/>
      <rgbColor rgb="FF808080"/>
      <rgbColor rgb="FF9999FF"/>
      <rgbColor rgb="FF993366"/>
      <rgbColor rgb="FFFFF3D6"/>
      <rgbColor rgb="FFE6F7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B"/>
      <rgbColor rgb="FFE7F5E6"/>
      <rgbColor rgb="FFFDEBD3"/>
      <rgbColor rgb="FF99CCFF"/>
      <rgbColor rgb="FFFF99CC"/>
      <rgbColor rgb="FFCC99FF"/>
      <rgbColor rgb="FFFBE6E6"/>
      <rgbColor rgb="FF3366FF"/>
      <rgbColor rgb="FF33CCCC"/>
      <rgbColor rgb="FF99CC00"/>
      <rgbColor rgb="FFF4B400"/>
      <rgbColor rgb="FFFF9900"/>
      <rgbColor rgb="FFFF6600"/>
      <rgbColor rgb="FF5B6670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32" min="6" style="0" width="3.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1.6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n">
        <v>46286</v>
      </c>
      <c r="G4" s="4" t="n">
        <v>46293</v>
      </c>
      <c r="H4" s="4" t="n">
        <v>46300</v>
      </c>
      <c r="I4" s="4" t="n">
        <v>46307</v>
      </c>
      <c r="J4" s="4" t="n">
        <v>46314</v>
      </c>
      <c r="K4" s="4" t="n">
        <v>46321</v>
      </c>
      <c r="L4" s="4" t="n">
        <v>46328</v>
      </c>
      <c r="M4" s="4" t="n">
        <v>46335</v>
      </c>
      <c r="N4" s="4" t="n">
        <v>46342</v>
      </c>
      <c r="O4" s="4" t="n">
        <v>46349</v>
      </c>
      <c r="P4" s="4" t="n">
        <v>46356</v>
      </c>
      <c r="Q4" s="4" t="n">
        <v>46363</v>
      </c>
      <c r="R4" s="4" t="n">
        <v>46370</v>
      </c>
      <c r="S4" s="4" t="n">
        <v>46377</v>
      </c>
      <c r="T4" s="4" t="n">
        <v>46384</v>
      </c>
      <c r="U4" s="4" t="n">
        <v>46391</v>
      </c>
      <c r="V4" s="4" t="n">
        <v>46398</v>
      </c>
      <c r="W4" s="4" t="n">
        <v>46405</v>
      </c>
      <c r="X4" s="4" t="n">
        <v>46412</v>
      </c>
      <c r="Y4" s="4" t="n">
        <v>46419</v>
      </c>
      <c r="Z4" s="4" t="n">
        <v>46426</v>
      </c>
      <c r="AA4" s="4" t="n">
        <v>46433</v>
      </c>
      <c r="AB4" s="4" t="n">
        <v>46440</v>
      </c>
      <c r="AC4" s="4" t="n">
        <v>46447</v>
      </c>
      <c r="AD4" s="4" t="n">
        <v>46454</v>
      </c>
      <c r="AE4" s="4" t="n">
        <v>46461</v>
      </c>
      <c r="AF4" s="4" t="n">
        <v>46468</v>
      </c>
    </row>
    <row r="5" customFormat="false" ht="15" hidden="false" customHeight="false" outlineLevel="0" collapsed="false">
      <c r="A5" s="5" t="s">
        <v>7</v>
      </c>
      <c r="B5" s="5" t="s">
        <v>8</v>
      </c>
      <c r="C5" s="6" t="n">
        <v>46266</v>
      </c>
      <c r="D5" s="6" t="n">
        <v>46289</v>
      </c>
      <c r="E5" s="7" t="n">
        <f aca="false">D5-C5+1</f>
        <v>24</v>
      </c>
    </row>
    <row r="6" customFormat="false" ht="15" hidden="false" customHeight="false" outlineLevel="0" collapsed="false">
      <c r="A6" s="5" t="s">
        <v>7</v>
      </c>
      <c r="B6" s="5" t="s">
        <v>9</v>
      </c>
      <c r="C6" s="6" t="n">
        <v>46289</v>
      </c>
      <c r="D6" s="6" t="n">
        <v>46289</v>
      </c>
      <c r="E6" s="7" t="n">
        <f aca="false">D6-C6+1</f>
        <v>1</v>
      </c>
    </row>
    <row r="7" customFormat="false" ht="15" hidden="false" customHeight="false" outlineLevel="0" collapsed="false">
      <c r="A7" s="5" t="s">
        <v>7</v>
      </c>
      <c r="B7" s="5" t="s">
        <v>10</v>
      </c>
      <c r="C7" s="6" t="n">
        <v>46289</v>
      </c>
      <c r="D7" s="6" t="n">
        <v>46289</v>
      </c>
      <c r="E7" s="7" t="n">
        <f aca="false">D7-C7+1</f>
        <v>1</v>
      </c>
    </row>
    <row r="8" customFormat="false" ht="15" hidden="false" customHeight="false" outlineLevel="0" collapsed="false">
      <c r="A8" s="5" t="s">
        <v>7</v>
      </c>
      <c r="B8" s="5" t="s">
        <v>11</v>
      </c>
      <c r="C8" s="6" t="n">
        <v>46290</v>
      </c>
      <c r="D8" s="6" t="n">
        <v>46297</v>
      </c>
      <c r="E8" s="7" t="n">
        <f aca="false">D8-C8+1</f>
        <v>8</v>
      </c>
    </row>
    <row r="9" customFormat="false" ht="15" hidden="false" customHeight="false" outlineLevel="0" collapsed="false">
      <c r="A9" s="5" t="s">
        <v>7</v>
      </c>
      <c r="B9" s="5" t="s">
        <v>12</v>
      </c>
      <c r="C9" s="6" t="n">
        <v>46290</v>
      </c>
      <c r="D9" s="6" t="n">
        <v>46297</v>
      </c>
      <c r="E9" s="7" t="n">
        <f aca="false">D9-C9+1</f>
        <v>8</v>
      </c>
    </row>
    <row r="10" customFormat="false" ht="15" hidden="false" customHeight="false" outlineLevel="0" collapsed="false">
      <c r="A10" s="5" t="s">
        <v>7</v>
      </c>
      <c r="B10" s="5" t="s">
        <v>13</v>
      </c>
      <c r="C10" s="6" t="n">
        <v>46289</v>
      </c>
      <c r="D10" s="6" t="n">
        <v>46291</v>
      </c>
      <c r="E10" s="7" t="n">
        <f aca="false">D10-C10+1</f>
        <v>3</v>
      </c>
    </row>
    <row r="11" customFormat="false" ht="15" hidden="false" customHeight="false" outlineLevel="0" collapsed="false">
      <c r="A11" s="8" t="s">
        <v>14</v>
      </c>
      <c r="B11" s="8" t="s">
        <v>15</v>
      </c>
      <c r="C11" s="9" t="n">
        <v>46300</v>
      </c>
      <c r="D11" s="9" t="n">
        <v>46304</v>
      </c>
      <c r="E11" s="10" t="n">
        <f aca="false">D11-C11+1</f>
        <v>5</v>
      </c>
    </row>
    <row r="12" customFormat="false" ht="15" hidden="false" customHeight="false" outlineLevel="0" collapsed="false">
      <c r="A12" s="8" t="s">
        <v>14</v>
      </c>
      <c r="B12" s="8" t="s">
        <v>16</v>
      </c>
      <c r="C12" s="9" t="n">
        <v>46305</v>
      </c>
      <c r="D12" s="9" t="n">
        <v>46309</v>
      </c>
      <c r="E12" s="10" t="n">
        <f aca="false">D12-C12+1</f>
        <v>5</v>
      </c>
    </row>
    <row r="13" customFormat="false" ht="15" hidden="false" customHeight="false" outlineLevel="0" collapsed="false">
      <c r="A13" s="8" t="s">
        <v>14</v>
      </c>
      <c r="B13" s="8" t="s">
        <v>17</v>
      </c>
      <c r="C13" s="9" t="n">
        <v>46310</v>
      </c>
      <c r="D13" s="9" t="n">
        <v>46314</v>
      </c>
      <c r="E13" s="10" t="n">
        <f aca="false">D13-C13+1</f>
        <v>5</v>
      </c>
    </row>
    <row r="14" customFormat="false" ht="15" hidden="false" customHeight="false" outlineLevel="0" collapsed="false">
      <c r="A14" s="8" t="s">
        <v>14</v>
      </c>
      <c r="B14" s="8" t="s">
        <v>18</v>
      </c>
      <c r="C14" s="9" t="n">
        <v>46315</v>
      </c>
      <c r="D14" s="9" t="n">
        <v>46323</v>
      </c>
      <c r="E14" s="10" t="n">
        <f aca="false">D14-C14+1</f>
        <v>9</v>
      </c>
    </row>
    <row r="15" customFormat="false" ht="15" hidden="false" customHeight="false" outlineLevel="0" collapsed="false">
      <c r="A15" s="8" t="s">
        <v>14</v>
      </c>
      <c r="B15" s="8" t="s">
        <v>19</v>
      </c>
      <c r="C15" s="9" t="n">
        <v>46324</v>
      </c>
      <c r="D15" s="9" t="n">
        <v>46328</v>
      </c>
      <c r="E15" s="10" t="n">
        <f aca="false">D15-C15+1</f>
        <v>5</v>
      </c>
    </row>
    <row r="16" customFormat="false" ht="15" hidden="false" customHeight="false" outlineLevel="0" collapsed="false">
      <c r="A16" s="8" t="s">
        <v>14</v>
      </c>
      <c r="B16" s="8" t="s">
        <v>20</v>
      </c>
      <c r="C16" s="9" t="n">
        <v>46329</v>
      </c>
      <c r="D16" s="9" t="n">
        <v>46331</v>
      </c>
      <c r="E16" s="10" t="n">
        <f aca="false">D16-C16+1</f>
        <v>3</v>
      </c>
    </row>
    <row r="17" customFormat="false" ht="15" hidden="false" customHeight="false" outlineLevel="0" collapsed="false">
      <c r="A17" s="11" t="s">
        <v>21</v>
      </c>
      <c r="B17" s="11" t="s">
        <v>22</v>
      </c>
      <c r="C17" s="12" t="n">
        <v>46332</v>
      </c>
      <c r="D17" s="12" t="n">
        <v>46346</v>
      </c>
      <c r="E17" s="13" t="n">
        <f aca="false">D17-C17+1</f>
        <v>15</v>
      </c>
    </row>
    <row r="18" customFormat="false" ht="15" hidden="false" customHeight="false" outlineLevel="0" collapsed="false">
      <c r="A18" s="11" t="s">
        <v>21</v>
      </c>
      <c r="B18" s="11" t="s">
        <v>23</v>
      </c>
      <c r="C18" s="12" t="n">
        <v>46347</v>
      </c>
      <c r="D18" s="12" t="n">
        <v>46357</v>
      </c>
      <c r="E18" s="13" t="n">
        <f aca="false">D18-C18+1</f>
        <v>11</v>
      </c>
    </row>
    <row r="19" customFormat="false" ht="15" hidden="false" customHeight="false" outlineLevel="0" collapsed="false">
      <c r="A19" s="14" t="s">
        <v>24</v>
      </c>
      <c r="B19" s="14" t="s">
        <v>25</v>
      </c>
      <c r="C19" s="15" t="n">
        <v>46358</v>
      </c>
      <c r="D19" s="15" t="n">
        <v>46367</v>
      </c>
      <c r="E19" s="16" t="n">
        <f aca="false">D19-C19+1</f>
        <v>10</v>
      </c>
    </row>
    <row r="20" customFormat="false" ht="15" hidden="false" customHeight="false" outlineLevel="0" collapsed="false">
      <c r="A20" s="14" t="s">
        <v>24</v>
      </c>
      <c r="B20" s="14" t="s">
        <v>26</v>
      </c>
      <c r="C20" s="15" t="n">
        <v>46358</v>
      </c>
      <c r="D20" s="15" t="n">
        <v>46369</v>
      </c>
      <c r="E20" s="16" t="n">
        <f aca="false">D20-C20+1</f>
        <v>12</v>
      </c>
    </row>
    <row r="21" customFormat="false" ht="15" hidden="false" customHeight="false" outlineLevel="0" collapsed="false">
      <c r="A21" s="14" t="s">
        <v>24</v>
      </c>
      <c r="B21" s="14" t="s">
        <v>27</v>
      </c>
      <c r="C21" s="15" t="n">
        <v>46368</v>
      </c>
      <c r="D21" s="15" t="n">
        <v>46374</v>
      </c>
      <c r="E21" s="16" t="n">
        <f aca="false">D21-C21+1</f>
        <v>7</v>
      </c>
    </row>
    <row r="22" customFormat="false" ht="15" hidden="false" customHeight="false" outlineLevel="0" collapsed="false">
      <c r="A22" s="14" t="s">
        <v>24</v>
      </c>
      <c r="B22" s="14" t="s">
        <v>28</v>
      </c>
      <c r="C22" s="15" t="n">
        <v>46375</v>
      </c>
      <c r="D22" s="15" t="n">
        <v>46380</v>
      </c>
      <c r="E22" s="16" t="n">
        <f aca="false">D22-C22+1</f>
        <v>6</v>
      </c>
    </row>
    <row r="23" customFormat="false" ht="15" hidden="false" customHeight="false" outlineLevel="0" collapsed="false">
      <c r="A23" s="17" t="s">
        <v>29</v>
      </c>
      <c r="B23" s="17" t="s">
        <v>30</v>
      </c>
      <c r="C23" s="18" t="n">
        <v>46392</v>
      </c>
      <c r="D23" s="18" t="n">
        <v>46401</v>
      </c>
      <c r="E23" s="19" t="n">
        <f aca="false">D23-C23+1</f>
        <v>10</v>
      </c>
    </row>
    <row r="24" customFormat="false" ht="15" hidden="false" customHeight="false" outlineLevel="0" collapsed="false">
      <c r="A24" s="17" t="s">
        <v>29</v>
      </c>
      <c r="B24" s="17" t="s">
        <v>31</v>
      </c>
      <c r="C24" s="18" t="n">
        <v>46402</v>
      </c>
      <c r="D24" s="18" t="n">
        <v>46408</v>
      </c>
      <c r="E24" s="19" t="n">
        <f aca="false">D24-C24+1</f>
        <v>7</v>
      </c>
    </row>
    <row r="25" customFormat="false" ht="15" hidden="false" customHeight="false" outlineLevel="0" collapsed="false">
      <c r="A25" s="17" t="s">
        <v>29</v>
      </c>
      <c r="B25" s="17" t="s">
        <v>32</v>
      </c>
      <c r="C25" s="18" t="n">
        <v>46409</v>
      </c>
      <c r="D25" s="18" t="n">
        <v>46411</v>
      </c>
      <c r="E25" s="19" t="n">
        <f aca="false">D25-C25+1</f>
        <v>3</v>
      </c>
    </row>
    <row r="26" customFormat="false" ht="15" hidden="false" customHeight="false" outlineLevel="0" collapsed="false">
      <c r="A26" s="20" t="s">
        <v>33</v>
      </c>
      <c r="B26" s="20" t="s">
        <v>34</v>
      </c>
      <c r="C26" s="21" t="n">
        <v>46412</v>
      </c>
      <c r="D26" s="21" t="n">
        <v>46421</v>
      </c>
      <c r="E26" s="22" t="n">
        <f aca="false">D26-C26+1</f>
        <v>10</v>
      </c>
    </row>
    <row r="27" customFormat="false" ht="15" hidden="false" customHeight="false" outlineLevel="0" collapsed="false">
      <c r="A27" s="20" t="s">
        <v>33</v>
      </c>
      <c r="B27" s="20" t="s">
        <v>35</v>
      </c>
      <c r="C27" s="21" t="n">
        <v>46422</v>
      </c>
      <c r="D27" s="21" t="n">
        <v>46426</v>
      </c>
      <c r="E27" s="22" t="n">
        <f aca="false">D27-C27+1</f>
        <v>5</v>
      </c>
    </row>
    <row r="28" customFormat="false" ht="15" hidden="false" customHeight="false" outlineLevel="0" collapsed="false">
      <c r="A28" s="20" t="s">
        <v>33</v>
      </c>
      <c r="B28" s="20" t="s">
        <v>36</v>
      </c>
      <c r="C28" s="21" t="n">
        <v>46427</v>
      </c>
      <c r="D28" s="21" t="n">
        <v>46436</v>
      </c>
      <c r="E28" s="22" t="n">
        <f aca="false">D28-C28+1</f>
        <v>10</v>
      </c>
    </row>
    <row r="29" customFormat="false" ht="15" hidden="false" customHeight="false" outlineLevel="0" collapsed="false">
      <c r="A29" s="20" t="s">
        <v>33</v>
      </c>
      <c r="B29" s="20" t="s">
        <v>37</v>
      </c>
      <c r="C29" s="21" t="n">
        <v>46437</v>
      </c>
      <c r="D29" s="21" t="n">
        <v>46441</v>
      </c>
      <c r="E29" s="22" t="n">
        <f aca="false">D29-C29+1</f>
        <v>5</v>
      </c>
    </row>
    <row r="30" customFormat="false" ht="15" hidden="false" customHeight="false" outlineLevel="0" collapsed="false">
      <c r="A30" s="23" t="s">
        <v>38</v>
      </c>
      <c r="B30" s="23" t="s">
        <v>39</v>
      </c>
      <c r="C30" s="24" t="n">
        <v>46447</v>
      </c>
      <c r="D30" s="24" t="n">
        <v>46461</v>
      </c>
      <c r="E30" s="25" t="n">
        <f aca="false">D30-C30+1</f>
        <v>15</v>
      </c>
    </row>
  </sheetData>
  <mergeCells count="2">
    <mergeCell ref="A1:E1"/>
    <mergeCell ref="A2:E2"/>
  </mergeCells>
  <conditionalFormatting sqref="F5:AF30">
    <cfRule type="expression" priority="2" aboveAverage="0" equalAverage="0" bottom="0" percent="0" rank="0" text="" dxfId="0">
      <formula>AND($C5&lt;=F$4+6,$D5&gt;=F$4)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2026-09-24T10:12:32Z</dcterms:created>
  <dc:creator>openpyxl</dc:creator>
  <dc:description/>
  <dc:language>en-US</dc:language>
  <cp:lastModifiedBy/>
  <dcterms:modified xsi:type="dcterms:W3CDTF">2026-09-24T10:12:32Z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